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filterPrivacy="1" defaultThemeVersion="124226"/>
  <xr:revisionPtr revIDLastSave="0" documentId="13_ncr:1_{1283E2F3-1A50-442E-8280-CAD906A1C5EF}" xr6:coauthVersionLast="47" xr6:coauthVersionMax="47" xr10:uidLastSave="{00000000-0000-0000-0000-000000000000}"/>
  <bookViews>
    <workbookView xWindow="-120" yWindow="-120" windowWidth="29040" windowHeight="15840" tabRatio="602" xr2:uid="{00000000-000D-0000-FFFF-FFFF00000000}"/>
  </bookViews>
  <sheets>
    <sheet name="List1" sheetId="1" r:id="rId1"/>
    <sheet name="List2" sheetId="2" r:id="rId2"/>
  </sheets>
  <definedNames>
    <definedName name="_GoBack" localSheetId="0">List1!#REF!</definedName>
    <definedName name="_xlnm.Print_Area" localSheetId="0">List1!$A$1:$E$1292</definedName>
  </definedNames>
  <calcPr calcId="181029"/>
</workbook>
</file>

<file path=xl/calcChain.xml><?xml version="1.0" encoding="utf-8"?>
<calcChain xmlns="http://schemas.openxmlformats.org/spreadsheetml/2006/main">
  <c r="E1061" i="1" l="1"/>
  <c r="E223" i="1"/>
  <c r="E123" i="1"/>
  <c r="E188" i="1"/>
  <c r="E108" i="1" l="1"/>
  <c r="E1058" i="1" l="1"/>
  <c r="E380" i="1" l="1"/>
  <c r="E207" i="1" l="1"/>
  <c r="E292" i="1" l="1"/>
  <c r="E287" i="1"/>
  <c r="E293" i="1" s="1"/>
  <c r="E138" i="1" l="1"/>
  <c r="E1047" i="1" l="1"/>
  <c r="E521" i="1" l="1"/>
  <c r="E524" i="1" l="1"/>
  <c r="E526" i="1" s="1"/>
  <c r="E310" i="1"/>
  <c r="E1259" i="1" l="1"/>
  <c r="E135" i="1" l="1"/>
  <c r="E132" i="1"/>
  <c r="E120" i="1"/>
  <c r="E139" i="1" l="1"/>
  <c r="E239" i="1" l="1"/>
  <c r="E240" i="1" s="1"/>
  <c r="E281" i="1" l="1"/>
  <c r="E191" i="1"/>
  <c r="E1055" i="1" l="1"/>
  <c r="E85" i="1" l="1"/>
  <c r="E1148" i="1" l="1"/>
  <c r="E204" i="1"/>
  <c r="E1050" i="1" l="1"/>
  <c r="E299" i="1" l="1"/>
  <c r="E300" i="1" s="1"/>
  <c r="E1276" i="1" l="1"/>
  <c r="E1075" i="1" l="1"/>
  <c r="E1091" i="1" l="1"/>
  <c r="E1112" i="1"/>
  <c r="E1255" i="1" l="1"/>
  <c r="E1040" i="1"/>
  <c r="E226" i="1" l="1"/>
  <c r="E569" i="1" l="1"/>
  <c r="E1241" i="1" l="1"/>
  <c r="E1097" i="1"/>
  <c r="E1149" i="1" s="1"/>
  <c r="E1043" i="1"/>
  <c r="E1051" i="1" s="1"/>
  <c r="E602" i="1"/>
  <c r="E603" i="1" s="1"/>
  <c r="E597" i="1"/>
  <c r="E553" i="1"/>
  <c r="E550" i="1"/>
  <c r="E430" i="1"/>
  <c r="E420" i="1"/>
  <c r="E421" i="1" s="1"/>
  <c r="E403" i="1"/>
  <c r="E393" i="1"/>
  <c r="E372" i="1"/>
  <c r="E360" i="1"/>
  <c r="E260" i="1"/>
  <c r="E282" i="1" s="1"/>
  <c r="E227" i="1"/>
  <c r="E201" i="1"/>
  <c r="E208" i="1" s="1"/>
  <c r="E150" i="1"/>
  <c r="E147" i="1"/>
  <c r="E301" i="1" l="1"/>
  <c r="E381" i="1"/>
  <c r="E394" i="1" s="1"/>
  <c r="E192" i="1"/>
  <c r="E193" i="1" s="1"/>
  <c r="E570" i="1"/>
  <c r="E604" i="1" s="1"/>
  <c r="E395" i="1" l="1"/>
  <c r="E98" i="1"/>
  <c r="E95" i="1"/>
  <c r="E80" i="1"/>
  <c r="E51" i="1"/>
  <c r="E109" i="1" l="1"/>
  <c r="E110" i="1" s="1"/>
  <c r="E1245" i="1"/>
  <c r="E1260" i="1" s="1"/>
  <c r="E1277" i="1" s="1"/>
  <c r="E404" i="1" l="1"/>
  <c r="E1278" i="1" l="1"/>
</calcChain>
</file>

<file path=xl/sharedStrings.xml><?xml version="1.0" encoding="utf-8"?>
<sst xmlns="http://schemas.openxmlformats.org/spreadsheetml/2006/main" count="4496" uniqueCount="1945">
  <si>
    <t>Donacije i sponzorstva isplaćene iz proračuna Brodsko-posavske županije</t>
  </si>
  <si>
    <t>R.b</t>
  </si>
  <si>
    <t>Namjena</t>
  </si>
  <si>
    <t>Iznos</t>
  </si>
  <si>
    <t>38113    Tekuće donacije  vijećima  i predstavnicima nacionalnim manjina (R0021)</t>
  </si>
  <si>
    <t>38114  Tekuće donacije udrugama i političkim strankama  (R0022)</t>
  </si>
  <si>
    <t>38117 – Tekuće donacije građanima i kućanstvima</t>
  </si>
  <si>
    <t xml:space="preserve">Aktivnost – Donacije </t>
  </si>
  <si>
    <t>Aktivnost – Financiranje nacionalnih manjina i vijeća</t>
  </si>
  <si>
    <t>Aktivnost  - Financiranje političkih stranaka</t>
  </si>
  <si>
    <t>UPRAVNI ODJEL ZA PRORAČUN I FINANCIJE</t>
  </si>
  <si>
    <t>UKUPNO</t>
  </si>
  <si>
    <t>po Upravnim odjelima</t>
  </si>
  <si>
    <t>Aktivnost – Dan županije</t>
  </si>
  <si>
    <t>UPRAVNI ODJEL ZA OBRAZOVANJE, ŠPORT I KULTURU</t>
  </si>
  <si>
    <t>Aktivnost – Predškolski odgoj i obrazovanje</t>
  </si>
  <si>
    <t>Aktivnost – Javne potrebe u školstvu</t>
  </si>
  <si>
    <t>Aktivnost – Javne potrebe u športu</t>
  </si>
  <si>
    <t>Aktivnost – Javne potrebe u tehničkoj kulturi</t>
  </si>
  <si>
    <t>Aktivnost – Ulaganja u objekte u kulturi</t>
  </si>
  <si>
    <t>Datum</t>
  </si>
  <si>
    <t>38115 – Tekuće donacije sportskim društvima (R0045,R0046)</t>
  </si>
  <si>
    <t>38117 – Tekuće donacije građanima i kućanstvima (R0046)</t>
  </si>
  <si>
    <t xml:space="preserve"> </t>
  </si>
  <si>
    <t xml:space="preserve">Aktivnost  – Projekti u turizmu </t>
  </si>
  <si>
    <t xml:space="preserve">                                                                                     Aktivnost – Županijska turistička zajednica</t>
  </si>
  <si>
    <t>Aktivnost – Gospodarenje otpadom</t>
  </si>
  <si>
    <t>Aktivnost –  Intervencijski programi i zalihe</t>
  </si>
  <si>
    <t xml:space="preserve">                                                                                     Aktivnost – Vatrogasna zajednica županije</t>
  </si>
  <si>
    <t>38119 – Ostale tekuće donacije ( R1216)</t>
  </si>
  <si>
    <t>Aktivnost – Ostale javne potrebe u kulturi</t>
  </si>
  <si>
    <t>38119 – Ostale tekuće donacije (R1240,R1241)</t>
  </si>
  <si>
    <t>38119 – Ostale tekuće donacije (R0176)</t>
  </si>
  <si>
    <t>Aktivnost- Seminari i izobrazba</t>
  </si>
  <si>
    <t>Aktivnost - Centar za biotehnološka istraživanja - sufinanciranje</t>
  </si>
  <si>
    <t>Aktivnost- Poslovanje stručne službe Žup. Skupštine i Župana</t>
  </si>
  <si>
    <t>UPRAVNI ODJEL ZA GOSPODARSTVO I POLJOPRIVREDU</t>
  </si>
  <si>
    <t>UKUPNO -  UPRAVNI ODJEL ZA PRORAČUN I FINANCIJE</t>
  </si>
  <si>
    <t>UKUPNO -  UPRAVNI ODJEL ZA OBRAZOVANJE, ŠPORT I KULTURU</t>
  </si>
  <si>
    <t>26.</t>
  </si>
  <si>
    <t>52.</t>
  </si>
  <si>
    <t>53.</t>
  </si>
  <si>
    <t>76.</t>
  </si>
  <si>
    <t>84.</t>
  </si>
  <si>
    <t>85.</t>
  </si>
  <si>
    <t>95.</t>
  </si>
  <si>
    <t>110.</t>
  </si>
  <si>
    <t>UPRAVNI ODJEL ZA POSLOVE ŽUPANA I ŽUPANIJSKE SKUPŠTINE</t>
  </si>
  <si>
    <t>UKUPNO -  UPRAVNI ODJEL ZA POSLOVE ŽUPANA I ŽUPANIJSKE SKUPŠTINE</t>
  </si>
  <si>
    <t>UKUPNO -  UPRAVNI ODJEL ZA GOSPODARSTVO I POLJOPRIVREDU</t>
  </si>
  <si>
    <t>UPRAVNI ODJEL ZA GRADITELJSTVO , INFRASTRUKTURU I ZAŠTITU OKOLIŠA</t>
  </si>
  <si>
    <t>UKUPNO - UPRAVNI ODJEL ZA GRADITELJSTVO,INFRASTRUKTURU I ZAŠTITU OKOLIŠA</t>
  </si>
  <si>
    <t>UPRAVNI ODJEL ZA ZDRAVSTVO ,SOCIJALNU SKRB I HRVATSKE BRANITELJE</t>
  </si>
  <si>
    <t>Aktivnost - Javne potrebe u socijalnoj skrbi</t>
  </si>
  <si>
    <t>38114 - Projekt  "Sigurna kuća" ( R1438 )</t>
  </si>
  <si>
    <t>Aktivnost - Skrb o umirovljenicima</t>
  </si>
  <si>
    <t>38119 – Ostale tekuće donacije (R1447  R1447-3  R1435  R1432  R1440  R1444  R1445 R1446)</t>
  </si>
  <si>
    <t>38114 -Tekuće donacije udrugama i političkim strankama ( R3884 )</t>
  </si>
  <si>
    <t>38114 -  Tekuće donacije udrugama i političkim strankama ( R1446, R1447)</t>
  </si>
  <si>
    <t>38114 - Tekuće donacije Udruzi umirovljenika za pomoć socijalno ugroženih (R1448)</t>
  </si>
  <si>
    <t>Ostale tek</t>
  </si>
  <si>
    <t xml:space="preserve">  </t>
  </si>
  <si>
    <t>38114 – Tekuće donacije udrugama i političkim strankama (R0166 ,R0168 , R0166-1, )</t>
  </si>
  <si>
    <t xml:space="preserve"> 38119 - Ostale tekuće donacije ( R0164, R0165, )</t>
  </si>
  <si>
    <t>38114 - Tekuće donacije zdravstveno socijalnim, humanitarnim i ostalim udrugama (R1443)</t>
  </si>
  <si>
    <t>38219 – Kapitalne donacije ostalim neprofitnim organizacijama(1242,R1243-1,R1244 )</t>
  </si>
  <si>
    <t xml:space="preserve">    </t>
  </si>
  <si>
    <t>38219 Kapitalne donacije neprofitnim organizacijama (R0019.1)</t>
  </si>
  <si>
    <t>38114 – Tekuće donacije udrugama i političkim strankama ( R 0045 ,R0046)</t>
  </si>
  <si>
    <t xml:space="preserve"> 38119 - Ostale tekuće donacije ( R0166,R0166-1, R0168)</t>
  </si>
  <si>
    <t>38118-Tekuće donacije humanitarnim organizacijama (R 1445)</t>
  </si>
  <si>
    <t>38114 - Tekuće donacije udrugama o političkim strankama (R0113-01)</t>
  </si>
  <si>
    <t>Aktivnost - Sajmovi i manifestacije</t>
  </si>
  <si>
    <t>38119– Ostale tekuće donacije ( R0121 )</t>
  </si>
  <si>
    <t>38119 – Ostale tekuće donacije (R0114-1, R0115 ,R0118-01, R0118-3 ,R0019,R0116-2,R0116-3 ,R0121 , R4476, R4477 )</t>
  </si>
  <si>
    <t>38114 - Tekuće donacije udrugama i političkim strankama (R1432,  R1435 , R1436)</t>
  </si>
  <si>
    <t>1.</t>
  </si>
  <si>
    <t>3.</t>
  </si>
  <si>
    <t>4.</t>
  </si>
  <si>
    <t>5.</t>
  </si>
  <si>
    <t>2.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</si>
  <si>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</si>
  <si>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</si>
  <si>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</si>
  <si>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</si>
  <si>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</si>
  <si>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</si>
  <si>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</si>
  <si>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</si>
  <si>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</si>
  <si>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</si>
  <si>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</si>
  <si>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</si>
  <si>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</si>
  <si>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</si>
  <si>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</si>
  <si>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</si>
  <si>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</si>
  <si>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</si>
  <si>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</si>
  <si>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</si>
  <si>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</si>
  <si>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</si>
  <si>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</si>
  <si>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</si>
  <si>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</si>
  <si>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</si>
  <si>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</si>
  <si>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</si>
  <si>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</si>
  <si>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</si>
  <si>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</si>
  <si>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</si>
  <si>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</si>
  <si>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</si>
  <si>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</si>
  <si>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</si>
  <si>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</si>
  <si>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</si>
  <si>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</si>
  <si>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47.</t>
  </si>
  <si>
    <t>48.</t>
  </si>
  <si>
    <t>49.</t>
  </si>
  <si>
    <t>50.</t>
  </si>
  <si>
    <t>51.</t>
  </si>
  <si>
    <t>54.</t>
  </si>
  <si>
    <t>55.</t>
  </si>
  <si>
    <t>56.</t>
  </si>
  <si>
    <t>68.</t>
  </si>
  <si>
    <t>69.</t>
  </si>
  <si>
    <t>70.</t>
  </si>
  <si>
    <t>71.</t>
  </si>
  <si>
    <t>72.</t>
  </si>
  <si>
    <t>73.</t>
  </si>
  <si>
    <t>74.</t>
  </si>
  <si>
    <t>75.</t>
  </si>
  <si>
    <t>77.</t>
  </si>
  <si>
    <t>78.</t>
  </si>
  <si>
    <t>79.</t>
  </si>
  <si>
    <t>80.</t>
  </si>
  <si>
    <t>81.</t>
  </si>
  <si>
    <t>82.</t>
  </si>
  <si>
    <t>83.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</si>
  <si>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</si>
  <si>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</si>
  <si>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</si>
  <si>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</si>
  <si>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</si>
  <si>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</si>
  <si>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</si>
  <si>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</si>
  <si>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</si>
  <si>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97.</t>
  </si>
  <si>
    <t>98.</t>
  </si>
  <si>
    <t>99.</t>
  </si>
  <si>
    <t>100.</t>
  </si>
  <si>
    <t>101.</t>
  </si>
  <si>
    <t>103.</t>
  </si>
  <si>
    <t>106.</t>
  </si>
  <si>
    <t>107.</t>
  </si>
  <si>
    <t>108.</t>
  </si>
  <si>
    <t>109.</t>
  </si>
  <si>
    <t>111.</t>
  </si>
  <si>
    <t>221.</t>
  </si>
  <si>
    <t>112.</t>
  </si>
  <si>
    <t>113.</t>
  </si>
  <si>
    <t>114.</t>
  </si>
  <si>
    <t>115.</t>
  </si>
  <si>
    <t>116.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</si>
  <si>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</si>
  <si>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</si>
  <si>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</si>
  <si>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</si>
  <si>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</si>
  <si>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</si>
  <si>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</si>
  <si>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</si>
  <si>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</si>
  <si>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</si>
  <si>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</si>
  <si>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</si>
  <si>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</si>
  <si>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</si>
  <si>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</si>
  <si>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</si>
  <si>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</si>
  <si>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</si>
  <si>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</si>
  <si>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</si>
  <si>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</si>
  <si>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</si>
  <si>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</si>
  <si>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</si>
  <si>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</si>
  <si>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</si>
  <si>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</si>
  <si>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</si>
  <si>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</si>
  <si>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</si>
  <si>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</si>
  <si>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</si>
  <si>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</si>
  <si>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</si>
  <si>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</si>
  <si>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</si>
  <si>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</si>
  <si>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</si>
  <si>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</si>
  <si>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</si>
  <si>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</si>
  <si>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</si>
  <si>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186.</t>
  </si>
  <si>
    <t>187.</t>
  </si>
  <si>
    <t>188.</t>
  </si>
  <si>
    <t>189.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</si>
  <si>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</si>
  <si>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</si>
  <si>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</si>
  <si>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</si>
  <si>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</si>
  <si>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</si>
  <si>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</si>
  <si>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</si>
  <si>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</si>
  <si>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</si>
  <si>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</si>
  <si>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</si>
  <si>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</si>
  <si>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</si>
  <si>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</si>
  <si>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</si>
  <si>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</si>
  <si>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</si>
  <si>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210.</t>
  </si>
  <si>
    <t>211.</t>
  </si>
  <si>
    <t>212.</t>
  </si>
  <si>
    <t>213.</t>
  </si>
  <si>
    <t>215.</t>
  </si>
  <si>
    <t>214.</t>
  </si>
  <si>
    <t>216.</t>
  </si>
  <si>
    <t>217.</t>
  </si>
  <si>
    <t>218.</t>
  </si>
  <si>
    <t>219.</t>
  </si>
  <si>
    <t>220.</t>
  </si>
  <si>
    <t>222.</t>
  </si>
  <si>
    <t>223.</t>
  </si>
  <si>
    <t>224.</t>
  </si>
  <si>
    <t>225.</t>
  </si>
  <si>
    <t>226.</t>
  </si>
  <si>
    <t>227.</t>
  </si>
  <si>
    <t>230.</t>
  </si>
  <si>
    <t>236.</t>
  </si>
  <si>
    <t>237.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</si>
  <si>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</si>
  <si>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</si>
  <si>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</si>
  <si>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</si>
  <si>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</si>
  <si>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</si>
  <si>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</si>
  <si>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</si>
  <si>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</si>
  <si>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</si>
  <si>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</si>
  <si>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</si>
  <si>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</si>
  <si>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</si>
  <si>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</si>
  <si>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</si>
  <si>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</si>
  <si>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</si>
  <si>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</si>
  <si>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</si>
  <si>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38119  -     Ostale tekuće donacije  (R0108-01)</t>
  </si>
  <si>
    <t>38119 – Ostale tekuće donacije ( R0122, R0125-1, R0124, R4478, R4479 ,R4480)</t>
  </si>
  <si>
    <t>38117 - Tekuće donacije građanima i kućanstvima ( R0017 )</t>
  </si>
  <si>
    <t>38119 - Ostale tekuće donacije (R00017)</t>
  </si>
  <si>
    <t>ODSJEK ZA GOSPODARSTVO</t>
  </si>
  <si>
    <t xml:space="preserve">                                                                                                               ODSJEK ZA  POLJOPRIVREDU</t>
  </si>
  <si>
    <t xml:space="preserve">UKUPNO -  ODSJEK  ZA GOSPODARSTVO </t>
  </si>
  <si>
    <t>UKUPNO -  ODSJEK ZA POLJOPRIVREDU</t>
  </si>
  <si>
    <t>102.</t>
  </si>
  <si>
    <t>120.</t>
  </si>
  <si>
    <t>UKUPNO Aktivnost - Dan županije</t>
  </si>
  <si>
    <t>Aktivnost – Poslovanje ureda Župana</t>
  </si>
  <si>
    <t>UKUPNO Aktivnost - Poslovanje ureda Župana</t>
  </si>
  <si>
    <t>UKUPNO Aktivnost intervencijski programi i zalihe</t>
  </si>
  <si>
    <t>UKUPNO Aktivnost- Projekti u turizmu</t>
  </si>
  <si>
    <t xml:space="preserve">                                                                             Aktivnost - potpore i  subvencije poduzetništvu</t>
  </si>
  <si>
    <t>UKUPNO Aktivnost - Vatrogasna zajednica županije</t>
  </si>
  <si>
    <t>UKUPNO Aktivnost- Seminari i izobrazba</t>
  </si>
  <si>
    <t xml:space="preserve">                                                                                                                UKUPNO Aktivnost- Donacije</t>
  </si>
  <si>
    <t>UKUPNO Aktivnost - Centar za biotehnološka istraživanja - sufinanciranje</t>
  </si>
  <si>
    <t>UKUPNO Aktivnost -Financiranje nacionalnih manjina i vijeća</t>
  </si>
  <si>
    <t>UKUPNO Aktivnost - Financiranje političkih stranaka</t>
  </si>
  <si>
    <t xml:space="preserve">                                          UKUPNO Aktivnost - Sajmovi i manifestacije</t>
  </si>
  <si>
    <t>UKUPNO Aktivnost - Gospodarenje otpadom</t>
  </si>
  <si>
    <t>UKUPNO Aktivnost - predškolski odgoj i obrazovanje</t>
  </si>
  <si>
    <t>UKUPNO Aktivnost - Javne potrebe u školstvu</t>
  </si>
  <si>
    <t>UKUPNO Aktivnost- Javne potrebe u športu</t>
  </si>
  <si>
    <t>UKUPNO Aktivnost - Ostale javne potrebe u kulturi</t>
  </si>
  <si>
    <t>UKUPNO - Aktivnost - Ulaganja u objekte u kulturi</t>
  </si>
  <si>
    <t>Aktivnost - javne potrebe u zdravstvu ( R1432, R1435, R1433-02 , R1436, )</t>
  </si>
  <si>
    <t>UKUPNO Aktivnost - javne potrebe u zdravstvu</t>
  </si>
  <si>
    <r>
      <t xml:space="preserve">                                           </t>
    </r>
    <r>
      <rPr>
        <b/>
        <sz val="11"/>
        <color theme="1"/>
        <rFont val="Calibri"/>
        <family val="2"/>
        <charset val="238"/>
        <scheme val="minor"/>
      </rPr>
      <t>UKUPNO</t>
    </r>
  </si>
  <si>
    <t>UKUPNO Aktivnost - Javne potrebe u socijalnoj skrbi</t>
  </si>
  <si>
    <t>UKUPNO Aktivnost - Skrb o braniteljima</t>
  </si>
  <si>
    <t xml:space="preserve">SVEUKUPNO </t>
  </si>
  <si>
    <t>UKUPNO Aktivnost- Poslovanje stručne službe Županijske skupštine i Župana</t>
  </si>
  <si>
    <t>UKUPNO Aktivnost - Skrb o umirovljenicima</t>
  </si>
  <si>
    <t>O</t>
  </si>
  <si>
    <t>38119 -Tekuće donacije građanima i kućanstvima (R0027)</t>
  </si>
  <si>
    <t>Aktivnost - Skrb o braniteljima</t>
  </si>
  <si>
    <t>38214 - Kapitalne donacije udrugama i političkim strankama (R4917)</t>
  </si>
  <si>
    <t>38214- Kapitalne donacije udrugama i političkim strankama (R0127)</t>
  </si>
  <si>
    <t>38119 – Ostale tekuće donacije (R0045,R0046)</t>
  </si>
  <si>
    <t>38119 – Ostale tekuće donacije( R1222 ,R1220, R1220-1,R1226)</t>
  </si>
  <si>
    <t>38119-Ostale tekuće donacije (R0121, R0120-1, R4477)</t>
  </si>
  <si>
    <t>38219– Kapitalne donacije ostalim neprofitnim organizacijama ( R0170, R 0169)</t>
  </si>
  <si>
    <t>38119-Projekt "Pomoć obiteljima s većim brojem djece" ( R1442)</t>
  </si>
  <si>
    <t>38119 - Ostale tekuće donacije ( R3141-1 )</t>
  </si>
  <si>
    <t>od 1. siječnja do 31.prosinca 2023 godine</t>
  </si>
  <si>
    <t>13.01.2023.</t>
  </si>
  <si>
    <t>13.03.2023.</t>
  </si>
  <si>
    <t>RADIĆ ROBERT</t>
  </si>
  <si>
    <t>ISPLATA NAGRADE</t>
  </si>
  <si>
    <t>ZASTRIŽNI NIKOLA</t>
  </si>
  <si>
    <t>NOGIĆ DUŠAN</t>
  </si>
  <si>
    <t>VIJEĆE SRPSKE NACIONALNE MANJINE</t>
  </si>
  <si>
    <t>TEKUĆA DONACIJA</t>
  </si>
  <si>
    <t>PREDSTAVNIK ALBANSKE NACIONALNE MANJINE</t>
  </si>
  <si>
    <t>PREDSTAVNIK BOŠNJAČKE NACIONALNE MANJINE</t>
  </si>
  <si>
    <t>VIJEĆE ROMSKE NACIONALNE MANJINE</t>
  </si>
  <si>
    <t>09.02.2023.</t>
  </si>
  <si>
    <t>31.01.2023.</t>
  </si>
  <si>
    <t>SDP - 1.TROMJESEČJE</t>
  </si>
  <si>
    <t>HDZ - 1.TROMJESEČJE</t>
  </si>
  <si>
    <t>HSP - 1.TROMJESEČJE</t>
  </si>
  <si>
    <t>HRV.KONZERVATIVNA STRANKA-1.TROMJESEČJE</t>
  </si>
  <si>
    <t>DUSPARA MIRKO NL - 1. TROMJESEČJE</t>
  </si>
  <si>
    <t>DOMOVINSKI POKRET - 1.TROMJESEČJE</t>
  </si>
  <si>
    <t>15.02.2023.</t>
  </si>
  <si>
    <t>ROTARY CLUB SL. BROD</t>
  </si>
  <si>
    <t>12.01.2023.</t>
  </si>
  <si>
    <t>MATOŠEVIĆ ALENKA</t>
  </si>
  <si>
    <t>FINANCIJSKA POMOĆ</t>
  </si>
  <si>
    <t>17.01.2023.</t>
  </si>
  <si>
    <t>JERKOVIĆ MATO</t>
  </si>
  <si>
    <t>02.02.2023.</t>
  </si>
  <si>
    <t>KRALJIĆ ANTONIA</t>
  </si>
  <si>
    <t>BARTOLOVIĆ KATA</t>
  </si>
  <si>
    <t>27.02.2023.</t>
  </si>
  <si>
    <t>KITANOVIĆ KATA</t>
  </si>
  <si>
    <t>09.03.2023.</t>
  </si>
  <si>
    <t>MIHALJEVIĆ MATO</t>
  </si>
  <si>
    <t>AKŠAMOVIĆ ZDENKA</t>
  </si>
  <si>
    <t>SINDIKAT REG.I LOKALNIH SLUŽ.I NAMJ. BPŽ</t>
  </si>
  <si>
    <t>VATROGASNA ZAJEDNICA ŽUPANIJE BROD.POSAVSKE</t>
  </si>
  <si>
    <t>06.02.2023.</t>
  </si>
  <si>
    <t>TURISTIČKA ZAJEDNICA BROD.POSAVSKE ŽUPANIJE</t>
  </si>
  <si>
    <t>17.02.2023.</t>
  </si>
  <si>
    <t>HRVATSKA UDRUGA POSLODAVACA</t>
  </si>
  <si>
    <t>06.03.2023.</t>
  </si>
  <si>
    <t>15.13.2023.</t>
  </si>
  <si>
    <t>FINANCIJSKA POMOĆ PO UGOVORU</t>
  </si>
  <si>
    <t>08.02.2023.</t>
  </si>
  <si>
    <t>SLAVONSKA POSAVINA</t>
  </si>
  <si>
    <t>23.02.2023.</t>
  </si>
  <si>
    <t>DRUŠTVO AGRONOMA NOVA GRADIŠKA</t>
  </si>
  <si>
    <t>24.02.2023.</t>
  </si>
  <si>
    <t>TURIS.OBIT.GOSPODARSTVO KEREKOVIĆ</t>
  </si>
  <si>
    <t>14.03.2023.</t>
  </si>
  <si>
    <t>REG.CEN.TA BIOTEH.ISTRAŽ. I RAZVOJ BPŽ</t>
  </si>
  <si>
    <t>REG.CENT.ZA GOSP.OTPADOM -ŠAGULJE</t>
  </si>
  <si>
    <t>BRODSKA UDRUGA TAMBURAŠA</t>
  </si>
  <si>
    <t>11.01.2023.</t>
  </si>
  <si>
    <t>NK MARSONIA</t>
  </si>
  <si>
    <t>ZAJED.ŠPORT.UDR.I SAVEZA BPŽ-ŠPORTSKE UDRUGE</t>
  </si>
  <si>
    <t>ZAJED.ŠPORT.UDR.I SAVEZA BPŽ-ŠKOLSKI PROGRAM</t>
  </si>
  <si>
    <t>ZAJED.ŠPORT.UDR.ISAVEZA BPŽ-SAVEZ GLUHIH</t>
  </si>
  <si>
    <t>ZAJED.ŠPORT.UDR.ISAVEZA BPŽ-SAVEZ INVALIDA</t>
  </si>
  <si>
    <t>ZAJED.ŠPORT.UDR.I SAVEZA BPŽ-SPORTAŠ GODINE</t>
  </si>
  <si>
    <t>27.01.2023.</t>
  </si>
  <si>
    <t>BOKSAČKI KLUB BROD</t>
  </si>
  <si>
    <t>ŠAHOVSKI KLUB BROD</t>
  </si>
  <si>
    <t>ZAJED.ŠPORT.UDR.I SAVEZA BPŽ-MATERIJALNI TROŠ.</t>
  </si>
  <si>
    <t>20.02.2023.</t>
  </si>
  <si>
    <t>21.02.2023.</t>
  </si>
  <si>
    <t>ZAJED.ŠPORT.UDR.I SAVEZA BPŽ-NK MARSONIA</t>
  </si>
  <si>
    <t>38115 – Tekuće donacije sportskim društvima (R1227,R1228,R1229,R1230,R1231,R1232,R1232-1)</t>
  </si>
  <si>
    <t>SPORTDKO REKREATIVNA UDRUGA ŽIVIM SPORT</t>
  </si>
  <si>
    <t>ZAJEDNICA TEHNIČKE KULTURE- MATERIJALNI TROŠK.</t>
  </si>
  <si>
    <t>ZAJEDNICA TEHNIČKE KULTURE BPŽ</t>
  </si>
  <si>
    <t>CEKIN DJEČJI VRTIĆ-ZA REDOVNU DJELATNOST</t>
  </si>
  <si>
    <t>GRADSKA KNJIŽNICA NOVA GRADIŠKA</t>
  </si>
  <si>
    <t>19.01.2023.</t>
  </si>
  <si>
    <t>ZLATNI CEKIN POLIKLINIKA-PRIJEVOZ DJECE</t>
  </si>
  <si>
    <t>07.02.2023.</t>
  </si>
  <si>
    <t>38112-Ostale tekuće donacije socijalne zaštite  (R1441, R1441-1, R1440-2)</t>
  </si>
  <si>
    <t>FRANJEVAČKI SAMOSTAN</t>
  </si>
  <si>
    <t>TEKUĆA DONACIJA-PROGRAM JAVNIH POTREBA</t>
  </si>
  <si>
    <t>NADBISKUPIJA ĐAKOVAČKO OSJEČKA</t>
  </si>
  <si>
    <t>FINANCIJSKA POMOĆ-PROGRAM JAVNIH POTREBA</t>
  </si>
  <si>
    <t>25.01.2023.</t>
  </si>
  <si>
    <t>UDR.VETERANA 3. GARDIJSKE BRIGADE KUNE</t>
  </si>
  <si>
    <t>HRVATSKI ČASNIČKI ZBOR</t>
  </si>
  <si>
    <t>UDR.DRAG.I VET.DOM.RATA 101.BBX BRIGADE</t>
  </si>
  <si>
    <t>UDRUGA MNK KOLONIJA SV.DOMINIK SAVIO</t>
  </si>
  <si>
    <t>17.03.2023.</t>
  </si>
  <si>
    <t>UDR.DRAG.I VETER.DOM.RATA DERVENČANA</t>
  </si>
  <si>
    <t>HRVATSKI CRVENI KRIŽ</t>
  </si>
  <si>
    <t>KONAK-SMJEŠTAJ RODITELJA POG. HRV.BRANITELJA</t>
  </si>
  <si>
    <t>38119-Ostale tekuće donacije (R1432,R1433,R1433-1)</t>
  </si>
  <si>
    <t>HRVATSKI LIJEČNIČKI ZBOR-CRO.MEDI.ASSOC.</t>
  </si>
  <si>
    <t>TRUCK TRANS.I LOGIST.-PRIJEVOZ RODIT. HRV.BRA.</t>
  </si>
  <si>
    <t>UDRUGA SPEC.JEDINICE POLICIJE-GRAĐ.RADOVI</t>
  </si>
  <si>
    <t>01.02.2023.</t>
  </si>
  <si>
    <t>TRLIN KARLO</t>
  </si>
  <si>
    <t>TEKUĆE POMOĆI U ZDRAVSTVU</t>
  </si>
  <si>
    <t>ČEVIZOVIĆ ANITA</t>
  </si>
  <si>
    <t>STIPENDIJA - STUDENT MEDICINE</t>
  </si>
  <si>
    <t>RAVLIĆ LUKA</t>
  </si>
  <si>
    <t>LUKETIĆ MARIJA</t>
  </si>
  <si>
    <t>STUPARIĆ MARINA</t>
  </si>
  <si>
    <t>KAUZLARIĆ BARBARA</t>
  </si>
  <si>
    <t>ŠAMAL TAMARA</t>
  </si>
  <si>
    <t>KOŽUL DORA</t>
  </si>
  <si>
    <t>ŠOFIĆ KREŠIMIR</t>
  </si>
  <si>
    <t>BUBALO KARLA</t>
  </si>
  <si>
    <t>KULUNDŽIĆ HELENA</t>
  </si>
  <si>
    <t>ŠPOLJARIĆ MARIO</t>
  </si>
  <si>
    <t>TOLIĆ DAMIR</t>
  </si>
  <si>
    <t>VUKSANOVIĆ MATIJA</t>
  </si>
  <si>
    <t>BARUKČIĆ MARIO</t>
  </si>
  <si>
    <t>ŽIVKOVIĆ ZVONIMIR</t>
  </si>
  <si>
    <t>MEGLAJEC MARTINA</t>
  </si>
  <si>
    <t>HERCEG TENA</t>
  </si>
  <si>
    <t>VUKSANOVIĆ IVAN</t>
  </si>
  <si>
    <t>TRIPIĆ NEVEN</t>
  </si>
  <si>
    <t>CVITKOVIĆ LUKA</t>
  </si>
  <si>
    <t>SAMARDŽIĆ PETAR</t>
  </si>
  <si>
    <t>PETRIĆ KREŠIMIR</t>
  </si>
  <si>
    <t>MORIĆ IVANA</t>
  </si>
  <si>
    <t>GMAJNIĆ MARIN</t>
  </si>
  <si>
    <t>ČURČIĆ ANTONIO</t>
  </si>
  <si>
    <t>STANIĆ TUI TEA</t>
  </si>
  <si>
    <t>BOŽINOVIĆ GABRIJEL</t>
  </si>
  <si>
    <t>LUJIĆ SARA</t>
  </si>
  <si>
    <t>JUŠČAK EMA</t>
  </si>
  <si>
    <t>MILOBARA ANJA</t>
  </si>
  <si>
    <t>IVANKOVIĆ ENA</t>
  </si>
  <si>
    <t>VUKASOVIĆ MARIJA</t>
  </si>
  <si>
    <t>CVITKOVIĆ LUCIJA</t>
  </si>
  <si>
    <t>GALOVIĆ ANA</t>
  </si>
  <si>
    <t>PEZIĆ JOZEFINA</t>
  </si>
  <si>
    <t>ČIČAK IVONA</t>
  </si>
  <si>
    <t>ŠAJKUNIĆ NIKOLA</t>
  </si>
  <si>
    <t>GRGIĆ SARA</t>
  </si>
  <si>
    <t>KEREKOVIĆ LUKA</t>
  </si>
  <si>
    <t>MIHELČIĆ ANTONIO</t>
  </si>
  <si>
    <t>BEŠIĆ SANJA</t>
  </si>
  <si>
    <t>KOLAR STIPA</t>
  </si>
  <si>
    <t>01.03.2023.</t>
  </si>
  <si>
    <t>ANUŠIĆ STIPO</t>
  </si>
  <si>
    <t>MARJANOVIĆ LJUBOMIR</t>
  </si>
  <si>
    <t>DELAČ STJEPAN</t>
  </si>
  <si>
    <t>KRULJAC STJEPAN</t>
  </si>
  <si>
    <t>ŠOKIĆ NEDELJKA</t>
  </si>
  <si>
    <t>21.03.2023.</t>
  </si>
  <si>
    <t>ČOSIĆ SLAVICA</t>
  </si>
  <si>
    <t>BRNIĆ ILIJA</t>
  </si>
  <si>
    <t>23.03.2023.</t>
  </si>
  <si>
    <t>19.04.2023.</t>
  </si>
  <si>
    <t>FRA ILIJA JERKOVIĆ</t>
  </si>
  <si>
    <t>ZVONIMIR MARKOTIĆ</t>
  </si>
  <si>
    <t>28.03.2023.</t>
  </si>
  <si>
    <t>UDR.ZA PROMICANJE LOK.UPRAVE I SAMOUPRAVE</t>
  </si>
  <si>
    <t>04.04.2023.</t>
  </si>
  <si>
    <t>NK SLOGA JARUGE</t>
  </si>
  <si>
    <t>ILIČIĆ ANTONIJA</t>
  </si>
  <si>
    <t>STARČEVIĆ MARTINA</t>
  </si>
  <si>
    <t>29.03.2023.</t>
  </si>
  <si>
    <t>SVEUČILIŠTE U ZAGREBU MEDECINSKI FAKULTET</t>
  </si>
  <si>
    <t>24.03.2023.</t>
  </si>
  <si>
    <t>CONNECT IT PO UGOVORU</t>
  </si>
  <si>
    <t>UDRUGA ICOM PO UGOVORU</t>
  </si>
  <si>
    <t>11.04.2023.</t>
  </si>
  <si>
    <t>UDRUGA ZA ZAŠTITU ŽIVOTINJA</t>
  </si>
  <si>
    <t>14.04.2023.</t>
  </si>
  <si>
    <t>KINOLOŠKA UDRUGA -NAC. IZLOŽBA PASA CAC</t>
  </si>
  <si>
    <t>ŠPORT.RIBOLOV.UDRUGA "AMUR"</t>
  </si>
  <si>
    <t>UDRUGA ULOVI I PUSTI-MALA ŠKOLA RIBOLOVA</t>
  </si>
  <si>
    <t>TURISTIČKI KLASTER "SLAVONSKA KOŠARICA"</t>
  </si>
  <si>
    <t>UDRUGA ZA ZAŠTITU ŽIVOTINJA ZMIJOLOVAC</t>
  </si>
  <si>
    <t>LOVAČKA UDRUGA MEROLINO- UREĐENJE LOVIŠTA</t>
  </si>
  <si>
    <t>UDRUGA VINOGRADARA I VOČARA CERNIK</t>
  </si>
  <si>
    <t>SVINJOGOJSKA UDRUGA BPŽ</t>
  </si>
  <si>
    <t>UDR.UZG.HRV.HLADNOKRVNJAKA SLAVONAC</t>
  </si>
  <si>
    <t>KONJOGOJSKA UDRUGA SLAV. DUŠA LUŽANI</t>
  </si>
  <si>
    <t>KONJOGOJSKA UDRUGA STARI PERKOVCI</t>
  </si>
  <si>
    <t>UDRUGA PČELARA ZRINSKI-TESTIRANJE MEDA</t>
  </si>
  <si>
    <t>LU ORLJAVA SLAVONSKI KOBAŠ</t>
  </si>
  <si>
    <t>UDRUGA VINOGRADARA I VOČARA OP ORIOVAC</t>
  </si>
  <si>
    <t>22.03.2023.</t>
  </si>
  <si>
    <t>ŽENSKI RUKOMETNI KLUB BROD</t>
  </si>
  <si>
    <t>TENISKI KLUB INVALIDA</t>
  </si>
  <si>
    <t>13.04.2023.</t>
  </si>
  <si>
    <t>07.04.2023.</t>
  </si>
  <si>
    <t>UDRUGA BROD-GRUPA ZA ŽENSKA LJUDSKA PRAVA</t>
  </si>
  <si>
    <t>31.03.2023.</t>
  </si>
  <si>
    <t>UDRUGA ZA POMOĆ OSOBAMA SA AUTIZMOM</t>
  </si>
  <si>
    <t>UDRUGA MOŽEMO BOLJE</t>
  </si>
  <si>
    <t>UDRUGA RODITELJA "PLAVI CVIJET"</t>
  </si>
  <si>
    <t>KARAVIDOVIĆ NIKOLINA</t>
  </si>
  <si>
    <t>04.05.2023.</t>
  </si>
  <si>
    <t>UDRUGA MARSONIA ZAGREB</t>
  </si>
  <si>
    <t>25.04.2023.</t>
  </si>
  <si>
    <t>KUTLIĆ SLAVKO</t>
  </si>
  <si>
    <t>24.04.2023.</t>
  </si>
  <si>
    <t>OBRTNIČKA KOMORA BPŽ</t>
  </si>
  <si>
    <t>UDRUŽENJE OBRTNIKA SLAVONSKI BROD</t>
  </si>
  <si>
    <t>UDRUŽENJE OBRTNIKA NOVA GRADIŠKA</t>
  </si>
  <si>
    <t>02.05.2023.</t>
  </si>
  <si>
    <t>08.05.2023.</t>
  </si>
  <si>
    <t>28.04.2023.</t>
  </si>
  <si>
    <t>03.05.2023.</t>
  </si>
  <si>
    <t xml:space="preserve">HEP-OPERATER DISTRIBUCIJE SUSTAVA </t>
  </si>
  <si>
    <t>PRIVREMENO PRIKLJUČ. EL. ENERGIJE</t>
  </si>
  <si>
    <t>UDRUGA KRIZNI ŠTAB SL. BROD</t>
  </si>
  <si>
    <t>UDRUGA KRIZNI ŠTAB SB-PAD BOSANSKE POSAVINE</t>
  </si>
  <si>
    <t>HKUD TRENK-USKRSNI KONCERT</t>
  </si>
  <si>
    <t>09.05.2023.</t>
  </si>
  <si>
    <t>OPĆINA OKUČANI</t>
  </si>
  <si>
    <t>FINANC.POMOĆ ZA KONZERVATORSKO ARHEOL. ISTRAŽIVANJA</t>
  </si>
  <si>
    <r>
      <t>LIONS CLUB "BROĐANKA</t>
    </r>
    <r>
      <rPr>
        <b/>
        <sz val="10"/>
        <color rgb="FF000000"/>
        <rFont val="Calibri"/>
        <family val="2"/>
        <charset val="238"/>
        <scheme val="minor"/>
      </rPr>
      <t>"</t>
    </r>
  </si>
  <si>
    <t>21.04.2023.</t>
  </si>
  <si>
    <t>JOVANOVIĆ STANOJE</t>
  </si>
  <si>
    <t>27.04.2023.</t>
  </si>
  <si>
    <t>IVANKOVIĆ NIKOLINA</t>
  </si>
  <si>
    <t>NIKOLIĆ MIRJANA</t>
  </si>
  <si>
    <t>KLADARIĆ IVAN</t>
  </si>
  <si>
    <t>BILUŠIĆ MATO</t>
  </si>
  <si>
    <t>MATIJEVIĆ SLAVICA</t>
  </si>
  <si>
    <t>MARTIĆ IVICA</t>
  </si>
  <si>
    <t>PARADŽIK IVO</t>
  </si>
  <si>
    <t>MITROVIĆ SREČKO</t>
  </si>
  <si>
    <t>SKRNDER BERIŠA</t>
  </si>
  <si>
    <t>LUGONIĆ DRAGAN</t>
  </si>
  <si>
    <t>ĐUKIĆ LJUBICA</t>
  </si>
  <si>
    <t>VUKOVAC MARIJA</t>
  </si>
  <si>
    <t>KAMPIĆ MATO</t>
  </si>
  <si>
    <t>MITROVIĆ ĐORĐE</t>
  </si>
  <si>
    <t>TERZIĆ MIRZETA</t>
  </si>
  <si>
    <t>KRECIĆ IVA</t>
  </si>
  <si>
    <t>ZEČEVIĆ TADIĆ STJEPAN</t>
  </si>
  <si>
    <t>PLAVŠIĆ EVA</t>
  </si>
  <si>
    <t>ŽIVKOVIĆ MARIJA</t>
  </si>
  <si>
    <t>OPĆINA OKUĆANI -BLJESAK</t>
  </si>
  <si>
    <t>19.05.2023.</t>
  </si>
  <si>
    <t>ZEBA KRISTIJAN</t>
  </si>
  <si>
    <t>11.05.2023.</t>
  </si>
  <si>
    <t>DVD DONJA BEBRINA</t>
  </si>
  <si>
    <t>11.05-2023.</t>
  </si>
  <si>
    <t>DVD DONJI ANDRIJEVCI</t>
  </si>
  <si>
    <t>DVD OPRISAVCI</t>
  </si>
  <si>
    <t>DVD BEBRINA</t>
  </si>
  <si>
    <t>12.05.2023.</t>
  </si>
  <si>
    <t>DVD STARO PETROVO SELO</t>
  </si>
  <si>
    <t>DVD SLAVONSKI KOBAŠ</t>
  </si>
  <si>
    <t>DVD NOVA KAPELA - BATRINA</t>
  </si>
  <si>
    <t>DVD SIKIREVCI</t>
  </si>
  <si>
    <t>DVD ORUBICA</t>
  </si>
  <si>
    <t>15.05.2023.</t>
  </si>
  <si>
    <t>DVD VRPOLJE</t>
  </si>
  <si>
    <t>DVD BODOVALJCI</t>
  </si>
  <si>
    <t>DVD BAĆIN DOL</t>
  </si>
  <si>
    <t>DVD GORNJI BOGIĆEVCI</t>
  </si>
  <si>
    <t>16.05.2023.</t>
  </si>
  <si>
    <t>DVD ŽIVIKE, PRIČAC</t>
  </si>
  <si>
    <t>DVD NOVA GRADIŠKA</t>
  </si>
  <si>
    <t>DVD ORIOVAC</t>
  </si>
  <si>
    <t>17.05.2023.</t>
  </si>
  <si>
    <t>DVD STARI PERKOVCI</t>
  </si>
  <si>
    <t>18.05.2023.</t>
  </si>
  <si>
    <t>DVD SLAVONSKI ŠAMAC</t>
  </si>
  <si>
    <t>DVD VRBJE</t>
  </si>
  <si>
    <t>KONJOGOJSKA UDR. SLAVONIJA-NAC.IZL.LIPICANACA</t>
  </si>
  <si>
    <t>HRVATSKI LOVAČKI SAVEZ</t>
  </si>
  <si>
    <t>SVEUČILIŠTE U SLAVONSKOM BRODU</t>
  </si>
  <si>
    <t>UDR.HRV.BRAN.PRIP.HRZ I PZO SLAV. BROD</t>
  </si>
  <si>
    <t>KOŠARKAŠKI KLUB INVALIDA BROD</t>
  </si>
  <si>
    <t>ŠAHOVSKI KLUB INVALIDA HVIDRA-BROD</t>
  </si>
  <si>
    <t>UDRUGA HRV.BRAN.DOM.TATA 121. BRIGADE NG</t>
  </si>
  <si>
    <t>UDR.RODITELJA POG.BRAN.DOM.RATA SB</t>
  </si>
  <si>
    <t>UDRUGA HVIDRA NOVA GRADIŠKA</t>
  </si>
  <si>
    <t>UDR.DRAG.I VET.DOM.RATA BPŽ</t>
  </si>
  <si>
    <t>UDR.HRV.BRAN.DOM.RATA POLICIJE BPŽ</t>
  </si>
  <si>
    <t>UDR.SPEC.JEDINICE POLICIJE U OBRANI DOMOVINE</t>
  </si>
  <si>
    <t>UDRUGA UDOVICA HRV.BRAN.IZ DOM.RATA NG</t>
  </si>
  <si>
    <t>UDRUGA VETER.3.GBR KUNE NG</t>
  </si>
  <si>
    <t>UDRUGA 108 BRIGADE ZNG RH</t>
  </si>
  <si>
    <t xml:space="preserve">UDRUGA VETER.3.GBR KUNE </t>
  </si>
  <si>
    <t>UDRUGA VETER.3.GBR KUNE</t>
  </si>
  <si>
    <t>KOORDINACIJA UDRUGA IZ DOM. RATA</t>
  </si>
  <si>
    <t>ZAJEDNICA UDRUGA HVIDRA BPŽ</t>
  </si>
  <si>
    <t>UDRUGA ŽENA U DOMOV.RATU SB</t>
  </si>
  <si>
    <t>UDRUGA HRV.VOJNIH INVALIDA DOM.RATA</t>
  </si>
  <si>
    <t>UDR.HRV.DRAGOV.DOM.RATA NG</t>
  </si>
  <si>
    <t>BRANIT.INVALIDSKA RIBOLOV.UDRUGA ŠARAN</t>
  </si>
  <si>
    <t>POZITIVA-UDR.ZA PROM.KVALITETE ŽIVOTA</t>
  </si>
  <si>
    <t>UDR.DISTROF.,INVALIDA CEREBR. I DJ.PARAPLEGIČ.</t>
  </si>
  <si>
    <t>UDRUGA INVALIDA RADA SLAV. BROD</t>
  </si>
  <si>
    <t>DRUŠTVO MULTIPLESKLEROZE BPŽ</t>
  </si>
  <si>
    <t>UDRUGA -OBITELJ. KOORDINATORA</t>
  </si>
  <si>
    <t>ZAJEDNICA KLUB LIJEČ. ALKOHOLIČARA BPŽ</t>
  </si>
  <si>
    <t>UDRUGA ZA PRAVNU POMOĆ</t>
  </si>
  <si>
    <t>STUDENTSKI KATOLIČKI CENTAR SL. BROD</t>
  </si>
  <si>
    <t>UDR-ZA PROM.AKT.SUDJELOV. STUDIO B</t>
  </si>
  <si>
    <t>ŠPORTSKI SAVEZ INVALIDA BPŽ</t>
  </si>
  <si>
    <t>UDRUGA GLUHIH I NAGLUHIH</t>
  </si>
  <si>
    <t>UDR.ZA RAZ.I KREA.DJECE-LABARATORIJI KREATIV.</t>
  </si>
  <si>
    <t>UDRUGA GDCK</t>
  </si>
  <si>
    <t>UDRUGA SLIJEPIH BPŽ</t>
  </si>
  <si>
    <t>UDR.OSOBA S INTELEKT.TEŠKOĆAMA - REGOČ</t>
  </si>
  <si>
    <t>23.05.2023.</t>
  </si>
  <si>
    <t>PARAPLIVAČKI KLUB MARSONIJA</t>
  </si>
  <si>
    <t>UDRUGA GL UHIH I NAGLUHIH NG</t>
  </si>
  <si>
    <t>UDR.RODIT.I ODGOJITELJA OBRAZ.SUBJEKATA</t>
  </si>
  <si>
    <t>UDR.ZA EDUKACIJU,ZAŠTITU I INFORM.GRAĐANA</t>
  </si>
  <si>
    <t>UDR.ZA INAPR.DUŠEV.ZDRAVLJA- VRAPČIĆI</t>
  </si>
  <si>
    <t>INFORMATIVNI PRAVNI CENTAR</t>
  </si>
  <si>
    <t>UDR.ROD. SPOTEŠK.AUTIST. PLAVI CVIJET</t>
  </si>
  <si>
    <t>UDRUGA UMIROVLJENIKA NOVA KAPELA</t>
  </si>
  <si>
    <t>MATICA UMIROVLJENIKA BPŽ</t>
  </si>
  <si>
    <t>UDRUGA UMIROVLJENIKA DONJI ANDRIJEVCI</t>
  </si>
  <si>
    <t>UDRUGA MATICE HRV.UMIROVL. - REŠETARI</t>
  </si>
  <si>
    <t>UDRUGA MATICE UMIROVLJENIKA VRPOLJE</t>
  </si>
  <si>
    <t>UDRUGA UMIROVLJENIKA OPĆINE CERNIK</t>
  </si>
  <si>
    <t>UDRUGA -OBZORJA SREĆE-SLAVONSKI BROD</t>
  </si>
  <si>
    <t xml:space="preserve">23.05.2023. </t>
  </si>
  <si>
    <t>23.05.2023.,</t>
  </si>
  <si>
    <t>UDRUGA UMIROVLJENIKA GUNDINCI</t>
  </si>
  <si>
    <t>38119- Ostale tekuće donacije (R1431-9, 1433-01)</t>
  </si>
  <si>
    <t>HRV.STRUK.SIND.MED.SESTARA. MED. TEHNIČARA</t>
  </si>
  <si>
    <t>VUKSANOVIĆ MARIJA</t>
  </si>
  <si>
    <t>26.05.2023.</t>
  </si>
  <si>
    <t>KONJOGOJSKA UDRUGA SLAVONIJA</t>
  </si>
  <si>
    <t>25.05.2023.</t>
  </si>
  <si>
    <t>UDRUGA UMIROVLJENIKA OPĆINA BUKOVLJE</t>
  </si>
  <si>
    <t>PIKADO KLUB INVALIDA -HVIDRA BROD</t>
  </si>
  <si>
    <t>ŠPORTSKO REKREA. UDRUGA SLIJEPIH</t>
  </si>
  <si>
    <t>UDR.ZA POB.ŽIVOTA SOC.NEIN.ODRASLIH OSOBA</t>
  </si>
  <si>
    <t>29.05.2023.</t>
  </si>
  <si>
    <t>KUD TOMISLAV DONJI ANDRIJEVCI</t>
  </si>
  <si>
    <t>38119 – Ostale tekuće donacije (R1234 ,R1235, R1239,R1239-1 )</t>
  </si>
  <si>
    <t>HRVATSKO FILOLOŠKO DRUŠTVO</t>
  </si>
  <si>
    <t>SMOLČIĆ BOŽANA</t>
  </si>
  <si>
    <t>05.06.2023.</t>
  </si>
  <si>
    <t>UDRUGA BOŠNJAKA SLAVONSKI BROD</t>
  </si>
  <si>
    <t>TROŠKOVI IZBORNE PROMIDŽBE</t>
  </si>
  <si>
    <t>SRPSKO NARODNO VIJEĆE U RH</t>
  </si>
  <si>
    <t>UDRUŽENJE ROMA LUDARI RUMUNJ.POR.HR</t>
  </si>
  <si>
    <t>UKRAJINSKO KULT.PROS.DRUŠTVO UKRAJINA</t>
  </si>
  <si>
    <t>NACIONALNA ZAJEDNICA ALBANACA</t>
  </si>
  <si>
    <t>06.06.2023.</t>
  </si>
  <si>
    <t>MARJANOVIĆ KRUNOSLAV</t>
  </si>
  <si>
    <t>06.06.2023..</t>
  </si>
  <si>
    <t>02.06.2023.</t>
  </si>
  <si>
    <t>TANAC-SREDSTVA ZA EDUKACIJU</t>
  </si>
  <si>
    <t>07.06.2023.</t>
  </si>
  <si>
    <t>FOLKLORNI ANSAMBL BROD- BRODSKO KOLO</t>
  </si>
  <si>
    <t>KONJOGOJSKA UDR. SLAVONIJA-BIJELO BISERJE SLAV.</t>
  </si>
  <si>
    <t>31.05.2023.</t>
  </si>
  <si>
    <t>NK SLAVONAC NOVA KAPELA</t>
  </si>
  <si>
    <t>BIG BIKE RACING-SUFINANCIRANJE MOTOCIKLI.</t>
  </si>
  <si>
    <t>12.06.2023.</t>
  </si>
  <si>
    <t>01.06.2023.</t>
  </si>
  <si>
    <t>UDRUGA ŽENE U DOMOVINSKOM RATU SB</t>
  </si>
  <si>
    <t>13.06.2023.</t>
  </si>
  <si>
    <t>KUD BERISLAVIĆ NOVI GRAD</t>
  </si>
  <si>
    <t>HRVATSKI KAJAKAŠKI SAVEZ- EUROPSKO PRVENSTVO</t>
  </si>
  <si>
    <t>15.06.2023.</t>
  </si>
  <si>
    <t>HDZ - 2.TROMJESEČJE</t>
  </si>
  <si>
    <t>SDP - 2.TROMJESEČJE</t>
  </si>
  <si>
    <t>HSP - 2.TROMJESEČJE</t>
  </si>
  <si>
    <t>HRV.KONZERVATIVNA STRANKA-2.TROMJESEČJE</t>
  </si>
  <si>
    <t>DUSPARA MIRKO NL - 2. TROMJESEČJE</t>
  </si>
  <si>
    <t>DOMOVINSKI POKRET - 2.TROMJESEČJE</t>
  </si>
  <si>
    <t>14.06.2023.</t>
  </si>
  <si>
    <t>VUKOJEVIĆ ZVONKO</t>
  </si>
  <si>
    <t xml:space="preserve">OLDTAJMERSKI KLUB BROD </t>
  </si>
  <si>
    <t>38111 - Tekuće donacije udrugama i političkim strankama (R0045)</t>
  </si>
  <si>
    <t>21.06.2023.</t>
  </si>
  <si>
    <t>ČORKOVIĆ MANDA</t>
  </si>
  <si>
    <t>19.06.2023.</t>
  </si>
  <si>
    <t>19.06.2023.0</t>
  </si>
  <si>
    <t>20.06.2023.</t>
  </si>
  <si>
    <t>UDR.DJECE POG. I NESTAL.HRV.BRAN.DOMOV.RATA</t>
  </si>
  <si>
    <t>STOLNOTENISKI KLUB IN "BLJESAK"</t>
  </si>
  <si>
    <t>UDR.RODITELJA POG.BRAN.DOM.RATA NG</t>
  </si>
  <si>
    <t>UDRUGA UDOMITELJA DJECE "LEPTIRIĆ"</t>
  </si>
  <si>
    <t>UDRUGE KRIZNI ŠTAB SLAVONSKI BROD</t>
  </si>
  <si>
    <t>UDRUGA HRV.DRUŠTVO BRAČ.IOBITEL.SAVJETOV.</t>
  </si>
  <si>
    <t>38115 -  Tekuće donacije športskim društvima (R1446, R1447)</t>
  </si>
  <si>
    <t>NK GRANIČAR LAZE-MEMORIJAL HRV.SOKOLI</t>
  </si>
  <si>
    <t>38214- Kapitalne donacije udrugama i političkim strankama (R1447-01, R4916, R4917)</t>
  </si>
  <si>
    <t>27.06.2023.</t>
  </si>
  <si>
    <t>UDRUGA ZA INTE.GLAZ.KUL.MLAD.STARCI 2001</t>
  </si>
  <si>
    <t>UDRUGA MOŽEMO BOLJE-DISKO POD ZVJEZDAMA</t>
  </si>
  <si>
    <t>MUZEJ BRODSKOG POSAVLJA BPŽ</t>
  </si>
  <si>
    <t>UDRUGA MOJE SELO DRAGOVCI-MEMORIJAL</t>
  </si>
  <si>
    <t>PLESS KATA</t>
  </si>
  <si>
    <t>26.06.2023.</t>
  </si>
  <si>
    <t>UDRUGA ABACUS</t>
  </si>
  <si>
    <t>29.06.2023.</t>
  </si>
  <si>
    <t>MUŠKA PJEVAČKA SKUPINA VESELI ŠOKCI</t>
  </si>
  <si>
    <t>GUNČEVIĆ ORE</t>
  </si>
  <si>
    <t>ŠARAC TEA</t>
  </si>
  <si>
    <t>ZAJEDNICA UDRUGA HVIDR-A BPŽ</t>
  </si>
  <si>
    <t>NASTAVNI ZAVOD ZA JAVNO ZDRAVSTVO</t>
  </si>
  <si>
    <t>12.07.2023.</t>
  </si>
  <si>
    <t>RATKOVIĆ ZORAN</t>
  </si>
  <si>
    <t>05.07.2023.</t>
  </si>
  <si>
    <t>UDRUGA TENKISTA IZ DOMOVINSKOG RATA</t>
  </si>
  <si>
    <t>04.07.2023.</t>
  </si>
  <si>
    <t>BOŽIĆ ZORAN</t>
  </si>
  <si>
    <t>BILOKAPIĆ MILE</t>
  </si>
  <si>
    <t>07.07.2023.</t>
  </si>
  <si>
    <t>11.07.2023.</t>
  </si>
  <si>
    <t>SALAMUN PETAR</t>
  </si>
  <si>
    <t>ŠIMIĆ MARIJA</t>
  </si>
  <si>
    <t>JERKOVIĆ DARIO</t>
  </si>
  <si>
    <t>JOZIĆ MARICA</t>
  </si>
  <si>
    <t>03.07.2023.</t>
  </si>
  <si>
    <t>DOZNAKA SREDSTAVA PO UGOVORU</t>
  </si>
  <si>
    <t>38119 - Ostale tekuće donacije (R0120-1)</t>
  </si>
  <si>
    <t>12.7.2023.</t>
  </si>
  <si>
    <t xml:space="preserve">TURISTIČKI KLASTER  "SLAVONSKA KOŠARICA"   </t>
  </si>
  <si>
    <t>NOVOGRADIŠKI SAJAM</t>
  </si>
  <si>
    <t>10.07.2023.</t>
  </si>
  <si>
    <t>KARIN ANTE</t>
  </si>
  <si>
    <t>21.07.2023.</t>
  </si>
  <si>
    <t>HDZ - 3.TROMJESEĆJE</t>
  </si>
  <si>
    <t>SDP - 3.TROMJESEČJE</t>
  </si>
  <si>
    <t>HSP - 3.TROMJESEČJE</t>
  </si>
  <si>
    <t>HRV.KONZERVATIVNA STRANKA-3.TROMJESEČJE</t>
  </si>
  <si>
    <t>DUSPARA MIRKO NL - 3. TROMJESEČJE</t>
  </si>
  <si>
    <t>DOMOVINSKI POKRET - 3.TROMJESEČJE</t>
  </si>
  <si>
    <t>20.07.2023.</t>
  </si>
  <si>
    <t>DRENJAČEVIĆ ANAMARIJA</t>
  </si>
  <si>
    <t>ĐAKOVIĆ TOMISLAV</t>
  </si>
  <si>
    <t>VETER.FAKULTET ZAGREB - TROŠAK TISKA KNJIGE</t>
  </si>
  <si>
    <t>19.07.2023.</t>
  </si>
  <si>
    <t>19,072021.</t>
  </si>
  <si>
    <t>UDR.SPEC.POLIC.IZ DOM.RATA ZEBRE NG</t>
  </si>
  <si>
    <t>24.07.2023.</t>
  </si>
  <si>
    <t>VLADIĆ ZLATKO</t>
  </si>
  <si>
    <t>VALENTA MIRELA</t>
  </si>
  <si>
    <t>MITROVIĆ VID</t>
  </si>
  <si>
    <t>ŠLJUKA GORDANA</t>
  </si>
  <si>
    <t>VRKLJAN SAŠA</t>
  </si>
  <si>
    <t>25.07.2023.</t>
  </si>
  <si>
    <t>DOMAZET NRVENKA</t>
  </si>
  <si>
    <t>MILANOVIĆ STEVO</t>
  </si>
  <si>
    <t>38114- Ostale tekuće donacije u sportu (R1232-1)</t>
  </si>
  <si>
    <t>28.07.2023.</t>
  </si>
  <si>
    <t>UDRUGA ABACUS -MEMO PROGRAM</t>
  </si>
  <si>
    <t>NK SVAČIĆ -PO UGOVORU</t>
  </si>
  <si>
    <t>NK POSAVAC - RUŠČICA - PO UGOVORU</t>
  </si>
  <si>
    <t>11.08.2023.</t>
  </si>
  <si>
    <t>02.08.2023.</t>
  </si>
  <si>
    <t>POJE IVICA</t>
  </si>
  <si>
    <t>ĐAKOVIĆ ANĐA</t>
  </si>
  <si>
    <t>09.08.2023.</t>
  </si>
  <si>
    <t>10.08.2023.</t>
  </si>
  <si>
    <t>17.08.2023.</t>
  </si>
  <si>
    <t>01.08.2023.</t>
  </si>
  <si>
    <t>NK SLOBODA GORNJI BOGIČEVCI</t>
  </si>
  <si>
    <t>NK ŽELJEZNIČAR</t>
  </si>
  <si>
    <t>UDRUGA LAĐARA MARSONIA</t>
  </si>
  <si>
    <t>JU JITSU KLUB FAKCTORY-ŽENSKI LKUB</t>
  </si>
  <si>
    <t>04.08.2023.</t>
  </si>
  <si>
    <t>NK BUDAINKA KOLINIJA - 11. MEMORIJAL</t>
  </si>
  <si>
    <t>14.08.2023.</t>
  </si>
  <si>
    <t>KKD I.B.MAŽURANIĆ-BRODSKO GLAZBENO LJETO</t>
  </si>
  <si>
    <t>08.08.2023.</t>
  </si>
  <si>
    <t>GLAS SLAVONIJE-NATJEČAJ</t>
  </si>
  <si>
    <t>MARKOVAC OZRENKO</t>
  </si>
  <si>
    <t>07.08.2023.</t>
  </si>
  <si>
    <t>18.08.2023.</t>
  </si>
  <si>
    <t>LAZAREVIĆ MIRJANA</t>
  </si>
  <si>
    <t>22.08.2023.</t>
  </si>
  <si>
    <t>38119- Ostale tekuće donacije (R3881, R3884)</t>
  </si>
  <si>
    <t>25.08.2023.</t>
  </si>
  <si>
    <t>UDRUGA INOVATIVNE HRV.INFOR.TEH.</t>
  </si>
  <si>
    <t>28.08.2023.</t>
  </si>
  <si>
    <t>CRNKOVIĆ ZVONIMIR</t>
  </si>
  <si>
    <t>38114-Tekuće donacije udrugama i političkim strankama (R1234, R1235, R1239, R1239-1)</t>
  </si>
  <si>
    <t>KUD PODVINJE MANIFESTACIJA "SVILA ŠUŠKA"</t>
  </si>
  <si>
    <t>07.09.2023.</t>
  </si>
  <si>
    <t>30.08.2023.</t>
  </si>
  <si>
    <t>01.09.2023.</t>
  </si>
  <si>
    <t>KUD IVAN GORAN KOVAČIĆ BERAVCI</t>
  </si>
  <si>
    <t>31.08.2023.</t>
  </si>
  <si>
    <t>NK MV-CROATIA 1976</t>
  </si>
  <si>
    <t>NK GRANIČAR</t>
  </si>
  <si>
    <t>04.09.2023.</t>
  </si>
  <si>
    <t>08.09.2023.</t>
  </si>
  <si>
    <t>ZELIHIĆ KATARINA</t>
  </si>
  <si>
    <t>14.09.2023.</t>
  </si>
  <si>
    <t>KUD DREŽNIK</t>
  </si>
  <si>
    <t>11.09.2023.</t>
  </si>
  <si>
    <t>HRV.AGENCIJA ZA POLJOPRIVREDU I HRANU</t>
  </si>
  <si>
    <t>13.09.2023.</t>
  </si>
  <si>
    <t>KAZALIŠNA DRUŽINA "IVANA BRLIĆ MAŽURANIĆ"</t>
  </si>
  <si>
    <t>18.09.2023.</t>
  </si>
  <si>
    <t>19.09.2023.</t>
  </si>
  <si>
    <t>28.09.2023.</t>
  </si>
  <si>
    <t>26.09.2023.</t>
  </si>
  <si>
    <t>UDRUGA ZEBRICA</t>
  </si>
  <si>
    <t xml:space="preserve">FINANCIJSKA POMOĆ                     </t>
  </si>
  <si>
    <t>27.09.2023.</t>
  </si>
  <si>
    <t>05.10.2023.</t>
  </si>
  <si>
    <t>04.10.2023.</t>
  </si>
  <si>
    <t>09.10.2023.</t>
  </si>
  <si>
    <t>02.10.2023.</t>
  </si>
  <si>
    <t>KUD MATIJA GUBEC SLAVONSKI KOBAŠ</t>
  </si>
  <si>
    <t>BOKSAĆKI KLUB BROD</t>
  </si>
  <si>
    <t>NK OMLADINAC</t>
  </si>
  <si>
    <t>SATIRIČKO KAZALIŠTE MLADIH SLAVONSKI BROD</t>
  </si>
  <si>
    <t>ĐURĐEVIĆ FABIJAN</t>
  </si>
  <si>
    <t>UDRUGA GLUHIH I NAGLUHIH NOVA GRADIŠKA</t>
  </si>
  <si>
    <t>10.10.2023.</t>
  </si>
  <si>
    <t>12.10.2023.</t>
  </si>
  <si>
    <t>HDZ-4. TROMJESEČJE</t>
  </si>
  <si>
    <t>SDP-4. TROMJESEČJE</t>
  </si>
  <si>
    <t>HSP-4. TROMJESEČJE</t>
  </si>
  <si>
    <t>HRV.KONZERVATIVNA STRANKA- 4.TROMJESEČJE</t>
  </si>
  <si>
    <t>DUSPARA MIRKO -NL - 4.TROMJESEČJE</t>
  </si>
  <si>
    <t>DOMOVINSKI POKRET -4 TROMJESEČJE</t>
  </si>
  <si>
    <t>17.10.2023.</t>
  </si>
  <si>
    <t>UDRUGA VOJVOĐANSKIH HRVATA</t>
  </si>
  <si>
    <t>19.10.2023.</t>
  </si>
  <si>
    <t>18.10.2023.</t>
  </si>
  <si>
    <t>GINGERIC OBRT ZA USL. WEB I MARKETING</t>
  </si>
  <si>
    <t>DOZNAKA SREDSTAVA ZA ZAKUP DOMENE</t>
  </si>
  <si>
    <t>LU GOSTINAC REŠETARI</t>
  </si>
  <si>
    <t>HRV.VETERINARSKA KOMORA</t>
  </si>
  <si>
    <t>16.10.2023.</t>
  </si>
  <si>
    <t>APIS IT-IZRADA AD HOC IZVJEŠTAJA LISTE OŠTEČ.</t>
  </si>
  <si>
    <t>UKRAJINSKO KULT.PROS.DRUŠT.UKRAJINA</t>
  </si>
  <si>
    <t>KUD IVAN MEŠTROVIĆ-VRPOLJE -JESEN STIŽE</t>
  </si>
  <si>
    <t>KOŠARKAŠKI KLUB STRMAC</t>
  </si>
  <si>
    <t>MUZEJ BRODSKOG POSAVLJA BPŽ-RESTAURACIJA</t>
  </si>
  <si>
    <t>38219- Kapitalne donacije neprofitnim organizacijama (R1243-1)</t>
  </si>
  <si>
    <t>OPĆINA GORNJI BOGIČEVCI</t>
  </si>
  <si>
    <t>ARHEOLOŠKO ISTRAŽIVANJE</t>
  </si>
  <si>
    <t>03.11.2023.</t>
  </si>
  <si>
    <t>25.10.2023.</t>
  </si>
  <si>
    <t>TOMEK BRANKO</t>
  </si>
  <si>
    <t>NOVČANA NAKNADA- DARIVANJE KRVI</t>
  </si>
  <si>
    <t>KOCIĆ MLADEN</t>
  </si>
  <si>
    <t>BELFINGER NINO</t>
  </si>
  <si>
    <t>ČEOVIĆ MARKO</t>
  </si>
  <si>
    <t>IVANIŠEVIĆ VJEKOSLAV</t>
  </si>
  <si>
    <t>KLEMENC MIROSLAV</t>
  </si>
  <si>
    <t>MITIĆ ZORAN</t>
  </si>
  <si>
    <t>VANČURA ANTE</t>
  </si>
  <si>
    <t>27.10.2023.</t>
  </si>
  <si>
    <t>BRKLJAČA STIPO</t>
  </si>
  <si>
    <t>KESER ĐURO</t>
  </si>
  <si>
    <t>07.11.2023.</t>
  </si>
  <si>
    <t>02.11.2023.</t>
  </si>
  <si>
    <t>IN KONZALTING-IZRADA PLANA DJELOVANJA</t>
  </si>
  <si>
    <t>REG.CENTAR ZA BIOTEH.ISTR.KONTR.PLODNOSTI TLA</t>
  </si>
  <si>
    <t>08.11.2023.</t>
  </si>
  <si>
    <t>UDRUAGA VINOGRADARA I VOČARA SV. VINKO</t>
  </si>
  <si>
    <t>GRADSKA UDRUGA UZG.MALIH ŽIVOTINJA NG</t>
  </si>
  <si>
    <t>INES JOZIĆ -ODLAZAK NA SV. PRVENSTVO</t>
  </si>
  <si>
    <t>30.10.2023.</t>
  </si>
  <si>
    <t>KKD I.B.M.-DANI PLESA -MIJA ČORAK SLAVENSKI</t>
  </si>
  <si>
    <t>24.10.2023.</t>
  </si>
  <si>
    <t>MARIĆ MAGDALENA</t>
  </si>
  <si>
    <t>KOVAČ IVICA</t>
  </si>
  <si>
    <t>UMLJENOVIĆ MILENA</t>
  </si>
  <si>
    <t>KARLOVIĆ PERO</t>
  </si>
  <si>
    <t>LOVREKOVIĆ ANITA</t>
  </si>
  <si>
    <t>MAJOR JOSIP</t>
  </si>
  <si>
    <t>JELENIĆ IVANA</t>
  </si>
  <si>
    <t>JANKOVIĆ SLOBODAN</t>
  </si>
  <si>
    <t>ČURAK TADIJA</t>
  </si>
  <si>
    <t>IVANKOVIĆ VIŠNJA</t>
  </si>
  <si>
    <t>LUGONIĆ LIDIJA</t>
  </si>
  <si>
    <t>ĆOSIĆ SLAVICA</t>
  </si>
  <si>
    <t>ČORLUKA MARA</t>
  </si>
  <si>
    <t>RAVLIĆ ŽELJKO</t>
  </si>
  <si>
    <t>NIKOLIĆ MILOŠ</t>
  </si>
  <si>
    <t>ALILOVIĆ PETAR</t>
  </si>
  <si>
    <t>NIKOLIĆ MIRA</t>
  </si>
  <si>
    <t>ŽIVANIĆ MILOMIR</t>
  </si>
  <si>
    <t>DUSPARA NADA</t>
  </si>
  <si>
    <t>ŠTIVINOVIĆ SILVANA</t>
  </si>
  <si>
    <t>PAVLOV MARIJA</t>
  </si>
  <si>
    <t>09.11.2023.</t>
  </si>
  <si>
    <t>10.11.2023.</t>
  </si>
  <si>
    <t>14.11.2023.</t>
  </si>
  <si>
    <t>16.11.2023.</t>
  </si>
  <si>
    <t>DIOZIT-PORIJEKLP ZGRADA U STAROJ GRAD.JEZGRI</t>
  </si>
  <si>
    <t>17.11.2023.</t>
  </si>
  <si>
    <t>GRABEŽ MAJA</t>
  </si>
  <si>
    <t>28.11.2023.</t>
  </si>
  <si>
    <t>KLUB PODVODNIH AKTIV. SUF. KOMPRESORA</t>
  </si>
  <si>
    <t>22.11.2023.</t>
  </si>
  <si>
    <t>SAVEZ LOVAČKIH UDRUGA SLAVONSKI BROD</t>
  </si>
  <si>
    <t>LOVAČKI SAVEZ BPŽ</t>
  </si>
  <si>
    <t>UDRUGA ZA ZAŠTITU ŽIVOTINJA SPAS SL. BROD</t>
  </si>
  <si>
    <t>UDR. NOVOGRADIŠKE NJUŠKE-MAT.TR. HRANA</t>
  </si>
  <si>
    <t>KONJ.UDR.KONJI BILI, KONJI VRANI-MANIFESTACIJE</t>
  </si>
  <si>
    <t>23.11.2023.</t>
  </si>
  <si>
    <t>UDR.HR.CIVILNIH STRADALNIKA DOMOV.RATA</t>
  </si>
  <si>
    <t>TRUCK TRANS.I LOGIST.-PRIJEVOZ ČLANOVA UDRUGE</t>
  </si>
  <si>
    <t>UDR.ŽUP.POVJER.SIND.UMIROVLJENIKA HR BPŽ</t>
  </si>
  <si>
    <t>29.11.2023.</t>
  </si>
  <si>
    <t>ZAGREBAČKI VELESAJAM-IZLOŽBENI PROSTOR</t>
  </si>
  <si>
    <t>OPG ŠARČEVIĆ ILIJA- LJEŠNJACI</t>
  </si>
  <si>
    <t>EURO JANKOVIĆ JJDOO - SUHOMESNATI PROIZVODI</t>
  </si>
  <si>
    <t>OPG MARICA DUMENČIĆ</t>
  </si>
  <si>
    <t>OPG BAZO RUŽICA- SOK BAZGA</t>
  </si>
  <si>
    <t>OPG ŠARAVANJA - MED</t>
  </si>
  <si>
    <t>OPG RAJSKI VRT- SLAVEN OSMERIČIĆ</t>
  </si>
  <si>
    <t>OPG DALIBOR DAMIČEVIĆ</t>
  </si>
  <si>
    <t>MAJIĆ DRAGAN -SUF.MATERIJALNIH TROŠKOVA</t>
  </si>
  <si>
    <t>07.12.2023.</t>
  </si>
  <si>
    <t>LU SRNA BANOVCI</t>
  </si>
  <si>
    <t>DRUŠ.ZA UZGOJ,ZAŠTITU I LOV DIVLJAĆI MIG 95</t>
  </si>
  <si>
    <t>LI KUNA -BATRINA</t>
  </si>
  <si>
    <t>LU PODLOŽJE-KLJUČEVI NOVA GRADIŠKA</t>
  </si>
  <si>
    <t>LU LADA NIVA SLAVONSKI BROD</t>
  </si>
  <si>
    <t>HRVATSKA LIJEČNIČKA LOVAČKA UDRUGA</t>
  </si>
  <si>
    <t>LU SRNJAK CERNIK</t>
  </si>
  <si>
    <t>LOVAČKO DRUŠTVO ORIOVAC</t>
  </si>
  <si>
    <t>LU JELAS RUŠČICA</t>
  </si>
  <si>
    <t>LU DILJ ODCRKAVLJE</t>
  </si>
  <si>
    <t>LU PODLOŽJE GORICE</t>
  </si>
  <si>
    <t>LU BABJA GORA NOVA KAPELA</t>
  </si>
  <si>
    <t>LU GRANIČAR STARO PETROVO SELO</t>
  </si>
  <si>
    <t>LU FAZAN GUNDINCI</t>
  </si>
  <si>
    <t>LU PETNJA SIBINJ</t>
  </si>
  <si>
    <t>LU FAZAN SIĆE</t>
  </si>
  <si>
    <t>LU KUNA ZLATICA AĐAMOVCI</t>
  </si>
  <si>
    <t>05.12.2023.</t>
  </si>
  <si>
    <t>GRADSSKI MUZEJ NOVA GRADIŠKA</t>
  </si>
  <si>
    <t>GRADSKI MUZEJ NOVA GRADIŠKA</t>
  </si>
  <si>
    <t>SPEC.BOLNICA SV.RAFAEL STRMAC-SUF.PRIJEVOZA</t>
  </si>
  <si>
    <t>ZAJEDNICA KLU.LIJEČENIH ALKOHOLIČARA BPŽ</t>
  </si>
  <si>
    <t>08.12.2023.</t>
  </si>
  <si>
    <t>11.12.2023.</t>
  </si>
  <si>
    <t>13.12.2023.</t>
  </si>
  <si>
    <t>12.12.2023.</t>
  </si>
  <si>
    <t>MUZEJ BRODSKOG POSAVLJA BPŽ- IZLOŽBA</t>
  </si>
  <si>
    <t>OGRANAK MATICE HRV. U SLAV. KOBAŠU</t>
  </si>
  <si>
    <t>38119 - Projekt "Uključivanje Roma u društvenu zajednicu" (R1437)</t>
  </si>
  <si>
    <t>NASTAVNI ZAVOD ZA JAVNO ZDRAVSTVO BPŽ</t>
  </si>
  <si>
    <t>JURIĆ ANTO</t>
  </si>
  <si>
    <t>15.12.2023.</t>
  </si>
  <si>
    <t>ZAKLADA POLICIJSKE SOLIDARNOSTI</t>
  </si>
  <si>
    <t>OPG MILANOVIĆ SUZANA- PRIRODNI SOK JABUKE</t>
  </si>
  <si>
    <t>22.12.2023.</t>
  </si>
  <si>
    <t>PREDSTAVNICI NAC.MANJINA -PRIJEVOZ TERZIĆ BUS</t>
  </si>
  <si>
    <t>DOMOVINSKI POKRET-RAZLIKA 4 TROMJESEČJE</t>
  </si>
  <si>
    <t>HRV.PJEVAČKO DRUŠTVO DAVOR-MONOGRAFIJA</t>
  </si>
  <si>
    <t>27.12.2023.</t>
  </si>
  <si>
    <t>HRV.NACIONALNO VIJEĆE BPŽ</t>
  </si>
  <si>
    <t>29.12.2023.</t>
  </si>
  <si>
    <t>PROFIN D.O.O.</t>
  </si>
  <si>
    <t>LMK INTERNATIONAL D.O.O.</t>
  </si>
  <si>
    <t>LINKS D.O.O.</t>
  </si>
  <si>
    <t>EVENIO.D.O.O.</t>
  </si>
  <si>
    <t>TDA BROD D.O.O.</t>
  </si>
  <si>
    <t>KUD KORAČANSKI DUKATI</t>
  </si>
  <si>
    <t>21.12.2023.</t>
  </si>
  <si>
    <t>PERAKIĆ BLAŽENKA</t>
  </si>
  <si>
    <t>PEŠUT SANJA</t>
  </si>
  <si>
    <t>31.12.2023.</t>
  </si>
  <si>
    <t>28.12.2023.</t>
  </si>
  <si>
    <t>BRODSKI HARMON.ORKESTAR BELA PL.PANTHY</t>
  </si>
  <si>
    <t>20.12.2023.</t>
  </si>
  <si>
    <t>INTERNATIONAL POLICE ASSOCIATION</t>
  </si>
  <si>
    <t>SINDIKAT UMIROV.HR PODRUŽNICA ORIOVAC</t>
  </si>
  <si>
    <t>UDR.ROD.POGIN.BRANITELJA DOM.RATA NG</t>
  </si>
  <si>
    <t>SINDIKAT UMIROVLJENIKA HRVATSKE</t>
  </si>
  <si>
    <t>ZEBA PEJO</t>
  </si>
  <si>
    <t>BOKAN BOJAN</t>
  </si>
  <si>
    <t>MARATOVIĆ NEVEN</t>
  </si>
  <si>
    <t>RADIĆ JOSIPA</t>
  </si>
  <si>
    <t>ŠLJUKA MIRKO</t>
  </si>
  <si>
    <t>JANKOVIĆ VALENTIN</t>
  </si>
  <si>
    <t>KRPAN SUZANA</t>
  </si>
  <si>
    <t>BARIĆ ANA</t>
  </si>
  <si>
    <t>CROSYS BROD -MJESEC BORBE PROTIV OVISNOSTI</t>
  </si>
  <si>
    <t>TDA BROD -MJESEC BORBE PROTIV OVISNOSTI</t>
  </si>
  <si>
    <t>38114– Tekuće donacije udrugama i političkim strankama (R0045, R0046)</t>
  </si>
  <si>
    <t>HKUD TAMBURICA KORAČE</t>
  </si>
  <si>
    <t>KUD POSAVSKI BISERI</t>
  </si>
  <si>
    <t>38115– Ostale tekuće donacije sportskim društvima (R0045, R0046)</t>
  </si>
  <si>
    <t>GRAĐANSKA UDRUGA KAMELEON I MREŽA</t>
  </si>
  <si>
    <t>UDR.OSOBA S INTELEKT.TEŠKOČAMA -REGOČ</t>
  </si>
  <si>
    <t>UDR.HRVAT.DRAG.DOM.RATA  NOVA GRADIŠKA</t>
  </si>
  <si>
    <t>UDR.HRVAT.DRAG.DOM.RATA 121.BRIGADE NG</t>
  </si>
  <si>
    <r>
      <rPr>
        <b/>
        <sz val="11"/>
        <color rgb="FF000000"/>
        <rFont val="Calibri"/>
        <family val="2"/>
        <charset val="238"/>
        <scheme val="minor"/>
      </rPr>
      <t>38111 -Tekuće donacije zdravstvenim neprofitnim organizacijama</t>
    </r>
    <r>
      <rPr>
        <b/>
        <sz val="10"/>
        <color rgb="FF000000"/>
        <rFont val="Calibri"/>
        <family val="2"/>
        <charset val="238"/>
        <scheme val="minor"/>
      </rPr>
      <t xml:space="preserve">  (R1440-01,  R1444, R1445 R1433-01 R1443 R4922)</t>
    </r>
  </si>
  <si>
    <t>CARITAS</t>
  </si>
  <si>
    <t>DONACIJA ZA CARITASOVU PUČKU KUHINJU</t>
  </si>
  <si>
    <t>SUFINANCIRANJE PROGRAMA PREV.MJERA DMD</t>
  </si>
  <si>
    <t>FINANCIJSKA POMOĆ  ZA LIJEČENJE</t>
  </si>
  <si>
    <t>FINANCIJSKA POMOĆ ZA LIJEČENJE</t>
  </si>
  <si>
    <t>OPG MANDUŠIĆ</t>
  </si>
  <si>
    <t xml:space="preserve">PERAK IVANA </t>
  </si>
  <si>
    <t>FINANCIJSKA POMOĆ ZA PRIJEVOZ DJETETA</t>
  </si>
  <si>
    <t xml:space="preserve"> CITY MODUS J.D.O.O.</t>
  </si>
  <si>
    <t>FINANCIJSKA POMOĆ ZA HUMANITARNI PROJEKT</t>
  </si>
  <si>
    <t>ŽUPA BEZG.SRCA MARIJINOG</t>
  </si>
  <si>
    <t>FINANCIJSKA POMOĆ ZA MLADU MISU</t>
  </si>
  <si>
    <t xml:space="preserve"> PEKIĆ ANTONIO</t>
  </si>
  <si>
    <t xml:space="preserve">ŽUPNI URED SV.IVANA KRSTIT. VRPOLJE </t>
  </si>
  <si>
    <t>FINANCIJSKA POMOĆ ZA UREĐENJE CRKVE</t>
  </si>
  <si>
    <t>STJEPAN BJELOBRAJDIĆ</t>
  </si>
  <si>
    <t>FINANCIJSKA POMOĆ- ZLATNA MISA</t>
  </si>
  <si>
    <t>FINANCIJSKA POMOĆ ZA TISKANJE KNJIGE</t>
  </si>
  <si>
    <t>KLUB MAZATOR</t>
  </si>
  <si>
    <t>FINANCIJSKA POMOĆ ZA ULTRAMARATON</t>
  </si>
  <si>
    <t>KUD KUPINA</t>
  </si>
  <si>
    <t>FINANCIJSKA POMOĆ ZA MANIFESTACIJU</t>
  </si>
  <si>
    <t>FINANCIJSKA POMOĆ ZA IX GRAN.IGRE BRODSKE REGIMENTE</t>
  </si>
  <si>
    <t>FINANCIJSKA POMOĆ ZA HUMANITARNI STREETBALL TURNIR</t>
  </si>
  <si>
    <t>HRVATSKA LIGA PROTIV RAKA</t>
  </si>
  <si>
    <t>FINANCIJSKA POMOĆ ZA HUMANITARNI KONCERT</t>
  </si>
  <si>
    <t>FINANCIJSKA POMOĆ ZA RAD NOGOMETNOG KLUBA</t>
  </si>
  <si>
    <t>FINANCIJSKA POMOĆ ZA PRIJEVOZ ČLANOVA SINDIKATA</t>
  </si>
  <si>
    <t>FINANCIJSKA POMOĆ ZA RAD UDRUGE</t>
  </si>
  <si>
    <t>FINANCIJSKA POMOĆ- TRAGIČNA SMRT DJETETA</t>
  </si>
  <si>
    <t>FINANCIJSKA POMOĆ ZA SANACIJU ŠTETE OD POŽARA</t>
  </si>
  <si>
    <t>FINANCIJSKA POMOĆ ZA IZGRADNJU RAMPE ZA INVALIDA</t>
  </si>
  <si>
    <t>FINANCIJSKA POMOĆ ZA HUMANIRARNI PROJEKT</t>
  </si>
  <si>
    <t>FINANCIJSKA POMOŽ ZA HUMANITARNI PROJEKT</t>
  </si>
  <si>
    <t>FINANCIJSKA POMOĆ ZA POBOLJŠANJE UVJETA ŽIVOTA</t>
  </si>
  <si>
    <t>FINANCIJSKA POMOĆ ZA ŠKOLOVANJE</t>
  </si>
  <si>
    <t>NAGRADNA ZA ŽIVOTNO DJELO</t>
  </si>
  <si>
    <t>38117-  Tekuće donacije građanima i kućanstvima (R0045,R0046)</t>
  </si>
  <si>
    <t>ČLANARINA ZA 2023. GODINU</t>
  </si>
  <si>
    <t>38119- Tekuće donacije udrugama i političkim strankama  (R0110-0 )</t>
  </si>
  <si>
    <t>Aktivnost - Poduzetničke zone i poduzetnička infrastruktura</t>
  </si>
  <si>
    <t>UKUPNO Aktivnost - Poduzetničke zone i poduzetnička infrastruktura</t>
  </si>
  <si>
    <t>UKUPNO Aktivnost - Javne potrebe u tehničkoj kulturi</t>
  </si>
  <si>
    <t>UKUPNO -  UPRAVNI ODJEL ZA ZDRAVSTVO, SOCIJALNU SKRB I HRVATSKE BRANITELJE</t>
  </si>
  <si>
    <t>46.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</si>
  <si>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</si>
  <si>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</si>
  <si>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</si>
  <si>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</si>
  <si>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</si>
  <si>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</si>
  <si>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</si>
  <si>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</si>
  <si>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</si>
  <si>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</si>
  <si>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</si>
  <si>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96.</t>
  </si>
  <si>
    <t>104.</t>
  </si>
  <si>
    <t>105.</t>
  </si>
  <si>
    <t>117.</t>
  </si>
  <si>
    <t>118.</t>
  </si>
  <si>
    <t>119.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</si>
  <si>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</si>
  <si>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</si>
  <si>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</si>
  <si>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</si>
  <si>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</si>
  <si>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</si>
  <si>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</si>
  <si>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</si>
  <si>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</si>
  <si>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</si>
  <si>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</si>
  <si>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</si>
  <si>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</si>
  <si>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</si>
  <si>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</si>
  <si>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</si>
  <si>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</si>
  <si>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</si>
  <si>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</si>
  <si>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</si>
  <si>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</si>
  <si>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</si>
  <si>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185.</t>
  </si>
  <si>
    <t>190.</t>
  </si>
  <si>
    <t>209.</t>
  </si>
  <si>
    <t>423.</t>
  </si>
  <si>
    <t>228.</t>
  </si>
  <si>
    <t>229.</t>
  </si>
  <si>
    <t>231.</t>
  </si>
  <si>
    <t>232.</t>
  </si>
  <si>
    <t>233.</t>
  </si>
  <si>
    <t>234.</t>
  </si>
  <si>
    <t>235.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</si>
  <si>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</si>
  <si>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</si>
  <si>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</si>
  <si>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</si>
  <si>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</si>
  <si>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</si>
  <si>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</si>
  <si>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</si>
  <si>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</si>
  <si>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</si>
  <si>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</si>
  <si>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</si>
  <si>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</si>
  <si>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</si>
  <si>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</si>
  <si>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</si>
  <si>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</si>
  <si>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275.</t>
  </si>
  <si>
    <t>276.</t>
  </si>
  <si>
    <t>277.</t>
  </si>
  <si>
    <t>278.</t>
  </si>
  <si>
    <t>279.</t>
  </si>
  <si>
    <t>280.</t>
  </si>
  <si>
    <t>281.</t>
  </si>
  <si>
    <t>289.</t>
  </si>
  <si>
    <t>282.</t>
  </si>
  <si>
    <t>283.</t>
  </si>
  <si>
    <t>284.</t>
  </si>
  <si>
    <t>285.</t>
  </si>
  <si>
    <t>286.</t>
  </si>
  <si>
    <t>287.</t>
  </si>
  <si>
    <t>288.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</si>
  <si>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</si>
  <si>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</si>
  <si>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</si>
  <si>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</si>
  <si>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</si>
  <si>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</si>
  <si>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</si>
  <si>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</si>
  <si>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</si>
  <si>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</si>
  <si>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</si>
  <si>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311.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</si>
  <si>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</si>
  <si>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</si>
  <si>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</si>
  <si>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</si>
  <si>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</si>
  <si>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</si>
  <si>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</si>
  <si>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</si>
  <si>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</si>
  <si>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</si>
  <si>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312.</t>
  </si>
  <si>
    <t>322.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</si>
  <si>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</si>
  <si>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</si>
  <si>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</si>
  <si>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</si>
  <si>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</si>
  <si>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</si>
  <si>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</si>
  <si>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</si>
  <si>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</si>
  <si>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</si>
  <si>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</si>
  <si>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</si>
  <si>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</si>
  <si>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</si>
  <si>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</si>
  <si>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</si>
  <si>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</si>
  <si>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</si>
  <si>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</si>
  <si>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</si>
  <si>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</si>
  <si>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</si>
  <si>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</si>
  <si>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</si>
  <si>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</si>
  <si>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</si>
  <si>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</si>
  <si>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</si>
  <si>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</si>
  <si>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</si>
  <si>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</si>
  <si>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</si>
  <si>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</si>
  <si>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</si>
  <si>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</si>
  <si>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</si>
  <si>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</si>
  <si>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</si>
  <si>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</si>
  <si>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</si>
  <si>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</si>
  <si>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</si>
  <si>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</si>
  <si>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</si>
  <si>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</si>
  <si>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</si>
  <si>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</si>
  <si>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</si>
  <si>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</si>
  <si>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</si>
  <si>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</si>
  <si>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</si>
  <si>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</si>
  <si>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</si>
  <si>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</si>
  <si>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</si>
  <si>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</si>
  <si>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</si>
  <si>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</si>
  <si>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</si>
  <si>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</si>
  <si>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</si>
  <si>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</si>
  <si>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</si>
  <si>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</si>
  <si>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</si>
  <si>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</si>
  <si>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</si>
  <si>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</si>
  <si>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</si>
  <si>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</si>
  <si>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</si>
  <si>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</si>
  <si>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</si>
  <si>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</si>
  <si>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</si>
  <si>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</si>
  <si>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</si>
  <si>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</si>
  <si>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</si>
  <si>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</si>
  <si>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</si>
  <si>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</si>
  <si>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</si>
  <si>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</si>
  <si>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</si>
  <si>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</si>
  <si>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</si>
  <si>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</si>
  <si>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</si>
  <si>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</si>
  <si>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</si>
  <si>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</si>
  <si>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</si>
  <si>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</si>
  <si>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</si>
  <si>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</si>
  <si>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</si>
  <si>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</si>
  <si>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</si>
  <si>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</si>
  <si>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</si>
  <si>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</si>
  <si>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</si>
  <si>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</si>
  <si>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</si>
  <si>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</si>
  <si>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</si>
  <si>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</si>
  <si>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</si>
  <si>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</si>
  <si>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</si>
  <si>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</si>
  <si>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</si>
  <si>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</si>
  <si>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</si>
  <si>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</si>
  <si>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</si>
  <si>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</si>
  <si>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</si>
  <si>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</si>
  <si>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</si>
  <si>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</si>
  <si>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</si>
  <si>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</si>
  <si>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</si>
  <si>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</si>
  <si>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</si>
  <si>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</si>
  <si>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993.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</si>
  <si>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</si>
  <si>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</si>
  <si>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</si>
  <si>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</si>
  <si>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</si>
  <si>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</si>
  <si>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</si>
  <si>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</si>
  <si>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</si>
  <si>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</si>
  <si>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</si>
  <si>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</si>
  <si>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</si>
  <si>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</si>
  <si>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</si>
  <si>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</si>
  <si>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</si>
  <si>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</si>
  <si>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</si>
  <si>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</si>
  <si>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</si>
  <si>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</si>
  <si>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</si>
  <si>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</si>
  <si>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</si>
  <si>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</si>
  <si>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</si>
  <si>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</si>
  <si>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</si>
  <si>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</si>
  <si>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</si>
  <si>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</si>
  <si>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</si>
  <si>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</si>
  <si>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</si>
  <si>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</si>
  <si>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</si>
  <si>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</si>
  <si>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</si>
  <si>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</si>
  <si>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</si>
  <si>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</si>
  <si>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</si>
  <si>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</si>
  <si>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</si>
  <si>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</si>
  <si>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</si>
  <si>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</si>
  <si>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</si>
  <si>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</si>
  <si>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</si>
  <si>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</si>
  <si>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</si>
  <si>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</si>
  <si>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</si>
  <si>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</si>
  <si>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</si>
  <si>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t>501.</t>
  </si>
  <si>
    <t>502.</t>
  </si>
  <si>
    <t>503.</t>
  </si>
  <si>
    <t>504.</t>
  </si>
  <si>
    <t>505.</t>
  </si>
  <si>
    <t>506.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</si>
  <si>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</si>
  <si>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</si>
  <si>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</si>
  <si>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</si>
  <si>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</si>
  <si>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</si>
  <si>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</si>
  <si>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</si>
  <si>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</si>
  <si>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</si>
  <si>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</si>
  <si>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</si>
  <si>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</si>
  <si>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</si>
  <si>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</si>
  <si>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</si>
  <si>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</si>
  <si>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</si>
  <si>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</si>
  <si>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</si>
  <si>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</si>
  <si>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</si>
  <si>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</si>
  <si>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</si>
  <si>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</si>
  <si>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</si>
  <si>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</si>
  <si>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</si>
  <si>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</si>
  <si>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</si>
  <si>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</si>
  <si>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</si>
  <si>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</si>
  <si>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</si>
  <si>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</si>
  <si>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</si>
  <si>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</si>
  <si>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</si>
  <si>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</si>
  <si>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</si>
  <si>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</si>
  <si>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</si>
  <si>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</si>
  <si>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</si>
  <si>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</si>
  <si>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</si>
  <si>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</si>
  <si>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</si>
  <si>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</si>
  <si>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</si>
  <si>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</si>
  <si>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</si>
  <si>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</si>
  <si>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</si>
  <si>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</si>
  <si>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</si>
  <si>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</si>
  <si>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</si>
  <si>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</si>
  <si>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</si>
  <si>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</si>
  <si>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</si>
  <si>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</si>
  <si>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</si>
  <si>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</si>
  <si>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</si>
  <si>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</si>
  <si>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</si>
  <si>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</si>
  <si>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</si>
  <si>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</si>
  <si>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</si>
  <si>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</si>
  <si>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</si>
  <si>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</si>
  <si>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582.</t>
  </si>
  <si>
    <t>583.</t>
  </si>
  <si>
    <t>584.</t>
  </si>
  <si>
    <t>585.</t>
  </si>
  <si>
    <t>586.</t>
  </si>
  <si>
    <t>587.</t>
  </si>
  <si>
    <t>588.</t>
  </si>
  <si>
    <t>589.</t>
  </si>
  <si>
    <t>590.</t>
  </si>
  <si>
    <t>591.</t>
  </si>
  <si>
    <t>592.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</si>
  <si>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</si>
  <si>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</si>
  <si>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</si>
  <si>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</si>
  <si>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</si>
  <si>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</si>
  <si>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</si>
  <si>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</si>
  <si>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</si>
  <si>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</si>
  <si>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</si>
  <si>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</si>
  <si>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</si>
  <si>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</si>
  <si>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</si>
  <si>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</si>
  <si>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</si>
  <si>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</si>
  <si>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</si>
  <si>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</si>
  <si>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</si>
  <si>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</si>
  <si>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</si>
  <si>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</si>
  <si>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</si>
  <si>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</si>
  <si>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619.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</si>
  <si>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</si>
  <si>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</si>
  <si>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</si>
  <si>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</si>
  <si>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</si>
  <si>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</si>
  <si>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</si>
  <si>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</si>
  <si>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</si>
  <si>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</si>
  <si>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</si>
  <si>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</si>
  <si>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</si>
  <si>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</si>
  <si>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</si>
  <si>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</si>
  <si>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</si>
  <si>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</si>
  <si>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</si>
  <si>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</si>
  <si>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</si>
  <si>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</si>
  <si>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</si>
  <si>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</si>
  <si>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</si>
  <si>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</si>
  <si>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</si>
  <si>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</si>
  <si>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</si>
  <si>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649.</t>
  </si>
  <si>
    <t>650.</t>
  </si>
  <si>
    <t>651.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</si>
  <si>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</si>
  <si>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</si>
  <si>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</si>
  <si>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</si>
  <si>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</si>
  <si>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</si>
  <si>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</si>
  <si>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</si>
  <si>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</si>
  <si>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</si>
  <si>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</si>
  <si>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</si>
  <si>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</si>
  <si>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</si>
  <si>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</si>
  <si>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</si>
  <si>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</si>
  <si>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</si>
  <si>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</si>
  <si>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</si>
  <si>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</si>
  <si>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</si>
  <si>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</si>
  <si>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</si>
  <si>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</si>
  <si>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</si>
  <si>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</si>
  <si>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</si>
  <si>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</si>
  <si>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</si>
  <si>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</si>
  <si>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</si>
  <si>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684.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</si>
  <si>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</si>
  <si>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</si>
  <si>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</si>
  <si>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</si>
  <si>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</si>
  <si>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</si>
  <si>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</si>
  <si>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</si>
  <si>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</si>
  <si>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</si>
  <si>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</si>
  <si>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</si>
  <si>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</si>
  <si>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</si>
  <si>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</si>
  <si>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</si>
  <si>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</si>
  <si>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</si>
  <si>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</si>
  <si>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</si>
  <si>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</si>
  <si>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</si>
  <si>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</si>
  <si>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</si>
  <si>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</si>
  <si>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</si>
  <si>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</si>
  <si>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</si>
  <si>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</si>
  <si>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</si>
  <si>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</si>
  <si>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</si>
  <si>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</si>
  <si>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</si>
  <si>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</si>
  <si>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</si>
  <si>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</si>
  <si>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</si>
  <si>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</si>
  <si>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</si>
  <si>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</si>
  <si>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</si>
  <si>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</si>
  <si>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</si>
  <si>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</si>
  <si>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</si>
  <si>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</si>
  <si>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</si>
  <si>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</si>
  <si>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</si>
  <si>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</si>
  <si>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</si>
  <si>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</si>
  <si>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</si>
  <si>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</si>
  <si>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</si>
  <si>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</si>
  <si>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</si>
  <si>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</si>
  <si>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744.</t>
  </si>
  <si>
    <t>745.</t>
  </si>
  <si>
    <t>746.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</si>
  <si>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</si>
  <si>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</si>
  <si>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</si>
  <si>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</si>
  <si>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</si>
  <si>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</si>
  <si>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</si>
  <si>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</si>
  <si>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</si>
  <si>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</si>
  <si>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</si>
  <si>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</si>
  <si>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</si>
  <si>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</si>
  <si>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</si>
  <si>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</si>
  <si>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</si>
  <si>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</si>
  <si>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</si>
  <si>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</si>
  <si>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</si>
  <si>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</si>
  <si>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</si>
  <si>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</si>
  <si>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</si>
  <si>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</si>
  <si>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</si>
  <si>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</si>
  <si>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</si>
  <si>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</si>
  <si>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</si>
  <si>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</si>
  <si>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</si>
  <si>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</si>
  <si>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</si>
  <si>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</si>
  <si>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</si>
  <si>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</si>
  <si>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</si>
  <si>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</si>
  <si>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</si>
  <si>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</si>
  <si>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</si>
  <si>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</si>
  <si>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</si>
  <si>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</si>
  <si>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</si>
  <si>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</si>
  <si>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</si>
  <si>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</si>
  <si>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</si>
  <si>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</si>
  <si>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</si>
  <si>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</si>
  <si>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</si>
  <si>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</si>
  <si>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</si>
  <si>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</si>
  <si>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</si>
  <si>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</si>
  <si>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</si>
  <si>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</si>
  <si>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</si>
  <si>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</si>
  <si>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</si>
  <si>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</si>
  <si>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</si>
  <si>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</si>
  <si>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</si>
  <si>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</si>
  <si>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</si>
  <si>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</si>
  <si>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</si>
  <si>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</si>
  <si>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</si>
  <si>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</si>
  <si>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</si>
  <si>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</si>
  <si>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</si>
  <si>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</si>
  <si>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</si>
  <si>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</si>
  <si>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</si>
  <si>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</si>
  <si>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</si>
  <si>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</si>
  <si>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</si>
  <si>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</si>
  <si>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</si>
  <si>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</si>
  <si>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</si>
  <si>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</si>
  <si>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</si>
  <si>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</si>
  <si>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</si>
  <si>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</si>
  <si>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</si>
  <si>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</si>
  <si>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845.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</si>
  <si>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</si>
  <si>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</si>
  <si>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</si>
  <si>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</si>
  <si>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</si>
  <si>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</si>
  <si>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</si>
  <si>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</si>
  <si>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</si>
  <si>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</si>
  <si>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</si>
  <si>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</si>
  <si>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</si>
  <si>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</si>
  <si>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</si>
  <si>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</si>
  <si>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</si>
  <si>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</si>
  <si>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</si>
  <si>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</si>
  <si>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</si>
  <si>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</si>
  <si>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</si>
  <si>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</si>
  <si>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</si>
  <si>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</si>
  <si>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</si>
  <si>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</si>
  <si>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</si>
  <si>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</si>
  <si>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</si>
  <si>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</si>
  <si>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</si>
  <si>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</si>
  <si>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880.</t>
  </si>
  <si>
    <t>881.</t>
  </si>
  <si>
    <t>882.</t>
  </si>
  <si>
    <t>883.</t>
  </si>
  <si>
    <t>884.</t>
  </si>
  <si>
    <t>885.</t>
  </si>
  <si>
    <t>886.</t>
  </si>
  <si>
    <t>887.</t>
  </si>
  <si>
    <t>888.</t>
  </si>
  <si>
    <t>889.</t>
  </si>
  <si>
    <t>890.</t>
  </si>
  <si>
    <t>891.</t>
  </si>
  <si>
    <t>892.</t>
  </si>
  <si>
    <t>893.</t>
  </si>
  <si>
    <t>894.</t>
  </si>
  <si>
    <t>895.</t>
  </si>
  <si>
    <t>896.</t>
  </si>
  <si>
    <t>897.</t>
  </si>
  <si>
    <t>898.</t>
  </si>
  <si>
    <t>899.</t>
  </si>
  <si>
    <t>900.</t>
  </si>
  <si>
    <t>901.</t>
  </si>
  <si>
    <t>902.</t>
  </si>
  <si>
    <t>903.</t>
  </si>
  <si>
    <t>904.</t>
  </si>
  <si>
    <t>905.</t>
  </si>
  <si>
    <t>906.</t>
  </si>
  <si>
    <t>907.</t>
  </si>
  <si>
    <t>908.</t>
  </si>
  <si>
    <t>909.</t>
  </si>
  <si>
    <t>910.</t>
  </si>
  <si>
    <t>911.</t>
  </si>
  <si>
    <t>912.</t>
  </si>
  <si>
    <t>913.</t>
  </si>
  <si>
    <t>914.</t>
  </si>
  <si>
    <t>915.</t>
  </si>
  <si>
    <t>916.</t>
  </si>
  <si>
    <t>917.</t>
  </si>
  <si>
    <t>918.</t>
  </si>
  <si>
    <t>919.</t>
  </si>
  <si>
    <t>920.</t>
  </si>
  <si>
    <t>921.</t>
  </si>
  <si>
    <t>922.</t>
  </si>
  <si>
    <t>923.</t>
  </si>
  <si>
    <t>924.</t>
  </si>
  <si>
    <t>925.</t>
  </si>
  <si>
    <t>926.</t>
  </si>
  <si>
    <t>927.</t>
  </si>
  <si>
    <t>928.</t>
  </si>
  <si>
    <t>929.</t>
  </si>
  <si>
    <t>930.</t>
  </si>
  <si>
    <t>931.</t>
  </si>
  <si>
    <t>932.</t>
  </si>
  <si>
    <t>933.</t>
  </si>
  <si>
    <t>934.</t>
  </si>
  <si>
    <t>935.</t>
  </si>
  <si>
    <t>936.</t>
  </si>
  <si>
    <t>937.</t>
  </si>
  <si>
    <t>938.</t>
  </si>
  <si>
    <t>939.</t>
  </si>
  <si>
    <t>940.</t>
  </si>
  <si>
    <t>941.</t>
  </si>
  <si>
    <t>942.</t>
  </si>
  <si>
    <t>943.</t>
  </si>
  <si>
    <t>944.</t>
  </si>
  <si>
    <t>945.</t>
  </si>
  <si>
    <t>946.</t>
  </si>
  <si>
    <t>947.</t>
  </si>
  <si>
    <t>948.</t>
  </si>
  <si>
    <t>949.</t>
  </si>
  <si>
    <t>950.</t>
  </si>
  <si>
    <t>951.</t>
  </si>
  <si>
    <t>952.</t>
  </si>
  <si>
    <t>953.</t>
  </si>
  <si>
    <t>954.</t>
  </si>
  <si>
    <t>955.</t>
  </si>
  <si>
    <t>956.</t>
  </si>
  <si>
    <t>957.</t>
  </si>
  <si>
    <t>958.</t>
  </si>
  <si>
    <t>959.</t>
  </si>
  <si>
    <t>960.</t>
  </si>
  <si>
    <t>961.</t>
  </si>
  <si>
    <t>962.</t>
  </si>
  <si>
    <t>963.</t>
  </si>
  <si>
    <t>964.</t>
  </si>
  <si>
    <t>965.</t>
  </si>
  <si>
    <t>966.</t>
  </si>
  <si>
    <t>967.</t>
  </si>
  <si>
    <t>968.</t>
  </si>
  <si>
    <t>969.</t>
  </si>
  <si>
    <t>970.</t>
  </si>
  <si>
    <t>971.</t>
  </si>
  <si>
    <t>972.</t>
  </si>
  <si>
    <t>973.</t>
  </si>
  <si>
    <t>974.</t>
  </si>
  <si>
    <t>975.</t>
  </si>
  <si>
    <t>976.</t>
  </si>
  <si>
    <t>977.</t>
  </si>
  <si>
    <t>978.</t>
  </si>
  <si>
    <t>979.</t>
  </si>
  <si>
    <t>980.</t>
  </si>
  <si>
    <t>981.</t>
  </si>
  <si>
    <t>982.</t>
  </si>
  <si>
    <t>983.</t>
  </si>
  <si>
    <t>984.</t>
  </si>
  <si>
    <t>985.</t>
  </si>
  <si>
    <t>986.</t>
  </si>
  <si>
    <t>987.</t>
  </si>
  <si>
    <t>988.</t>
  </si>
  <si>
    <t>989.</t>
  </si>
  <si>
    <t>990.</t>
  </si>
  <si>
    <t>991.</t>
  </si>
  <si>
    <t>992.</t>
  </si>
  <si>
    <t>994.</t>
  </si>
  <si>
    <t>995.</t>
  </si>
  <si>
    <t>996.</t>
  </si>
  <si>
    <t>997.</t>
  </si>
  <si>
    <t>998.</t>
  </si>
  <si>
    <t>999.</t>
  </si>
  <si>
    <t>1000.</t>
  </si>
  <si>
    <t>1001.</t>
  </si>
  <si>
    <t>1002.</t>
  </si>
  <si>
    <t>1003.</t>
  </si>
  <si>
    <t>1004.</t>
  </si>
  <si>
    <t>1005.</t>
  </si>
  <si>
    <t>1006.</t>
  </si>
  <si>
    <t>1007.</t>
  </si>
  <si>
    <t>1008.</t>
  </si>
  <si>
    <t>1009.</t>
  </si>
  <si>
    <t>1010.</t>
  </si>
  <si>
    <t>1011.</t>
  </si>
  <si>
    <t>1012.</t>
  </si>
  <si>
    <t>1013.</t>
  </si>
  <si>
    <t>1014.</t>
  </si>
  <si>
    <t>1015.</t>
  </si>
  <si>
    <t>1016.</t>
  </si>
  <si>
    <t>1017.</t>
  </si>
  <si>
    <t>1018.</t>
  </si>
  <si>
    <t>1019.</t>
  </si>
  <si>
    <t>1020.</t>
  </si>
  <si>
    <t>1021.</t>
  </si>
  <si>
    <t>1022.</t>
  </si>
  <si>
    <t>1023.</t>
  </si>
  <si>
    <t>1024.</t>
  </si>
  <si>
    <t>1025.</t>
  </si>
  <si>
    <t>1026.</t>
  </si>
  <si>
    <t>1027.</t>
  </si>
  <si>
    <t>1028.</t>
  </si>
  <si>
    <t>1029.</t>
  </si>
  <si>
    <t>1030.</t>
  </si>
  <si>
    <t>1031.</t>
  </si>
  <si>
    <t>1032.</t>
  </si>
  <si>
    <t>1033.</t>
  </si>
  <si>
    <t>1034.</t>
  </si>
  <si>
    <t>1035.</t>
  </si>
  <si>
    <t>1036.</t>
  </si>
  <si>
    <t>1037.</t>
  </si>
  <si>
    <t>1038.</t>
  </si>
  <si>
    <t>1039.</t>
  </si>
  <si>
    <t>1040.</t>
  </si>
  <si>
    <t>1041.</t>
  </si>
  <si>
    <t>1042.</t>
  </si>
  <si>
    <t>1043.</t>
  </si>
  <si>
    <t>1044.</t>
  </si>
  <si>
    <t>1045.</t>
  </si>
  <si>
    <t>1046.</t>
  </si>
  <si>
    <t>1047.</t>
  </si>
  <si>
    <t>1048.</t>
  </si>
  <si>
    <t>1049.</t>
  </si>
  <si>
    <t>1050.</t>
  </si>
  <si>
    <t>1051.</t>
  </si>
  <si>
    <t>1052.</t>
  </si>
  <si>
    <t>1053.</t>
  </si>
  <si>
    <t>1054.</t>
  </si>
  <si>
    <t>1055.</t>
  </si>
  <si>
    <t>1056.</t>
  </si>
  <si>
    <t>1057.</t>
  </si>
  <si>
    <t>1058.</t>
  </si>
  <si>
    <t>1059.</t>
  </si>
  <si>
    <t>1060.</t>
  </si>
  <si>
    <t>1061.</t>
  </si>
  <si>
    <t>1062.</t>
  </si>
  <si>
    <t>1063.</t>
  </si>
  <si>
    <t>1064.</t>
  </si>
  <si>
    <t>1065.</t>
  </si>
  <si>
    <t>1066.</t>
  </si>
  <si>
    <t>1067.</t>
  </si>
  <si>
    <t>1068.</t>
  </si>
  <si>
    <t>1069.</t>
  </si>
  <si>
    <t>1070.</t>
  </si>
  <si>
    <t>1071.</t>
  </si>
  <si>
    <t>1072.</t>
  </si>
  <si>
    <t>1073.</t>
  </si>
  <si>
    <t>1074.</t>
  </si>
  <si>
    <t>1075.</t>
  </si>
  <si>
    <t>1076.</t>
  </si>
  <si>
    <t>1077.</t>
  </si>
  <si>
    <t>1078.</t>
  </si>
  <si>
    <t>1079.</t>
  </si>
  <si>
    <t>1080.</t>
  </si>
  <si>
    <t>1081.</t>
  </si>
  <si>
    <t>1082.</t>
  </si>
  <si>
    <t>1083.</t>
  </si>
  <si>
    <t>1084.</t>
  </si>
  <si>
    <t>1085.</t>
  </si>
  <si>
    <t>1086.</t>
  </si>
  <si>
    <t>1087.</t>
  </si>
  <si>
    <t>1088.</t>
  </si>
  <si>
    <t>1089.</t>
  </si>
  <si>
    <t>1090.</t>
  </si>
  <si>
    <t>1091.</t>
  </si>
  <si>
    <t>1092.</t>
  </si>
  <si>
    <t>1093.</t>
  </si>
  <si>
    <t>1094.</t>
  </si>
  <si>
    <t>1095.</t>
  </si>
  <si>
    <t>1096.</t>
  </si>
  <si>
    <t>1097.</t>
  </si>
  <si>
    <t>1098.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</si>
</sst>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A5A5A5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double">
        <color rgb="FF3F3F3F"/>
      </top>
      <bottom style="medium">
        <color indexed="64"/>
      </bottom>
      <diagonal/>
    </border>
    <border>
      <left/>
      <right/>
      <top style="double">
        <color rgb="FF3F3F3F"/>
      </top>
      <bottom style="medium">
        <color indexed="64"/>
      </bottom>
      <diagonal/>
    </border>
    <border>
      <left/>
      <right style="medium">
        <color indexed="64"/>
      </right>
      <top style="double">
        <color rgb="FF3F3F3F"/>
      </top>
      <bottom style="medium">
        <color indexed="64"/>
      </bottom>
      <diagonal/>
    </border>
    <border>
      <left style="medium">
        <color indexed="64"/>
      </left>
      <right/>
      <top style="double">
        <color rgb="FF3F3F3F"/>
      </top>
      <bottom/>
      <diagonal/>
    </border>
    <border>
      <left/>
      <right/>
      <top style="double">
        <color rgb="FF3F3F3F"/>
      </top>
      <bottom/>
      <diagonal/>
    </border>
    <border>
      <left/>
      <right style="medium">
        <color indexed="64"/>
      </right>
      <top style="double">
        <color rgb="FF3F3F3F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rgb="FF3F3F3F"/>
      </right>
      <top/>
      <bottom/>
      <diagonal/>
    </border>
    <border>
      <left style="double">
        <color rgb="FF3F3F3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3F3F3F"/>
      </left>
      <right style="medium">
        <color rgb="FF3F3F3F"/>
      </right>
      <top style="medium">
        <color rgb="FF3F3F3F"/>
      </top>
      <bottom style="medium">
        <color rgb="FF3F3F3F"/>
      </bottom>
      <diagonal/>
    </border>
    <border>
      <left style="double">
        <color rgb="FF3F3F3F"/>
      </left>
      <right/>
      <top style="double">
        <color rgb="FF3F3F3F"/>
      </top>
      <bottom/>
      <diagonal/>
    </border>
    <border>
      <left/>
      <right style="double">
        <color rgb="FF3F3F3F"/>
      </right>
      <top style="double">
        <color rgb="FF3F3F3F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rgb="FF3F3F3F"/>
      </bottom>
      <diagonal/>
    </border>
  </borders>
  <cellStyleXfs count="2">
    <xf numFmtId="0" fontId="0" fillId="0" borderId="0"/>
    <xf numFmtId="0" fontId="10" fillId="4" borderId="12" applyNumberFormat="0" applyAlignment="0" applyProtection="0"/>
  </cellStyleXfs>
  <cellXfs count="227">
    <xf numFmtId="0" fontId="0" fillId="0" borderId="0" xfId="0"/>
    <xf numFmtId="0" fontId="2" fillId="0" borderId="0" xfId="0" applyFont="1" applyAlignment="1">
      <alignment horizontal="center"/>
    </xf>
    <xf numFmtId="0" fontId="3" fillId="0" borderId="5" xfId="0" applyFont="1" applyBorder="1" applyAlignment="1">
      <alignment vertical="top" wrapText="1"/>
    </xf>
    <xf numFmtId="4" fontId="3" fillId="0" borderId="5" xfId="0" applyNumberFormat="1" applyFont="1" applyBorder="1" applyAlignment="1">
      <alignment horizontal="right" vertical="top" wrapText="1"/>
    </xf>
    <xf numFmtId="0" fontId="4" fillId="0" borderId="5" xfId="0" applyFont="1" applyBorder="1" applyAlignment="1">
      <alignment horizontal="justify" vertical="top" wrapText="1"/>
    </xf>
    <xf numFmtId="4" fontId="4" fillId="0" borderId="5" xfId="0" applyNumberFormat="1" applyFont="1" applyBorder="1" applyAlignment="1">
      <alignment horizontal="right" vertical="top" wrapText="1"/>
    </xf>
    <xf numFmtId="0" fontId="4" fillId="0" borderId="5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 wrapText="1"/>
    </xf>
    <xf numFmtId="4" fontId="3" fillId="0" borderId="2" xfId="0" applyNumberFormat="1" applyFont="1" applyBorder="1" applyAlignment="1">
      <alignment horizontal="right" vertical="top" wrapText="1"/>
    </xf>
    <xf numFmtId="0" fontId="4" fillId="0" borderId="1" xfId="0" applyFont="1" applyBorder="1" applyAlignment="1">
      <alignment vertical="top" wrapText="1"/>
    </xf>
    <xf numFmtId="4" fontId="4" fillId="0" borderId="1" xfId="0" applyNumberFormat="1" applyFont="1" applyBorder="1" applyAlignment="1">
      <alignment horizontal="right" vertical="top" wrapText="1"/>
    </xf>
    <xf numFmtId="0" fontId="1" fillId="0" borderId="0" xfId="0" applyFont="1"/>
    <xf numFmtId="0" fontId="1" fillId="0" borderId="6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4" fontId="1" fillId="0" borderId="1" xfId="0" applyNumberFormat="1" applyFont="1" applyBorder="1" applyAlignment="1">
      <alignment horizontal="right" vertical="top" wrapText="1"/>
    </xf>
    <xf numFmtId="4" fontId="1" fillId="2" borderId="1" xfId="0" applyNumberFormat="1" applyFont="1" applyFill="1" applyBorder="1" applyAlignment="1">
      <alignment horizontal="right" vertical="top" wrapText="1"/>
    </xf>
    <xf numFmtId="4" fontId="0" fillId="0" borderId="0" xfId="0" applyNumberFormat="1"/>
    <xf numFmtId="0" fontId="3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justify" vertical="top" wrapText="1"/>
    </xf>
    <xf numFmtId="0" fontId="4" fillId="0" borderId="1" xfId="0" applyFont="1" applyBorder="1" applyAlignment="1">
      <alignment horizontal="left" vertical="top"/>
    </xf>
    <xf numFmtId="4" fontId="4" fillId="0" borderId="1" xfId="0" applyNumberFormat="1" applyFont="1" applyBorder="1" applyAlignment="1">
      <alignment vertical="top"/>
    </xf>
    <xf numFmtId="14" fontId="4" fillId="0" borderId="5" xfId="0" applyNumberFormat="1" applyFont="1" applyBorder="1" applyAlignment="1">
      <alignment horizontal="justify" vertical="top" wrapText="1"/>
    </xf>
    <xf numFmtId="4" fontId="4" fillId="0" borderId="1" xfId="0" applyNumberFormat="1" applyFont="1" applyBorder="1" applyAlignment="1">
      <alignment horizontal="right" vertical="top"/>
    </xf>
    <xf numFmtId="4" fontId="1" fillId="0" borderId="1" xfId="0" applyNumberFormat="1" applyFont="1" applyBorder="1" applyAlignment="1">
      <alignment vertical="top"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horizontal="center" vertical="top" wrapText="1"/>
    </xf>
    <xf numFmtId="14" fontId="4" fillId="0" borderId="1" xfId="0" applyNumberFormat="1" applyFont="1" applyBorder="1" applyAlignment="1">
      <alignment horizontal="left" vertical="top"/>
    </xf>
    <xf numFmtId="14" fontId="3" fillId="0" borderId="5" xfId="0" applyNumberFormat="1" applyFont="1" applyBorder="1" applyAlignment="1">
      <alignment vertical="top" wrapText="1"/>
    </xf>
    <xf numFmtId="14" fontId="4" fillId="0" borderId="1" xfId="0" applyNumberFormat="1" applyFont="1" applyBorder="1" applyAlignment="1">
      <alignment horizontal="justify" vertical="top" wrapText="1"/>
    </xf>
    <xf numFmtId="0" fontId="4" fillId="0" borderId="6" xfId="0" applyFont="1" applyBorder="1" applyAlignment="1">
      <alignment horizontal="center" vertical="top"/>
    </xf>
    <xf numFmtId="14" fontId="4" fillId="0" borderId="4" xfId="0" applyNumberFormat="1" applyFont="1" applyBorder="1" applyAlignment="1">
      <alignment horizontal="center" vertical="top"/>
    </xf>
    <xf numFmtId="0" fontId="4" fillId="0" borderId="4" xfId="0" applyFont="1" applyBorder="1" applyAlignment="1">
      <alignment horizontal="left" vertical="top"/>
    </xf>
    <xf numFmtId="0" fontId="7" fillId="0" borderId="4" xfId="0" applyFont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4" fontId="7" fillId="0" borderId="1" xfId="0" applyNumberFormat="1" applyFont="1" applyBorder="1" applyAlignment="1">
      <alignment horizontal="right" vertical="top"/>
    </xf>
    <xf numFmtId="0" fontId="6" fillId="0" borderId="3" xfId="0" applyFont="1" applyBorder="1" applyAlignment="1">
      <alignment horizontal="left" vertical="top"/>
    </xf>
    <xf numFmtId="0" fontId="7" fillId="0" borderId="5" xfId="0" applyFont="1" applyBorder="1" applyAlignment="1">
      <alignment vertical="top" wrapText="1"/>
    </xf>
    <xf numFmtId="4" fontId="7" fillId="0" borderId="5" xfId="0" applyNumberFormat="1" applyFont="1" applyBorder="1" applyAlignment="1">
      <alignment horizontal="right" vertical="top" wrapText="1"/>
    </xf>
    <xf numFmtId="0" fontId="8" fillId="0" borderId="5" xfId="0" applyFont="1" applyBorder="1" applyAlignment="1">
      <alignment vertical="top" wrapText="1"/>
    </xf>
    <xf numFmtId="4" fontId="8" fillId="0" borderId="5" xfId="0" applyNumberFormat="1" applyFont="1" applyBorder="1" applyAlignment="1">
      <alignment horizontal="right" vertical="top" wrapText="1"/>
    </xf>
    <xf numFmtId="49" fontId="3" fillId="0" borderId="5" xfId="0" applyNumberFormat="1" applyFont="1" applyBorder="1" applyAlignment="1">
      <alignment vertical="top" wrapText="1"/>
    </xf>
    <xf numFmtId="14" fontId="3" fillId="0" borderId="1" xfId="0" applyNumberFormat="1" applyFont="1" applyBorder="1" applyAlignment="1">
      <alignment vertical="top" wrapText="1"/>
    </xf>
    <xf numFmtId="49" fontId="4" fillId="0" borderId="1" xfId="0" applyNumberFormat="1" applyFont="1" applyBorder="1" applyAlignment="1">
      <alignment horizontal="left" vertical="top"/>
    </xf>
    <xf numFmtId="4" fontId="7" fillId="0" borderId="1" xfId="0" applyNumberFormat="1" applyFont="1" applyBorder="1" applyAlignment="1">
      <alignment vertical="top"/>
    </xf>
    <xf numFmtId="4" fontId="3" fillId="0" borderId="1" xfId="0" applyNumberFormat="1" applyFont="1" applyBorder="1" applyAlignment="1">
      <alignment vertical="top" wrapText="1"/>
    </xf>
    <xf numFmtId="0" fontId="6" fillId="0" borderId="6" xfId="0" applyFont="1" applyBorder="1" applyAlignment="1">
      <alignment horizontal="left" vertical="top"/>
    </xf>
    <xf numFmtId="0" fontId="4" fillId="0" borderId="6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7" fillId="0" borderId="3" xfId="0" applyFont="1" applyBorder="1" applyAlignment="1">
      <alignment vertical="top" wrapText="1"/>
    </xf>
    <xf numFmtId="4" fontId="7" fillId="0" borderId="2" xfId="0" applyNumberFormat="1" applyFont="1" applyBorder="1" applyAlignment="1">
      <alignment vertical="top" wrapText="1"/>
    </xf>
    <xf numFmtId="0" fontId="4" fillId="0" borderId="6" xfId="0" applyFont="1" applyBorder="1" applyAlignment="1">
      <alignment horizontal="left" vertical="top"/>
    </xf>
    <xf numFmtId="14" fontId="4" fillId="0" borderId="4" xfId="0" applyNumberFormat="1" applyFont="1" applyBorder="1" applyAlignment="1">
      <alignment horizontal="left" vertical="top"/>
    </xf>
    <xf numFmtId="14" fontId="7" fillId="0" borderId="1" xfId="0" applyNumberFormat="1" applyFont="1" applyBorder="1" applyAlignment="1">
      <alignment horizontal="left" vertical="top"/>
    </xf>
    <xf numFmtId="0" fontId="1" fillId="0" borderId="0" xfId="0" applyFont="1" applyAlignment="1">
      <alignment vertical="top" wrapText="1"/>
    </xf>
    <xf numFmtId="0" fontId="6" fillId="0" borderId="0" xfId="0" applyFont="1" applyAlignment="1">
      <alignment horizontal="left" vertical="top"/>
    </xf>
    <xf numFmtId="4" fontId="3" fillId="0" borderId="5" xfId="0" applyNumberFormat="1" applyFont="1" applyBorder="1" applyAlignment="1">
      <alignment vertical="top" wrapText="1"/>
    </xf>
    <xf numFmtId="4" fontId="1" fillId="0" borderId="2" xfId="0" applyNumberFormat="1" applyFont="1" applyBorder="1" applyAlignment="1">
      <alignment horizontal="right" vertical="top" wrapText="1"/>
    </xf>
    <xf numFmtId="0" fontId="7" fillId="0" borderId="3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4" fontId="6" fillId="0" borderId="1" xfId="0" applyNumberFormat="1" applyFont="1" applyBorder="1" applyAlignment="1">
      <alignment horizontal="right" vertical="top"/>
    </xf>
    <xf numFmtId="0" fontId="4" fillId="0" borderId="2" xfId="0" applyFont="1" applyBorder="1" applyAlignment="1">
      <alignment vertical="top"/>
    </xf>
    <xf numFmtId="4" fontId="6" fillId="0" borderId="2" xfId="0" applyNumberFormat="1" applyFont="1" applyBorder="1" applyAlignment="1">
      <alignment horizontal="right" vertical="top"/>
    </xf>
    <xf numFmtId="0" fontId="4" fillId="0" borderId="5" xfId="0" applyFont="1" applyBorder="1" applyAlignment="1">
      <alignment horizontal="left" vertical="top"/>
    </xf>
    <xf numFmtId="4" fontId="1" fillId="3" borderId="1" xfId="0" applyNumberFormat="1" applyFont="1" applyFill="1" applyBorder="1" applyAlignment="1">
      <alignment horizontal="right" vertical="top" wrapText="1"/>
    </xf>
    <xf numFmtId="4" fontId="1" fillId="2" borderId="11" xfId="0" applyNumberFormat="1" applyFont="1" applyFill="1" applyBorder="1" applyAlignment="1">
      <alignment horizontal="right" vertical="top" wrapText="1"/>
    </xf>
    <xf numFmtId="4" fontId="1" fillId="0" borderId="0" xfId="0" applyNumberFormat="1" applyFont="1" applyAlignment="1">
      <alignment horizontal="right" vertical="top" wrapText="1"/>
    </xf>
    <xf numFmtId="0" fontId="6" fillId="0" borderId="0" xfId="0" applyFont="1" applyAlignment="1">
      <alignment horizontal="center" vertical="top"/>
    </xf>
    <xf numFmtId="0" fontId="4" fillId="0" borderId="0" xfId="0" applyFont="1" applyAlignment="1">
      <alignment horizontal="justify" vertical="top" wrapText="1"/>
    </xf>
    <xf numFmtId="14" fontId="4" fillId="0" borderId="0" xfId="0" applyNumberFormat="1" applyFont="1" applyAlignment="1">
      <alignment horizontal="justify" vertical="top" wrapText="1"/>
    </xf>
    <xf numFmtId="0" fontId="4" fillId="0" borderId="0" xfId="0" applyFont="1" applyAlignment="1">
      <alignment vertical="top" wrapText="1"/>
    </xf>
    <xf numFmtId="4" fontId="4" fillId="0" borderId="0" xfId="0" applyNumberFormat="1" applyFont="1" applyAlignment="1">
      <alignment horizontal="right" vertical="top" wrapText="1"/>
    </xf>
    <xf numFmtId="0" fontId="1" fillId="0" borderId="8" xfId="0" applyFont="1" applyBorder="1" applyAlignment="1">
      <alignment vertical="top" wrapText="1"/>
    </xf>
    <xf numFmtId="4" fontId="1" fillId="0" borderId="11" xfId="0" applyNumberFormat="1" applyFont="1" applyBorder="1" applyAlignment="1">
      <alignment horizontal="right" vertical="top" wrapText="1"/>
    </xf>
    <xf numFmtId="0" fontId="7" fillId="0" borderId="1" xfId="0" applyFont="1" applyBorder="1" applyAlignment="1">
      <alignment vertical="top" wrapText="1"/>
    </xf>
    <xf numFmtId="0" fontId="6" fillId="0" borderId="2" xfId="0" applyFont="1" applyBorder="1" applyAlignment="1">
      <alignment horizontal="left" vertical="top"/>
    </xf>
    <xf numFmtId="0" fontId="6" fillId="0" borderId="3" xfId="0" applyFont="1" applyBorder="1" applyAlignment="1">
      <alignment horizontal="center" vertical="top"/>
    </xf>
    <xf numFmtId="4" fontId="7" fillId="0" borderId="2" xfId="0" applyNumberFormat="1" applyFont="1" applyBorder="1" applyAlignment="1">
      <alignment horizontal="right" vertical="top"/>
    </xf>
    <xf numFmtId="4" fontId="10" fillId="4" borderId="12" xfId="1" applyNumberFormat="1" applyAlignment="1">
      <alignment horizontal="right" vertical="top"/>
    </xf>
    <xf numFmtId="4" fontId="10" fillId="4" borderId="12" xfId="1" applyNumberFormat="1" applyAlignment="1">
      <alignment horizontal="right" vertical="top" wrapText="1"/>
    </xf>
    <xf numFmtId="4" fontId="10" fillId="4" borderId="12" xfId="1" applyNumberFormat="1" applyAlignment="1">
      <alignment vertical="top" wrapText="1"/>
    </xf>
    <xf numFmtId="4" fontId="10" fillId="4" borderId="12" xfId="1" applyNumberFormat="1" applyAlignment="1">
      <alignment vertical="top"/>
    </xf>
    <xf numFmtId="0" fontId="4" fillId="0" borderId="2" xfId="0" applyFont="1" applyBorder="1" applyAlignment="1">
      <alignment horizontal="left" vertical="top"/>
    </xf>
    <xf numFmtId="14" fontId="4" fillId="0" borderId="2" xfId="0" applyNumberFormat="1" applyFont="1" applyBorder="1" applyAlignment="1">
      <alignment horizontal="left" vertical="top"/>
    </xf>
    <xf numFmtId="4" fontId="10" fillId="4" borderId="12" xfId="1" applyNumberFormat="1"/>
    <xf numFmtId="0" fontId="6" fillId="0" borderId="6" xfId="0" applyFont="1" applyBorder="1" applyAlignment="1">
      <alignment horizontal="center" vertical="top"/>
    </xf>
    <xf numFmtId="0" fontId="6" fillId="0" borderId="2" xfId="0" applyFont="1" applyBorder="1" applyAlignment="1">
      <alignment horizontal="center" vertical="top"/>
    </xf>
    <xf numFmtId="0" fontId="1" fillId="2" borderId="6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0" fontId="8" fillId="0" borderId="6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6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0" fontId="6" fillId="0" borderId="0" xfId="0" applyFont="1" applyAlignment="1">
      <alignment horizontal="center" vertical="top"/>
    </xf>
    <xf numFmtId="0" fontId="6" fillId="0" borderId="6" xfId="0" applyFont="1" applyBorder="1" applyAlignment="1">
      <alignment horizontal="left" vertical="top"/>
    </xf>
    <xf numFmtId="0" fontId="6" fillId="0" borderId="3" xfId="0" applyFont="1" applyBorder="1" applyAlignment="1">
      <alignment horizontal="left" vertical="top"/>
    </xf>
    <xf numFmtId="0" fontId="6" fillId="0" borderId="2" xfId="0" applyFont="1" applyBorder="1" applyAlignment="1">
      <alignment horizontal="left" vertical="top"/>
    </xf>
    <xf numFmtId="0" fontId="6" fillId="0" borderId="6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2" xfId="0" applyFont="1" applyBorder="1" applyAlignment="1">
      <alignment horizontal="center" vertical="top"/>
    </xf>
    <xf numFmtId="0" fontId="7" fillId="0" borderId="6" xfId="0" applyFont="1" applyBorder="1" applyAlignment="1">
      <alignment horizontal="left" vertical="top"/>
    </xf>
    <xf numFmtId="0" fontId="7" fillId="0" borderId="3" xfId="0" applyFont="1" applyBorder="1" applyAlignment="1">
      <alignment horizontal="left" vertical="top"/>
    </xf>
    <xf numFmtId="0" fontId="7" fillId="0" borderId="2" xfId="0" applyFont="1" applyBorder="1" applyAlignment="1">
      <alignment horizontal="left" vertical="top"/>
    </xf>
    <xf numFmtId="0" fontId="6" fillId="0" borderId="6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6" xfId="0" applyFont="1" applyBorder="1" applyAlignment="1">
      <alignment vertical="top"/>
    </xf>
    <xf numFmtId="0" fontId="6" fillId="0" borderId="3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1" fillId="2" borderId="17" xfId="0" applyFont="1" applyFill="1" applyBorder="1" applyAlignment="1">
      <alignment horizontal="left" vertical="top" wrapText="1"/>
    </xf>
    <xf numFmtId="0" fontId="1" fillId="2" borderId="18" xfId="0" applyFont="1" applyFill="1" applyBorder="1" applyAlignment="1">
      <alignment horizontal="left" vertical="top" wrapText="1"/>
    </xf>
    <xf numFmtId="0" fontId="1" fillId="2" borderId="19" xfId="0" applyFont="1" applyFill="1" applyBorder="1" applyAlignment="1">
      <alignment horizontal="left" vertical="top" wrapText="1"/>
    </xf>
    <xf numFmtId="0" fontId="6" fillId="0" borderId="20" xfId="0" applyFont="1" applyBorder="1" applyAlignment="1">
      <alignment horizontal="center" vertical="top" wrapText="1"/>
    </xf>
    <xf numFmtId="0" fontId="6" fillId="0" borderId="21" xfId="0" applyFont="1" applyBorder="1" applyAlignment="1">
      <alignment horizontal="center" vertical="top" wrapText="1"/>
    </xf>
    <xf numFmtId="0" fontId="6" fillId="0" borderId="22" xfId="0" applyFont="1" applyBorder="1" applyAlignment="1">
      <alignment horizontal="center" vertical="top" wrapText="1"/>
    </xf>
    <xf numFmtId="0" fontId="6" fillId="0" borderId="6" xfId="0" applyFont="1" applyBorder="1" applyAlignment="1">
      <alignment vertical="top" wrapText="1"/>
    </xf>
    <xf numFmtId="0" fontId="6" fillId="0" borderId="3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1" fillId="0" borderId="18" xfId="0" applyFont="1" applyBorder="1" applyAlignment="1">
      <alignment horizontal="center" vertical="top" wrapText="1"/>
    </xf>
    <xf numFmtId="0" fontId="1" fillId="0" borderId="19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6" fillId="2" borderId="6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center" vertical="top"/>
    </xf>
    <xf numFmtId="0" fontId="6" fillId="0" borderId="17" xfId="0" applyFont="1" applyBorder="1" applyAlignment="1">
      <alignment horizontal="center" vertical="top"/>
    </xf>
    <xf numFmtId="0" fontId="6" fillId="0" borderId="18" xfId="0" applyFont="1" applyBorder="1" applyAlignment="1">
      <alignment horizontal="center" vertical="top"/>
    </xf>
    <xf numFmtId="0" fontId="6" fillId="0" borderId="19" xfId="0" applyFont="1" applyBorder="1" applyAlignment="1">
      <alignment horizontal="center" vertical="top"/>
    </xf>
    <xf numFmtId="0" fontId="1" fillId="3" borderId="6" xfId="0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horizontal="left" vertical="top" wrapText="1"/>
    </xf>
    <xf numFmtId="0" fontId="1" fillId="3" borderId="2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center" vertical="top" wrapText="1"/>
    </xf>
    <xf numFmtId="0" fontId="10" fillId="4" borderId="13" xfId="1" applyBorder="1"/>
    <xf numFmtId="0" fontId="10" fillId="4" borderId="14" xfId="1" applyBorder="1"/>
    <xf numFmtId="0" fontId="10" fillId="4" borderId="15" xfId="1" applyBorder="1"/>
    <xf numFmtId="0" fontId="10" fillId="4" borderId="13" xfId="1" applyBorder="1" applyAlignment="1">
      <alignment horizontal="center" vertical="top" wrapText="1"/>
    </xf>
    <xf numFmtId="0" fontId="10" fillId="4" borderId="14" xfId="1" applyBorder="1" applyAlignment="1">
      <alignment horizontal="center" vertical="top" wrapText="1"/>
    </xf>
    <xf numFmtId="0" fontId="10" fillId="4" borderId="15" xfId="1" applyBorder="1" applyAlignment="1">
      <alignment horizontal="center" vertical="top" wrapText="1"/>
    </xf>
    <xf numFmtId="4" fontId="10" fillId="4" borderId="13" xfId="1" applyNumberFormat="1" applyBorder="1" applyAlignment="1">
      <alignment horizontal="center" vertical="top" wrapText="1"/>
    </xf>
    <xf numFmtId="4" fontId="10" fillId="4" borderId="14" xfId="1" applyNumberFormat="1" applyBorder="1" applyAlignment="1">
      <alignment horizontal="center" vertical="top" wrapText="1"/>
    </xf>
    <xf numFmtId="4" fontId="10" fillId="4" borderId="15" xfId="1" applyNumberFormat="1" applyBorder="1" applyAlignment="1">
      <alignment horizontal="center" vertical="top" wrapText="1"/>
    </xf>
    <xf numFmtId="0" fontId="10" fillId="4" borderId="13" xfId="1" applyBorder="1" applyAlignment="1">
      <alignment horizontal="center" vertical="top"/>
    </xf>
    <xf numFmtId="0" fontId="10" fillId="4" borderId="14" xfId="1" applyBorder="1" applyAlignment="1">
      <alignment horizontal="center" vertical="top"/>
    </xf>
    <xf numFmtId="0" fontId="10" fillId="4" borderId="15" xfId="1" applyBorder="1" applyAlignment="1">
      <alignment horizontal="center" vertical="top"/>
    </xf>
    <xf numFmtId="0" fontId="6" fillId="0" borderId="17" xfId="0" applyFont="1" applyBorder="1" applyAlignment="1">
      <alignment horizontal="center" vertical="top" wrapText="1"/>
    </xf>
    <xf numFmtId="0" fontId="6" fillId="0" borderId="18" xfId="0" applyFont="1" applyBorder="1" applyAlignment="1">
      <alignment horizontal="center" vertical="top" wrapText="1"/>
    </xf>
    <xf numFmtId="0" fontId="6" fillId="0" borderId="19" xfId="0" applyFont="1" applyBorder="1" applyAlignment="1">
      <alignment horizontal="center" vertical="top" wrapText="1"/>
    </xf>
    <xf numFmtId="0" fontId="1" fillId="0" borderId="3" xfId="0" applyFont="1" applyBorder="1"/>
    <xf numFmtId="0" fontId="2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0" fontId="1" fillId="2" borderId="8" xfId="0" applyFont="1" applyFill="1" applyBorder="1" applyAlignment="1">
      <alignment horizontal="left" vertical="top" wrapText="1"/>
    </xf>
    <xf numFmtId="0" fontId="1" fillId="2" borderId="9" xfId="0" applyFont="1" applyFill="1" applyBorder="1" applyAlignment="1">
      <alignment horizontal="left" vertical="top" wrapText="1"/>
    </xf>
    <xf numFmtId="0" fontId="1" fillId="2" borderId="10" xfId="0" applyFont="1" applyFill="1" applyBorder="1" applyAlignment="1">
      <alignment horizontal="left" vertical="top" wrapText="1"/>
    </xf>
    <xf numFmtId="0" fontId="1" fillId="0" borderId="6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1" fillId="0" borderId="6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6" fillId="0" borderId="5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6" fillId="0" borderId="17" xfId="0" applyFont="1" applyBorder="1" applyAlignment="1">
      <alignment horizontal="left" vertical="top"/>
    </xf>
    <xf numFmtId="0" fontId="6" fillId="0" borderId="18" xfId="0" applyFont="1" applyBorder="1" applyAlignment="1">
      <alignment horizontal="left" vertical="top"/>
    </xf>
    <xf numFmtId="0" fontId="6" fillId="0" borderId="19" xfId="0" applyFont="1" applyBorder="1" applyAlignment="1">
      <alignment horizontal="left" vertical="top"/>
    </xf>
    <xf numFmtId="0" fontId="6" fillId="2" borderId="6" xfId="0" applyFont="1" applyFill="1" applyBorder="1" applyAlignment="1">
      <alignment vertical="top"/>
    </xf>
    <xf numFmtId="0" fontId="6" fillId="2" borderId="3" xfId="0" applyFont="1" applyFill="1" applyBorder="1" applyAlignment="1">
      <alignment vertical="top"/>
    </xf>
    <xf numFmtId="0" fontId="6" fillId="2" borderId="2" xfId="0" applyFont="1" applyFill="1" applyBorder="1" applyAlignment="1">
      <alignment vertical="top"/>
    </xf>
    <xf numFmtId="0" fontId="1" fillId="3" borderId="1" xfId="0" applyFont="1" applyFill="1" applyBorder="1" applyAlignment="1">
      <alignment horizontal="center" vertical="top" wrapText="1"/>
    </xf>
    <xf numFmtId="0" fontId="10" fillId="4" borderId="12" xfId="1" applyAlignment="1">
      <alignment horizontal="center" vertical="top" wrapText="1"/>
    </xf>
    <xf numFmtId="0" fontId="3" fillId="0" borderId="0" xfId="0" applyFont="1" applyBorder="1" applyAlignment="1">
      <alignment vertical="top" wrapText="1"/>
    </xf>
    <xf numFmtId="0" fontId="0" fillId="0" borderId="0" xfId="0" applyBorder="1"/>
    <xf numFmtId="0" fontId="10" fillId="4" borderId="16" xfId="1" applyBorder="1" applyAlignment="1">
      <alignment horizontal="center" vertical="top" wrapText="1"/>
    </xf>
    <xf numFmtId="0" fontId="10" fillId="4" borderId="0" xfId="1" applyBorder="1" applyAlignment="1">
      <alignment horizontal="center" vertical="top" wrapText="1"/>
    </xf>
    <xf numFmtId="0" fontId="10" fillId="4" borderId="24" xfId="1" applyBorder="1" applyAlignment="1">
      <alignment horizontal="center" vertical="top" wrapText="1"/>
    </xf>
    <xf numFmtId="4" fontId="10" fillId="5" borderId="1" xfId="0" applyNumberFormat="1" applyFont="1" applyFill="1" applyBorder="1" applyAlignment="1">
      <alignment horizontal="right" vertical="top" wrapText="1"/>
    </xf>
    <xf numFmtId="0" fontId="1" fillId="0" borderId="0" xfId="0" applyFont="1" applyBorder="1" applyAlignment="1">
      <alignment vertical="top" wrapText="1"/>
    </xf>
    <xf numFmtId="0" fontId="1" fillId="0" borderId="0" xfId="0" applyFont="1" applyBorder="1"/>
    <xf numFmtId="0" fontId="4" fillId="0" borderId="0" xfId="0" applyFont="1" applyBorder="1" applyAlignment="1">
      <alignment vertical="top" wrapText="1"/>
    </xf>
    <xf numFmtId="4" fontId="3" fillId="0" borderId="0" xfId="0" applyNumberFormat="1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left" vertical="top"/>
    </xf>
    <xf numFmtId="0" fontId="6" fillId="0" borderId="1" xfId="0" applyFont="1" applyBorder="1" applyAlignment="1">
      <alignment vertical="top"/>
    </xf>
    <xf numFmtId="4" fontId="3" fillId="0" borderId="2" xfId="0" applyNumberFormat="1" applyFont="1" applyBorder="1" applyAlignment="1">
      <alignment horizontal="left" vertical="top" wrapText="1"/>
    </xf>
    <xf numFmtId="4" fontId="7" fillId="0" borderId="11" xfId="0" applyNumberFormat="1" applyFont="1" applyBorder="1" applyAlignment="1">
      <alignment horizontal="right" vertical="top"/>
    </xf>
    <xf numFmtId="0" fontId="6" fillId="0" borderId="7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4" fontId="4" fillId="0" borderId="23" xfId="0" applyNumberFormat="1" applyFont="1" applyBorder="1" applyAlignment="1">
      <alignment horizontal="right" vertical="top"/>
    </xf>
    <xf numFmtId="0" fontId="7" fillId="0" borderId="0" xfId="0" applyFont="1" applyBorder="1" applyAlignment="1">
      <alignment horizontal="left" vertical="top"/>
    </xf>
    <xf numFmtId="0" fontId="4" fillId="0" borderId="0" xfId="0" applyFont="1" applyBorder="1" applyAlignment="1">
      <alignment horizontal="left" vertical="top"/>
    </xf>
    <xf numFmtId="14" fontId="4" fillId="0" borderId="0" xfId="0" applyNumberFormat="1" applyFont="1" applyBorder="1" applyAlignment="1">
      <alignment horizontal="left" vertical="top"/>
    </xf>
    <xf numFmtId="0" fontId="7" fillId="0" borderId="0" xfId="0" applyFont="1" applyBorder="1" applyAlignment="1">
      <alignment vertical="top"/>
    </xf>
    <xf numFmtId="0" fontId="7" fillId="0" borderId="1" xfId="0" applyFont="1" applyBorder="1" applyAlignment="1">
      <alignment horizontal="left" vertical="top"/>
    </xf>
    <xf numFmtId="0" fontId="7" fillId="0" borderId="1" xfId="0" applyFont="1" applyBorder="1" applyAlignment="1">
      <alignment vertical="top"/>
    </xf>
    <xf numFmtId="4" fontId="1" fillId="0" borderId="25" xfId="0" applyNumberFormat="1" applyFont="1" applyBorder="1" applyAlignment="1">
      <alignment horizontal="right" vertical="top" wrapText="1"/>
    </xf>
    <xf numFmtId="4" fontId="7" fillId="0" borderId="16" xfId="0" applyNumberFormat="1" applyFont="1" applyBorder="1" applyAlignment="1">
      <alignment vertical="top" wrapText="1"/>
    </xf>
    <xf numFmtId="4" fontId="10" fillId="0" borderId="26" xfId="1" applyNumberFormat="1" applyFill="1" applyBorder="1" applyAlignment="1">
      <alignment horizontal="center" vertical="top" wrapText="1"/>
    </xf>
    <xf numFmtId="0" fontId="6" fillId="0" borderId="1" xfId="0" applyFont="1" applyBorder="1" applyAlignment="1">
      <alignment horizontal="left" vertical="top"/>
    </xf>
    <xf numFmtId="4" fontId="1" fillId="0" borderId="0" xfId="0" applyNumberFormat="1" applyFont="1" applyBorder="1" applyAlignment="1">
      <alignment horizontal="right" vertical="top" wrapText="1"/>
    </xf>
    <xf numFmtId="0" fontId="10" fillId="4" borderId="27" xfId="1" applyBorder="1" applyAlignment="1">
      <alignment horizontal="center" vertical="top"/>
    </xf>
    <xf numFmtId="0" fontId="10" fillId="4" borderId="21" xfId="1" applyBorder="1" applyAlignment="1">
      <alignment horizontal="center" vertical="top"/>
    </xf>
    <xf numFmtId="0" fontId="10" fillId="4" borderId="28" xfId="1" applyBorder="1" applyAlignment="1">
      <alignment horizontal="center" vertical="top"/>
    </xf>
    <xf numFmtId="4" fontId="4" fillId="0" borderId="11" xfId="0" applyNumberFormat="1" applyFont="1" applyBorder="1" applyAlignment="1">
      <alignment vertical="top"/>
    </xf>
    <xf numFmtId="0" fontId="1" fillId="6" borderId="0" xfId="0" applyFont="1" applyFill="1" applyBorder="1" applyAlignment="1">
      <alignment horizontal="left" vertical="top" wrapText="1"/>
    </xf>
    <xf numFmtId="4" fontId="1" fillId="6" borderId="0" xfId="0" applyNumberFormat="1" applyFont="1" applyFill="1" applyBorder="1" applyAlignment="1">
      <alignment horizontal="right" vertical="top" wrapText="1"/>
    </xf>
    <xf numFmtId="0" fontId="0" fillId="6" borderId="0" xfId="0" applyFill="1" applyBorder="1"/>
    <xf numFmtId="0" fontId="0" fillId="6" borderId="0" xfId="0" applyFill="1" applyBorder="1"/>
    <xf numFmtId="0" fontId="1" fillId="6" borderId="0" xfId="0" applyFont="1" applyFill="1" applyBorder="1"/>
    <xf numFmtId="0" fontId="1" fillId="3" borderId="1" xfId="0" applyFont="1" applyFill="1" applyBorder="1" applyAlignment="1">
      <alignment horizontal="left" vertical="top" wrapText="1"/>
    </xf>
    <xf numFmtId="0" fontId="1" fillId="3" borderId="6" xfId="0" applyFont="1" applyFill="1" applyBorder="1" applyAlignment="1">
      <alignment horizontal="center" vertical="top" wrapText="1"/>
    </xf>
    <xf numFmtId="0" fontId="1" fillId="3" borderId="3" xfId="0" applyFont="1" applyFill="1" applyBorder="1" applyAlignment="1">
      <alignment horizontal="center" vertical="top" wrapText="1"/>
    </xf>
    <xf numFmtId="0" fontId="1" fillId="3" borderId="2" xfId="0" applyFont="1" applyFill="1" applyBorder="1" applyAlignment="1">
      <alignment horizontal="center" vertical="top" wrapText="1"/>
    </xf>
    <xf numFmtId="0" fontId="3" fillId="0" borderId="0" xfId="0" applyFont="1"/>
    <xf numFmtId="0" fontId="3" fillId="0" borderId="1" xfId="0" applyFont="1" applyBorder="1"/>
    <xf numFmtId="0" fontId="3" fillId="0" borderId="29" xfId="0" applyFont="1" applyBorder="1"/>
  </cellXfs>
  <cellStyles count="2">
    <cellStyle name="Normalno" xfId="0" builtinId="0"/>
    <cellStyle name="Provjera ćelije" xfId="1" builtinId="2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X1583"/>
  <sheetViews>
    <sheetView tabSelected="1" topLeftCell="A180" zoomScale="130" zoomScaleNormal="130" workbookViewId="0">
      <selection activeCell="C20" sqref="C20"/>
    </sheetView>
  </sheetViews>
  <sheetFormatPr defaultRowHeight="15" x14ac:dyDescent="0.25"/>
  <cols>
    <col min="1" max="1" width="9.140625" customWidth="1"/>
    <col min="2" max="2" width="10.28515625" customWidth="1"/>
    <col min="3" max="3" width="42.140625" customWidth="1"/>
    <col min="4" max="4" width="48.5703125" customWidth="1"/>
    <col min="5" max="5" width="17.5703125" customWidth="1"/>
  </cols>
  <sheetData>
    <row r="1" spans="1:5" ht="18.75" x14ac:dyDescent="0.3">
      <c r="A1" s="152" t="s">
        <v>0</v>
      </c>
      <c r="B1" s="152"/>
      <c r="C1" s="152"/>
      <c r="D1" s="152"/>
      <c r="E1" s="152"/>
    </row>
    <row r="2" spans="1:5" ht="18.75" x14ac:dyDescent="0.3">
      <c r="A2" s="152" t="s">
        <v>321</v>
      </c>
      <c r="B2" s="152"/>
      <c r="C2" s="152"/>
      <c r="D2" s="152"/>
      <c r="E2" s="152"/>
    </row>
    <row r="3" spans="1:5" ht="19.5" thickBot="1" x14ac:dyDescent="0.35">
      <c r="A3" s="1"/>
      <c r="B3" s="1"/>
      <c r="C3" s="153" t="s">
        <v>12</v>
      </c>
      <c r="D3" s="153"/>
    </row>
    <row r="4" spans="1:5" s="12" customFormat="1" ht="15.75" customHeight="1" thickBot="1" x14ac:dyDescent="0.3">
      <c r="A4" s="26" t="s">
        <v>1</v>
      </c>
      <c r="B4" s="8" t="s">
        <v>20</v>
      </c>
      <c r="C4" s="8"/>
      <c r="D4" s="8" t="s">
        <v>2</v>
      </c>
      <c r="E4" s="8" t="s">
        <v>3</v>
      </c>
    </row>
    <row r="5" spans="1:5" ht="15" customHeight="1" thickBot="1" x14ac:dyDescent="0.3">
      <c r="A5" s="163" t="s">
        <v>47</v>
      </c>
      <c r="B5" s="164"/>
      <c r="C5" s="164"/>
      <c r="D5" s="164"/>
      <c r="E5" s="165"/>
    </row>
    <row r="6" spans="1:5" ht="15.75" customHeight="1" thickBot="1" x14ac:dyDescent="0.3">
      <c r="A6" s="166" t="s">
        <v>8</v>
      </c>
      <c r="B6" s="167"/>
      <c r="C6" s="167"/>
      <c r="D6" s="167"/>
      <c r="E6" s="168"/>
    </row>
    <row r="7" spans="1:5" ht="15.75" customHeight="1" thickBot="1" x14ac:dyDescent="0.3">
      <c r="A7" s="160" t="s">
        <v>4</v>
      </c>
      <c r="B7" s="161"/>
      <c r="C7" s="161"/>
      <c r="D7" s="161"/>
      <c r="E7" s="162"/>
    </row>
    <row r="8" spans="1:5" ht="15.75" thickBot="1" x14ac:dyDescent="0.3">
      <c r="A8" s="225" t="s">
        <v>76</v>
      </c>
      <c r="B8" s="7" t="s">
        <v>322</v>
      </c>
      <c r="C8" s="2" t="s">
        <v>324</v>
      </c>
      <c r="D8" s="2" t="s">
        <v>325</v>
      </c>
      <c r="E8" s="3">
        <v>66.36</v>
      </c>
    </row>
    <row r="9" spans="1:5" ht="15.75" thickBot="1" x14ac:dyDescent="0.3">
      <c r="A9" s="225" t="s">
        <v>80</v>
      </c>
      <c r="B9" s="28" t="s">
        <v>322</v>
      </c>
      <c r="C9" s="2" t="s">
        <v>326</v>
      </c>
      <c r="D9" s="2" t="s">
        <v>325</v>
      </c>
      <c r="E9" s="3">
        <v>132.72</v>
      </c>
    </row>
    <row r="10" spans="1:5" ht="15.75" thickBot="1" x14ac:dyDescent="0.3">
      <c r="A10" s="225" t="s">
        <v>77</v>
      </c>
      <c r="B10" s="28" t="s">
        <v>322</v>
      </c>
      <c r="C10" s="2" t="s">
        <v>327</v>
      </c>
      <c r="D10" s="2" t="s">
        <v>325</v>
      </c>
      <c r="E10" s="3">
        <v>66.36</v>
      </c>
    </row>
    <row r="11" spans="1:5" ht="15.75" thickBot="1" x14ac:dyDescent="0.3">
      <c r="A11" s="225" t="s">
        <v>78</v>
      </c>
      <c r="B11" s="28" t="s">
        <v>322</v>
      </c>
      <c r="C11" s="2" t="s">
        <v>328</v>
      </c>
      <c r="D11" s="2" t="s">
        <v>329</v>
      </c>
      <c r="E11" s="3">
        <v>2455.37</v>
      </c>
    </row>
    <row r="12" spans="1:5" ht="15.75" thickBot="1" x14ac:dyDescent="0.3">
      <c r="A12" s="225" t="s">
        <v>79</v>
      </c>
      <c r="B12" s="28" t="s">
        <v>322</v>
      </c>
      <c r="C12" s="2" t="s">
        <v>330</v>
      </c>
      <c r="D12" s="2" t="s">
        <v>329</v>
      </c>
      <c r="E12" s="3">
        <v>331.8</v>
      </c>
    </row>
    <row r="13" spans="1:5" ht="15.75" thickBot="1" x14ac:dyDescent="0.3">
      <c r="A13" s="225" t="s">
        <v>81</v>
      </c>
      <c r="B13" s="28" t="s">
        <v>322</v>
      </c>
      <c r="C13" s="2" t="s">
        <v>331</v>
      </c>
      <c r="D13" s="2" t="s">
        <v>329</v>
      </c>
      <c r="E13" s="3">
        <v>331.8</v>
      </c>
    </row>
    <row r="14" spans="1:5" ht="15.75" thickBot="1" x14ac:dyDescent="0.3">
      <c r="A14" s="225" t="s">
        <v>82</v>
      </c>
      <c r="B14" s="28" t="s">
        <v>322</v>
      </c>
      <c r="C14" s="2" t="s">
        <v>332</v>
      </c>
      <c r="D14" s="2" t="s">
        <v>329</v>
      </c>
      <c r="E14" s="3">
        <v>2455.37</v>
      </c>
    </row>
    <row r="15" spans="1:5" ht="15.75" thickBot="1" x14ac:dyDescent="0.3">
      <c r="A15" s="225" t="s">
        <v>83</v>
      </c>
      <c r="B15" s="28" t="s">
        <v>333</v>
      </c>
      <c r="C15" s="2" t="s">
        <v>326</v>
      </c>
      <c r="D15" s="2" t="s">
        <v>325</v>
      </c>
      <c r="E15" s="3">
        <v>132.72</v>
      </c>
    </row>
    <row r="16" spans="1:5" ht="15.75" thickBot="1" x14ac:dyDescent="0.3">
      <c r="A16" s="225" t="s">
        <v>84</v>
      </c>
      <c r="B16" s="28" t="s">
        <v>333</v>
      </c>
      <c r="C16" s="2" t="s">
        <v>324</v>
      </c>
      <c r="D16" s="2" t="s">
        <v>325</v>
      </c>
      <c r="E16" s="3">
        <v>66.36</v>
      </c>
    </row>
    <row r="17" spans="1:5" ht="15.75" thickBot="1" x14ac:dyDescent="0.3">
      <c r="A17" s="225" t="s">
        <v>85</v>
      </c>
      <c r="B17" s="28" t="s">
        <v>333</v>
      </c>
      <c r="C17" s="2" t="s">
        <v>327</v>
      </c>
      <c r="D17" s="2" t="s">
        <v>325</v>
      </c>
      <c r="E17" s="3">
        <v>66.36</v>
      </c>
    </row>
    <row r="18" spans="1:5" ht="15.75" thickBot="1" x14ac:dyDescent="0.3">
      <c r="A18" s="225" t="s">
        <v>86</v>
      </c>
      <c r="B18" s="28" t="s">
        <v>471</v>
      </c>
      <c r="C18" s="2" t="s">
        <v>324</v>
      </c>
      <c r="D18" s="2" t="s">
        <v>325</v>
      </c>
      <c r="E18" s="3">
        <v>66.36</v>
      </c>
    </row>
    <row r="19" spans="1:5" ht="15.75" thickBot="1" x14ac:dyDescent="0.3">
      <c r="A19" s="225" t="s">
        <v>87</v>
      </c>
      <c r="B19" s="28" t="s">
        <v>471</v>
      </c>
      <c r="C19" s="2" t="s">
        <v>327</v>
      </c>
      <c r="D19" s="2" t="s">
        <v>325</v>
      </c>
      <c r="E19" s="3">
        <v>66.36</v>
      </c>
    </row>
    <row r="20" spans="1:5" ht="15.75" thickBot="1" x14ac:dyDescent="0.3">
      <c r="A20" s="225" t="s">
        <v>88</v>
      </c>
      <c r="B20" s="28" t="s">
        <v>471</v>
      </c>
      <c r="C20" s="2" t="s">
        <v>326</v>
      </c>
      <c r="D20" s="2" t="s">
        <v>325</v>
      </c>
      <c r="E20" s="3">
        <v>132.72</v>
      </c>
    </row>
    <row r="21" spans="1:5" ht="15.75" thickBot="1" x14ac:dyDescent="0.3">
      <c r="A21" s="225" t="s">
        <v>89</v>
      </c>
      <c r="B21" s="28" t="s">
        <v>657</v>
      </c>
      <c r="C21" s="2" t="s">
        <v>658</v>
      </c>
      <c r="D21" s="2" t="s">
        <v>659</v>
      </c>
      <c r="E21" s="3">
        <v>70</v>
      </c>
    </row>
    <row r="22" spans="1:5" ht="15.75" thickBot="1" x14ac:dyDescent="0.3">
      <c r="A22" s="225" t="s">
        <v>90</v>
      </c>
      <c r="B22" s="28" t="s">
        <v>657</v>
      </c>
      <c r="C22" s="2" t="s">
        <v>660</v>
      </c>
      <c r="D22" s="2" t="s">
        <v>659</v>
      </c>
      <c r="E22" s="3">
        <v>2500</v>
      </c>
    </row>
    <row r="23" spans="1:5" ht="15.75" thickBot="1" x14ac:dyDescent="0.3">
      <c r="A23" s="225" t="s">
        <v>91</v>
      </c>
      <c r="B23" s="41" t="s">
        <v>657</v>
      </c>
      <c r="C23" s="2" t="s">
        <v>661</v>
      </c>
      <c r="D23" s="2" t="s">
        <v>659</v>
      </c>
      <c r="E23" s="3">
        <v>2500</v>
      </c>
    </row>
    <row r="24" spans="1:5" ht="15.75" thickBot="1" x14ac:dyDescent="0.3">
      <c r="A24" s="225" t="s">
        <v>92</v>
      </c>
      <c r="B24" s="41" t="s">
        <v>657</v>
      </c>
      <c r="C24" s="2" t="s">
        <v>662</v>
      </c>
      <c r="D24" s="2" t="s">
        <v>659</v>
      </c>
      <c r="E24" s="3">
        <v>70</v>
      </c>
    </row>
    <row r="25" spans="1:5" ht="15.75" thickBot="1" x14ac:dyDescent="0.3">
      <c r="A25" s="225" t="s">
        <v>93</v>
      </c>
      <c r="B25" s="28" t="s">
        <v>657</v>
      </c>
      <c r="C25" s="2" t="s">
        <v>663</v>
      </c>
      <c r="D25" s="2" t="s">
        <v>659</v>
      </c>
      <c r="E25" s="3">
        <v>70</v>
      </c>
    </row>
    <row r="26" spans="1:5" ht="15.75" thickBot="1" x14ac:dyDescent="0.3">
      <c r="A26" s="225" t="s">
        <v>94</v>
      </c>
      <c r="B26" s="28" t="s">
        <v>720</v>
      </c>
      <c r="C26" s="2" t="s">
        <v>326</v>
      </c>
      <c r="D26" s="2" t="s">
        <v>325</v>
      </c>
      <c r="E26" s="3">
        <v>530.88</v>
      </c>
    </row>
    <row r="27" spans="1:5" ht="15.75" thickBot="1" x14ac:dyDescent="0.3">
      <c r="A27" s="225" t="s">
        <v>95</v>
      </c>
      <c r="B27" s="28" t="s">
        <v>720</v>
      </c>
      <c r="C27" s="2" t="s">
        <v>324</v>
      </c>
      <c r="D27" s="2" t="s">
        <v>325</v>
      </c>
      <c r="E27" s="3">
        <v>265.44</v>
      </c>
    </row>
    <row r="28" spans="1:5" ht="15.75" thickBot="1" x14ac:dyDescent="0.3">
      <c r="A28" s="225" t="s">
        <v>96</v>
      </c>
      <c r="B28" s="28" t="s">
        <v>720</v>
      </c>
      <c r="C28" s="2" t="s">
        <v>721</v>
      </c>
      <c r="D28" s="2" t="s">
        <v>325</v>
      </c>
      <c r="E28" s="3">
        <v>265.44</v>
      </c>
    </row>
    <row r="29" spans="1:5" ht="15.75" thickBot="1" x14ac:dyDescent="0.3">
      <c r="A29" s="225" t="s">
        <v>97</v>
      </c>
      <c r="B29" s="28" t="s">
        <v>720</v>
      </c>
      <c r="C29" s="2" t="s">
        <v>328</v>
      </c>
      <c r="D29" s="2" t="s">
        <v>329</v>
      </c>
      <c r="E29" s="3">
        <v>4910.74</v>
      </c>
    </row>
    <row r="30" spans="1:5" ht="15.75" thickBot="1" x14ac:dyDescent="0.3">
      <c r="A30" s="225" t="s">
        <v>98</v>
      </c>
      <c r="B30" s="28" t="s">
        <v>720</v>
      </c>
      <c r="C30" s="2" t="s">
        <v>330</v>
      </c>
      <c r="D30" s="2" t="s">
        <v>329</v>
      </c>
      <c r="E30" s="3">
        <v>663.6</v>
      </c>
    </row>
    <row r="31" spans="1:5" ht="15.75" thickBot="1" x14ac:dyDescent="0.3">
      <c r="A31" s="225" t="s">
        <v>99</v>
      </c>
      <c r="B31" s="28" t="s">
        <v>720</v>
      </c>
      <c r="C31" s="2" t="s">
        <v>331</v>
      </c>
      <c r="D31" s="2" t="s">
        <v>329</v>
      </c>
      <c r="E31" s="3">
        <v>663.6</v>
      </c>
    </row>
    <row r="32" spans="1:5" ht="15.75" thickBot="1" x14ac:dyDescent="0.3">
      <c r="A32" s="225" t="s">
        <v>100</v>
      </c>
      <c r="B32" s="28" t="s">
        <v>720</v>
      </c>
      <c r="C32" s="2" t="s">
        <v>332</v>
      </c>
      <c r="D32" s="2" t="s">
        <v>329</v>
      </c>
      <c r="E32" s="3">
        <v>4910.74</v>
      </c>
    </row>
    <row r="33" spans="1:5" ht="18" customHeight="1" thickBot="1" x14ac:dyDescent="0.3">
      <c r="A33" s="225" t="s">
        <v>39</v>
      </c>
      <c r="B33" s="28" t="s">
        <v>795</v>
      </c>
      <c r="C33" s="2" t="s">
        <v>324</v>
      </c>
      <c r="D33" s="2" t="s">
        <v>325</v>
      </c>
      <c r="E33" s="3">
        <v>66.36</v>
      </c>
    </row>
    <row r="34" spans="1:5" ht="15.75" customHeight="1" thickBot="1" x14ac:dyDescent="0.3">
      <c r="A34" s="225" t="s">
        <v>101</v>
      </c>
      <c r="B34" s="28" t="s">
        <v>795</v>
      </c>
      <c r="C34" s="2" t="s">
        <v>721</v>
      </c>
      <c r="D34" s="2" t="s">
        <v>325</v>
      </c>
      <c r="E34" s="3">
        <v>66.36</v>
      </c>
    </row>
    <row r="35" spans="1:5" ht="15" customHeight="1" thickBot="1" x14ac:dyDescent="0.3">
      <c r="A35" s="225" t="s">
        <v>102</v>
      </c>
      <c r="B35" s="28" t="s">
        <v>795</v>
      </c>
      <c r="C35" s="2" t="s">
        <v>326</v>
      </c>
      <c r="D35" s="2" t="s">
        <v>325</v>
      </c>
      <c r="E35" s="3">
        <v>132.77000000000001</v>
      </c>
    </row>
    <row r="36" spans="1:5" ht="15.75" customHeight="1" thickBot="1" x14ac:dyDescent="0.3">
      <c r="A36" s="225" t="s">
        <v>103</v>
      </c>
      <c r="B36" s="28" t="s">
        <v>799</v>
      </c>
      <c r="C36" s="2" t="s">
        <v>324</v>
      </c>
      <c r="D36" s="2" t="s">
        <v>325</v>
      </c>
      <c r="E36" s="3">
        <v>66.36</v>
      </c>
    </row>
    <row r="37" spans="1:5" ht="16.5" customHeight="1" thickBot="1" x14ac:dyDescent="0.3">
      <c r="A37" s="225" t="s">
        <v>104</v>
      </c>
      <c r="B37" s="28" t="s">
        <v>799</v>
      </c>
      <c r="C37" s="2" t="s">
        <v>721</v>
      </c>
      <c r="D37" s="2" t="s">
        <v>325</v>
      </c>
      <c r="E37" s="3">
        <v>66.36</v>
      </c>
    </row>
    <row r="38" spans="1:5" ht="16.5" customHeight="1" thickBot="1" x14ac:dyDescent="0.3">
      <c r="A38" s="225" t="s">
        <v>105</v>
      </c>
      <c r="B38" s="28" t="s">
        <v>799</v>
      </c>
      <c r="C38" s="2" t="s">
        <v>326</v>
      </c>
      <c r="D38" s="2" t="s">
        <v>325</v>
      </c>
      <c r="E38" s="3">
        <v>132.72</v>
      </c>
    </row>
    <row r="39" spans="1:5" ht="16.5" customHeight="1" thickBot="1" x14ac:dyDescent="0.3">
      <c r="A39" s="225" t="s">
        <v>106</v>
      </c>
      <c r="B39" s="28" t="s">
        <v>822</v>
      </c>
      <c r="C39" s="2" t="s">
        <v>324</v>
      </c>
      <c r="D39" s="2" t="s">
        <v>325</v>
      </c>
      <c r="E39" s="3">
        <v>66.36</v>
      </c>
    </row>
    <row r="40" spans="1:5" ht="16.5" customHeight="1" thickBot="1" x14ac:dyDescent="0.3">
      <c r="A40" s="225" t="s">
        <v>107</v>
      </c>
      <c r="B40" s="28" t="s">
        <v>822</v>
      </c>
      <c r="C40" s="2" t="s">
        <v>721</v>
      </c>
      <c r="D40" s="2" t="s">
        <v>325</v>
      </c>
      <c r="E40" s="3">
        <v>66.36</v>
      </c>
    </row>
    <row r="41" spans="1:5" ht="15.75" thickBot="1" x14ac:dyDescent="0.3">
      <c r="A41" s="225" t="s">
        <v>108</v>
      </c>
      <c r="B41" s="28" t="s">
        <v>822</v>
      </c>
      <c r="C41" s="2" t="s">
        <v>326</v>
      </c>
      <c r="D41" s="2" t="s">
        <v>325</v>
      </c>
      <c r="E41" s="3">
        <v>132.77000000000001</v>
      </c>
    </row>
    <row r="42" spans="1:5" ht="15.75" thickBot="1" x14ac:dyDescent="0.3">
      <c r="A42" s="225" t="s">
        <v>109</v>
      </c>
      <c r="B42" s="28" t="s">
        <v>822</v>
      </c>
      <c r="C42" s="2" t="s">
        <v>328</v>
      </c>
      <c r="D42" s="2" t="s">
        <v>329</v>
      </c>
      <c r="E42" s="3">
        <v>2455.37</v>
      </c>
    </row>
    <row r="43" spans="1:5" ht="15.75" thickBot="1" x14ac:dyDescent="0.3">
      <c r="A43" s="225" t="s">
        <v>110</v>
      </c>
      <c r="B43" s="28" t="s">
        <v>822</v>
      </c>
      <c r="C43" s="2" t="s">
        <v>330</v>
      </c>
      <c r="D43" s="2" t="s">
        <v>329</v>
      </c>
      <c r="E43" s="3">
        <v>331.8</v>
      </c>
    </row>
    <row r="44" spans="1:5" ht="15.75" thickBot="1" x14ac:dyDescent="0.3">
      <c r="A44" s="225" t="s">
        <v>111</v>
      </c>
      <c r="B44" s="28" t="s">
        <v>822</v>
      </c>
      <c r="C44" s="2" t="s">
        <v>331</v>
      </c>
      <c r="D44" s="2" t="s">
        <v>329</v>
      </c>
      <c r="E44" s="3">
        <v>331.8</v>
      </c>
    </row>
    <row r="45" spans="1:5" ht="15.75" thickBot="1" x14ac:dyDescent="0.3">
      <c r="A45" s="225" t="s">
        <v>112</v>
      </c>
      <c r="B45" s="28" t="s">
        <v>822</v>
      </c>
      <c r="C45" s="2" t="s">
        <v>332</v>
      </c>
      <c r="D45" s="2" t="s">
        <v>329</v>
      </c>
      <c r="E45" s="3">
        <v>2455.37</v>
      </c>
    </row>
    <row r="46" spans="1:5" ht="15.75" thickBot="1" x14ac:dyDescent="0.3">
      <c r="A46" s="225" t="s">
        <v>113</v>
      </c>
      <c r="B46" s="28" t="s">
        <v>857</v>
      </c>
      <c r="C46" s="2" t="s">
        <v>324</v>
      </c>
      <c r="D46" s="2" t="s">
        <v>325</v>
      </c>
      <c r="E46" s="3">
        <v>66.36</v>
      </c>
    </row>
    <row r="47" spans="1:5" ht="15.75" thickBot="1" x14ac:dyDescent="0.3">
      <c r="A47" s="225" t="s">
        <v>114</v>
      </c>
      <c r="B47" s="28" t="s">
        <v>857</v>
      </c>
      <c r="C47" s="2" t="s">
        <v>721</v>
      </c>
      <c r="D47" s="2" t="s">
        <v>325</v>
      </c>
      <c r="E47" s="3">
        <v>66.36</v>
      </c>
    </row>
    <row r="48" spans="1:5" ht="15.75" thickBot="1" x14ac:dyDescent="0.3">
      <c r="A48" s="225" t="s">
        <v>115</v>
      </c>
      <c r="B48" s="28" t="s">
        <v>955</v>
      </c>
      <c r="C48" s="2" t="s">
        <v>721</v>
      </c>
      <c r="D48" s="2" t="s">
        <v>325</v>
      </c>
      <c r="E48" s="3">
        <v>66.36</v>
      </c>
    </row>
    <row r="49" spans="1:5" ht="15.75" thickBot="1" x14ac:dyDescent="0.3">
      <c r="A49" s="225" t="s">
        <v>116</v>
      </c>
      <c r="B49" s="28" t="s">
        <v>955</v>
      </c>
      <c r="C49" s="2" t="s">
        <v>324</v>
      </c>
      <c r="D49" s="2" t="s">
        <v>325</v>
      </c>
      <c r="E49" s="3">
        <v>66.36</v>
      </c>
    </row>
    <row r="50" spans="1:5" ht="15.75" thickBot="1" x14ac:dyDescent="0.3">
      <c r="A50" s="226" t="s">
        <v>117</v>
      </c>
      <c r="B50" s="28" t="s">
        <v>967</v>
      </c>
      <c r="C50" s="2" t="s">
        <v>968</v>
      </c>
      <c r="D50" s="2" t="s">
        <v>345</v>
      </c>
      <c r="E50" s="3">
        <v>1050</v>
      </c>
    </row>
    <row r="51" spans="1:5" ht="16.5" thickTop="1" thickBot="1" x14ac:dyDescent="0.3">
      <c r="A51" s="180" t="s">
        <v>293</v>
      </c>
      <c r="B51" s="180"/>
      <c r="C51" s="180"/>
      <c r="D51" s="180"/>
      <c r="E51" s="79">
        <f>SUM(E8:E50)</f>
        <v>31477.300000000003</v>
      </c>
    </row>
    <row r="52" spans="1:5" ht="15" customHeight="1" thickTop="1" thickBot="1" x14ac:dyDescent="0.3">
      <c r="A52" s="166" t="s">
        <v>9</v>
      </c>
      <c r="B52" s="167"/>
      <c r="C52" s="167"/>
      <c r="D52" s="167"/>
      <c r="E52" s="168"/>
    </row>
    <row r="53" spans="1:5" ht="15.75" thickBot="1" x14ac:dyDescent="0.3">
      <c r="A53" s="160" t="s">
        <v>5</v>
      </c>
      <c r="B53" s="161"/>
      <c r="C53" s="161"/>
      <c r="D53" s="161"/>
      <c r="E53" s="162"/>
    </row>
    <row r="54" spans="1:5" ht="15.75" thickBot="1" x14ac:dyDescent="0.3">
      <c r="A54" s="18" t="s">
        <v>118</v>
      </c>
      <c r="B54" s="28" t="s">
        <v>334</v>
      </c>
      <c r="C54" s="2" t="s">
        <v>336</v>
      </c>
      <c r="D54" s="2" t="s">
        <v>329</v>
      </c>
      <c r="E54" s="3">
        <v>10729.32</v>
      </c>
    </row>
    <row r="55" spans="1:5" ht="15.75" thickBot="1" x14ac:dyDescent="0.3">
      <c r="A55" s="18" t="s">
        <v>119</v>
      </c>
      <c r="B55" s="28" t="s">
        <v>334</v>
      </c>
      <c r="C55" s="2" t="s">
        <v>335</v>
      </c>
      <c r="D55" s="2" t="s">
        <v>329</v>
      </c>
      <c r="E55" s="3">
        <v>1889.92</v>
      </c>
    </row>
    <row r="56" spans="1:5" ht="15.75" thickBot="1" x14ac:dyDescent="0.3">
      <c r="A56" s="18" t="s">
        <v>1054</v>
      </c>
      <c r="B56" s="28" t="s">
        <v>334</v>
      </c>
      <c r="C56" s="2" t="s">
        <v>337</v>
      </c>
      <c r="D56" s="2" t="s">
        <v>329</v>
      </c>
      <c r="E56" s="3">
        <v>609.62</v>
      </c>
    </row>
    <row r="57" spans="1:5" ht="15.75" thickBot="1" x14ac:dyDescent="0.3">
      <c r="A57" s="18" t="s">
        <v>120</v>
      </c>
      <c r="B57" s="28" t="s">
        <v>334</v>
      </c>
      <c r="C57" s="2" t="s">
        <v>338</v>
      </c>
      <c r="D57" s="2" t="s">
        <v>329</v>
      </c>
      <c r="E57" s="3">
        <v>609.62</v>
      </c>
    </row>
    <row r="58" spans="1:5" ht="15.75" thickBot="1" x14ac:dyDescent="0.3">
      <c r="A58" s="18" t="s">
        <v>121</v>
      </c>
      <c r="B58" s="28" t="s">
        <v>334</v>
      </c>
      <c r="C58" s="2" t="s">
        <v>339</v>
      </c>
      <c r="D58" s="2" t="s">
        <v>329</v>
      </c>
      <c r="E58" s="3">
        <v>6340.05</v>
      </c>
    </row>
    <row r="59" spans="1:5" ht="15.75" thickBot="1" x14ac:dyDescent="0.3">
      <c r="A59" s="18" t="s">
        <v>122</v>
      </c>
      <c r="B59" s="28" t="s">
        <v>334</v>
      </c>
      <c r="C59" s="2" t="s">
        <v>340</v>
      </c>
      <c r="D59" s="2" t="s">
        <v>329</v>
      </c>
      <c r="E59" s="3">
        <v>3109.06</v>
      </c>
    </row>
    <row r="60" spans="1:5" ht="15.75" thickBot="1" x14ac:dyDescent="0.3">
      <c r="A60" s="18" t="s">
        <v>123</v>
      </c>
      <c r="B60" s="28" t="s">
        <v>681</v>
      </c>
      <c r="C60" s="2" t="s">
        <v>682</v>
      </c>
      <c r="D60" s="2" t="s">
        <v>329</v>
      </c>
      <c r="E60" s="3">
        <v>10729.32</v>
      </c>
    </row>
    <row r="61" spans="1:5" ht="15.75" thickBot="1" x14ac:dyDescent="0.3">
      <c r="A61" s="18" t="s">
        <v>124</v>
      </c>
      <c r="B61" s="28" t="s">
        <v>681</v>
      </c>
      <c r="C61" s="2" t="s">
        <v>683</v>
      </c>
      <c r="D61" s="2" t="s">
        <v>329</v>
      </c>
      <c r="E61" s="3">
        <v>1889.82</v>
      </c>
    </row>
    <row r="62" spans="1:5" ht="15.75" thickBot="1" x14ac:dyDescent="0.3">
      <c r="A62" s="18" t="s">
        <v>40</v>
      </c>
      <c r="B62" s="28" t="s">
        <v>681</v>
      </c>
      <c r="C62" s="2" t="s">
        <v>684</v>
      </c>
      <c r="D62" s="2" t="s">
        <v>329</v>
      </c>
      <c r="E62" s="3">
        <v>609.62</v>
      </c>
    </row>
    <row r="63" spans="1:5" ht="15.75" thickBot="1" x14ac:dyDescent="0.3">
      <c r="A63" s="18" t="s">
        <v>41</v>
      </c>
      <c r="B63" s="28" t="s">
        <v>681</v>
      </c>
      <c r="C63" s="2" t="s">
        <v>685</v>
      </c>
      <c r="D63" s="2" t="s">
        <v>329</v>
      </c>
      <c r="E63" s="3">
        <v>609.62</v>
      </c>
    </row>
    <row r="64" spans="1:5" ht="15.75" thickBot="1" x14ac:dyDescent="0.3">
      <c r="A64" s="18" t="s">
        <v>125</v>
      </c>
      <c r="B64" s="28" t="s">
        <v>681</v>
      </c>
      <c r="C64" s="2" t="s">
        <v>686</v>
      </c>
      <c r="D64" s="2" t="s">
        <v>329</v>
      </c>
      <c r="E64" s="3">
        <v>6340.05</v>
      </c>
    </row>
    <row r="65" spans="1:5" ht="15.75" thickBot="1" x14ac:dyDescent="0.3">
      <c r="A65" s="18" t="s">
        <v>126</v>
      </c>
      <c r="B65" s="28" t="s">
        <v>681</v>
      </c>
      <c r="C65" s="2" t="s">
        <v>687</v>
      </c>
      <c r="D65" s="2" t="s">
        <v>329</v>
      </c>
      <c r="E65" s="3">
        <v>3109.06</v>
      </c>
    </row>
    <row r="66" spans="1:5" ht="15.75" thickBot="1" x14ac:dyDescent="0.3">
      <c r="A66" s="18" t="s">
        <v>127</v>
      </c>
      <c r="B66" s="28" t="s">
        <v>741</v>
      </c>
      <c r="C66" s="2" t="s">
        <v>742</v>
      </c>
      <c r="D66" s="2" t="s">
        <v>329</v>
      </c>
      <c r="E66" s="3">
        <v>10729.32</v>
      </c>
    </row>
    <row r="67" spans="1:5" ht="15.75" thickBot="1" x14ac:dyDescent="0.3">
      <c r="A67" s="18" t="s">
        <v>1055</v>
      </c>
      <c r="B67" s="28" t="s">
        <v>741</v>
      </c>
      <c r="C67" s="2" t="s">
        <v>743</v>
      </c>
      <c r="D67" s="2" t="s">
        <v>329</v>
      </c>
      <c r="E67" s="3">
        <v>1930.49</v>
      </c>
    </row>
    <row r="68" spans="1:5" ht="15.75" thickBot="1" x14ac:dyDescent="0.3">
      <c r="A68" s="18" t="s">
        <v>1056</v>
      </c>
      <c r="B68" s="28" t="s">
        <v>741</v>
      </c>
      <c r="C68" s="2" t="s">
        <v>744</v>
      </c>
      <c r="D68" s="2" t="s">
        <v>329</v>
      </c>
      <c r="E68" s="3">
        <v>609.62</v>
      </c>
    </row>
    <row r="69" spans="1:5" ht="15.75" thickBot="1" x14ac:dyDescent="0.3">
      <c r="A69" s="18" t="s">
        <v>1057</v>
      </c>
      <c r="B69" s="28" t="s">
        <v>741</v>
      </c>
      <c r="C69" s="2" t="s">
        <v>745</v>
      </c>
      <c r="D69" s="2" t="s">
        <v>329</v>
      </c>
      <c r="E69" s="3">
        <v>609.62</v>
      </c>
    </row>
    <row r="70" spans="1:5" ht="15.75" thickBot="1" x14ac:dyDescent="0.3">
      <c r="A70" s="18" t="s">
        <v>1058</v>
      </c>
      <c r="B70" s="28" t="s">
        <v>741</v>
      </c>
      <c r="C70" s="2" t="s">
        <v>746</v>
      </c>
      <c r="D70" s="2" t="s">
        <v>329</v>
      </c>
      <c r="E70" s="3">
        <v>6340.05</v>
      </c>
    </row>
    <row r="71" spans="1:5" ht="15.75" thickBot="1" x14ac:dyDescent="0.3">
      <c r="A71" s="18" t="s">
        <v>1059</v>
      </c>
      <c r="B71" s="28" t="s">
        <v>741</v>
      </c>
      <c r="C71" s="2" t="s">
        <v>747</v>
      </c>
      <c r="D71" s="2" t="s">
        <v>329</v>
      </c>
      <c r="E71" s="3">
        <v>3109.06</v>
      </c>
    </row>
    <row r="72" spans="1:5" ht="15.75" thickBot="1" x14ac:dyDescent="0.3">
      <c r="A72" s="18" t="s">
        <v>1060</v>
      </c>
      <c r="B72" s="28" t="s">
        <v>833</v>
      </c>
      <c r="C72" s="2" t="s">
        <v>834</v>
      </c>
      <c r="D72" s="2" t="s">
        <v>329</v>
      </c>
      <c r="E72" s="3">
        <v>10729.32</v>
      </c>
    </row>
    <row r="73" spans="1:5" ht="15.75" hidden="1" thickBot="1" x14ac:dyDescent="0.3">
      <c r="A73" s="18" t="s">
        <v>1061</v>
      </c>
      <c r="B73" s="28"/>
      <c r="C73" s="2"/>
      <c r="D73" s="2"/>
      <c r="E73" s="3"/>
    </row>
    <row r="74" spans="1:5" ht="15.75" thickBot="1" x14ac:dyDescent="0.3">
      <c r="A74" s="18" t="s">
        <v>1062</v>
      </c>
      <c r="B74" s="28" t="s">
        <v>833</v>
      </c>
      <c r="C74" s="2" t="s">
        <v>835</v>
      </c>
      <c r="D74" s="2" t="s">
        <v>329</v>
      </c>
      <c r="E74" s="3">
        <v>1950.81</v>
      </c>
    </row>
    <row r="75" spans="1:5" ht="15.75" thickBot="1" x14ac:dyDescent="0.3">
      <c r="A75" s="18" t="s">
        <v>1063</v>
      </c>
      <c r="B75" s="28" t="s">
        <v>833</v>
      </c>
      <c r="C75" s="2" t="s">
        <v>836</v>
      </c>
      <c r="D75" s="2" t="s">
        <v>329</v>
      </c>
      <c r="E75" s="3">
        <v>609.62</v>
      </c>
    </row>
    <row r="76" spans="1:5" ht="15.75" thickBot="1" x14ac:dyDescent="0.3">
      <c r="A76" s="18" t="s">
        <v>1064</v>
      </c>
      <c r="B76" s="28" t="s">
        <v>833</v>
      </c>
      <c r="C76" s="2" t="s">
        <v>837</v>
      </c>
      <c r="D76" s="2" t="s">
        <v>329</v>
      </c>
      <c r="E76" s="3">
        <v>609.62</v>
      </c>
    </row>
    <row r="77" spans="1:5" ht="15.75" thickBot="1" x14ac:dyDescent="0.3">
      <c r="A77" s="18" t="s">
        <v>1065</v>
      </c>
      <c r="B77" s="28" t="s">
        <v>833</v>
      </c>
      <c r="C77" s="2" t="s">
        <v>838</v>
      </c>
      <c r="D77" s="2" t="s">
        <v>329</v>
      </c>
      <c r="E77" s="3">
        <v>6340.05</v>
      </c>
    </row>
    <row r="78" spans="1:5" ht="15.75" thickBot="1" x14ac:dyDescent="0.3">
      <c r="A78" s="18" t="s">
        <v>128</v>
      </c>
      <c r="B78" s="28" t="s">
        <v>833</v>
      </c>
      <c r="C78" s="2" t="s">
        <v>839</v>
      </c>
      <c r="D78" s="2" t="s">
        <v>329</v>
      </c>
      <c r="E78" s="3">
        <v>3109.06</v>
      </c>
    </row>
    <row r="79" spans="1:5" ht="15.75" thickBot="1" x14ac:dyDescent="0.3">
      <c r="A79" s="18" t="s">
        <v>129</v>
      </c>
      <c r="B79" s="28" t="s">
        <v>967</v>
      </c>
      <c r="C79" s="2" t="s">
        <v>969</v>
      </c>
      <c r="D79" s="2" t="s">
        <v>329</v>
      </c>
      <c r="E79" s="3">
        <v>20.37</v>
      </c>
    </row>
    <row r="80" spans="1:5" ht="16.5" thickTop="1" thickBot="1" x14ac:dyDescent="0.3">
      <c r="A80" s="180" t="s">
        <v>294</v>
      </c>
      <c r="B80" s="180"/>
      <c r="C80" s="180"/>
      <c r="D80" s="180"/>
      <c r="E80" s="79">
        <f>SUM(E54:E79)</f>
        <v>93272.089999999982</v>
      </c>
    </row>
    <row r="81" spans="1:5" ht="16.5" thickTop="1" thickBot="1" x14ac:dyDescent="0.3">
      <c r="A81" s="166" t="s">
        <v>13</v>
      </c>
      <c r="B81" s="167"/>
      <c r="C81" s="167"/>
      <c r="D81" s="167"/>
      <c r="E81" s="168"/>
    </row>
    <row r="82" spans="1:5" ht="15.75" thickBot="1" x14ac:dyDescent="0.3">
      <c r="A82" s="94" t="s">
        <v>311</v>
      </c>
      <c r="B82" s="95"/>
      <c r="C82" s="95"/>
      <c r="D82" s="95"/>
      <c r="E82" s="96"/>
    </row>
    <row r="83" spans="1:5" ht="15.75" thickBot="1" x14ac:dyDescent="0.3">
      <c r="A83" s="18" t="s">
        <v>130</v>
      </c>
      <c r="B83" s="28" t="s">
        <v>472</v>
      </c>
      <c r="C83" s="2" t="s">
        <v>473</v>
      </c>
      <c r="D83" s="2" t="s">
        <v>1046</v>
      </c>
      <c r="E83" s="3">
        <v>3019.31</v>
      </c>
    </row>
    <row r="84" spans="1:5" ht="15.75" thickBot="1" x14ac:dyDescent="0.3">
      <c r="A84" s="18" t="s">
        <v>131</v>
      </c>
      <c r="B84" s="28" t="s">
        <v>472</v>
      </c>
      <c r="C84" s="2" t="s">
        <v>474</v>
      </c>
      <c r="D84" s="2" t="s">
        <v>1046</v>
      </c>
      <c r="E84" s="3">
        <v>3019.31</v>
      </c>
    </row>
    <row r="85" spans="1:5" ht="16.5" thickTop="1" thickBot="1" x14ac:dyDescent="0.3">
      <c r="A85" s="180" t="s">
        <v>283</v>
      </c>
      <c r="B85" s="180"/>
      <c r="C85" s="180"/>
      <c r="D85" s="180"/>
      <c r="E85" s="79">
        <f>SUM(E83:E84)</f>
        <v>6038.62</v>
      </c>
    </row>
    <row r="86" spans="1:5" ht="16.5" thickTop="1" thickBot="1" x14ac:dyDescent="0.3">
      <c r="A86" s="124" t="s">
        <v>35</v>
      </c>
      <c r="B86" s="125"/>
      <c r="C86" s="125"/>
      <c r="D86" s="172"/>
      <c r="E86" s="3"/>
    </row>
    <row r="87" spans="1:5" ht="15.75" thickBot="1" x14ac:dyDescent="0.3">
      <c r="A87" s="90" t="s">
        <v>275</v>
      </c>
      <c r="B87" s="91"/>
      <c r="C87" s="91"/>
      <c r="D87" s="92"/>
      <c r="E87" s="3"/>
    </row>
    <row r="88" spans="1:5" ht="15.75" thickBot="1" x14ac:dyDescent="0.3">
      <c r="A88" s="18" t="s">
        <v>132</v>
      </c>
      <c r="B88" s="42" t="s">
        <v>858</v>
      </c>
      <c r="C88" s="28" t="s">
        <v>859</v>
      </c>
      <c r="D88" s="2" t="s">
        <v>860</v>
      </c>
      <c r="E88" s="56">
        <v>200</v>
      </c>
    </row>
    <row r="89" spans="1:5" ht="15.75" thickBot="1" x14ac:dyDescent="0.3">
      <c r="A89" s="18" t="s">
        <v>133</v>
      </c>
      <c r="B89" s="28" t="s">
        <v>858</v>
      </c>
      <c r="C89" s="18" t="s">
        <v>861</v>
      </c>
      <c r="D89" s="28" t="s">
        <v>860</v>
      </c>
      <c r="E89" s="56">
        <v>150</v>
      </c>
    </row>
    <row r="90" spans="1:5" ht="15.75" thickBot="1" x14ac:dyDescent="0.3">
      <c r="A90" s="18" t="s">
        <v>134</v>
      </c>
      <c r="B90" s="28" t="s">
        <v>858</v>
      </c>
      <c r="C90" s="2" t="s">
        <v>862</v>
      </c>
      <c r="D90" s="2" t="s">
        <v>860</v>
      </c>
      <c r="E90" s="3">
        <v>150</v>
      </c>
    </row>
    <row r="91" spans="1:5" ht="15.75" thickBot="1" x14ac:dyDescent="0.3">
      <c r="A91" s="18" t="s">
        <v>135</v>
      </c>
      <c r="B91" s="28" t="s">
        <v>858</v>
      </c>
      <c r="C91" s="2" t="s">
        <v>863</v>
      </c>
      <c r="D91" s="2" t="s">
        <v>860</v>
      </c>
      <c r="E91" s="3">
        <v>150</v>
      </c>
    </row>
    <row r="92" spans="1:5" ht="15.75" thickBot="1" x14ac:dyDescent="0.3">
      <c r="A92" s="18" t="s">
        <v>42</v>
      </c>
      <c r="B92" s="28" t="s">
        <v>858</v>
      </c>
      <c r="C92" s="2" t="s">
        <v>864</v>
      </c>
      <c r="D92" s="2" t="s">
        <v>860</v>
      </c>
      <c r="E92" s="3">
        <v>150</v>
      </c>
    </row>
    <row r="93" spans="1:5" ht="15.75" thickBot="1" x14ac:dyDescent="0.3">
      <c r="A93" s="18" t="s">
        <v>136</v>
      </c>
      <c r="B93" s="28" t="s">
        <v>858</v>
      </c>
      <c r="C93" s="2" t="s">
        <v>865</v>
      </c>
      <c r="D93" s="2" t="s">
        <v>860</v>
      </c>
      <c r="E93" s="3">
        <v>150</v>
      </c>
    </row>
    <row r="94" spans="1:5" ht="15.75" thickBot="1" x14ac:dyDescent="0.3">
      <c r="A94" s="18" t="s">
        <v>137</v>
      </c>
      <c r="B94" s="28" t="s">
        <v>858</v>
      </c>
      <c r="C94" s="2" t="s">
        <v>866</v>
      </c>
      <c r="D94" s="2" t="s">
        <v>860</v>
      </c>
      <c r="E94" s="3">
        <v>150</v>
      </c>
    </row>
    <row r="95" spans="1:5" ht="15" customHeight="1" thickBot="1" x14ac:dyDescent="0.3">
      <c r="A95" s="18"/>
      <c r="B95" s="28"/>
      <c r="C95" s="39" t="s">
        <v>11</v>
      </c>
      <c r="D95" s="2"/>
      <c r="E95" s="40">
        <f>SUM(E88:E94)</f>
        <v>1100</v>
      </c>
    </row>
    <row r="96" spans="1:5" ht="15.75" thickBot="1" x14ac:dyDescent="0.3">
      <c r="A96" s="90" t="s">
        <v>67</v>
      </c>
      <c r="B96" s="91"/>
      <c r="C96" s="91"/>
      <c r="D96" s="91"/>
      <c r="E96" s="92"/>
    </row>
    <row r="97" spans="1:16344" ht="15.75" customHeight="1" thickBot="1" x14ac:dyDescent="0.3">
      <c r="A97" s="18" t="s">
        <v>138</v>
      </c>
      <c r="B97" s="28" t="s">
        <v>910</v>
      </c>
      <c r="C97" s="2" t="s">
        <v>911</v>
      </c>
      <c r="D97" s="2" t="s">
        <v>345</v>
      </c>
      <c r="E97" s="3">
        <v>17503.75</v>
      </c>
    </row>
    <row r="98" spans="1:16344" ht="15.75" thickBot="1" x14ac:dyDescent="0.3">
      <c r="A98" s="13"/>
      <c r="B98" s="14"/>
      <c r="C98" s="14" t="s">
        <v>11</v>
      </c>
      <c r="D98" s="14"/>
      <c r="E98" s="15">
        <f>SUM(E97:E97)</f>
        <v>17503.75</v>
      </c>
    </row>
    <row r="99" spans="1:16344" ht="15.75" thickBot="1" x14ac:dyDescent="0.3">
      <c r="A99" s="90" t="s">
        <v>276</v>
      </c>
      <c r="B99" s="91"/>
      <c r="C99" s="91"/>
      <c r="D99" s="91"/>
      <c r="E99" s="92"/>
    </row>
    <row r="100" spans="1:16344" ht="15.75" thickBot="1" x14ac:dyDescent="0.3">
      <c r="A100" s="18" t="s">
        <v>139</v>
      </c>
      <c r="B100" s="28" t="s">
        <v>967</v>
      </c>
      <c r="C100" s="18" t="s">
        <v>970</v>
      </c>
      <c r="D100" s="28" t="s">
        <v>345</v>
      </c>
      <c r="E100" s="56">
        <v>400</v>
      </c>
    </row>
    <row r="101" spans="1:16344" ht="15.75" thickBot="1" x14ac:dyDescent="0.3">
      <c r="A101" s="18" t="s">
        <v>140</v>
      </c>
      <c r="B101" s="28" t="s">
        <v>971</v>
      </c>
      <c r="C101" s="18" t="s">
        <v>972</v>
      </c>
      <c r="D101" s="28" t="s">
        <v>345</v>
      </c>
      <c r="E101" s="56">
        <v>6636.14</v>
      </c>
    </row>
    <row r="102" spans="1:16344" ht="15.75" thickBot="1" x14ac:dyDescent="0.3">
      <c r="A102" s="18" t="s">
        <v>141</v>
      </c>
      <c r="B102" s="28" t="s">
        <v>973</v>
      </c>
      <c r="C102" s="18" t="s">
        <v>974</v>
      </c>
      <c r="D102" s="28" t="s">
        <v>345</v>
      </c>
      <c r="E102" s="56">
        <v>588.76</v>
      </c>
    </row>
    <row r="103" spans="1:16344" ht="15.75" thickBot="1" x14ac:dyDescent="0.3">
      <c r="A103" s="18" t="s">
        <v>142</v>
      </c>
      <c r="B103" s="28" t="s">
        <v>973</v>
      </c>
      <c r="C103" s="18" t="s">
        <v>975</v>
      </c>
      <c r="D103" s="28" t="s">
        <v>345</v>
      </c>
      <c r="E103" s="56">
        <v>295</v>
      </c>
    </row>
    <row r="104" spans="1:16344" ht="15.75" thickBot="1" x14ac:dyDescent="0.3">
      <c r="A104" s="18" t="s">
        <v>43</v>
      </c>
      <c r="B104" s="28" t="s">
        <v>973</v>
      </c>
      <c r="C104" s="18" t="s">
        <v>976</v>
      </c>
      <c r="D104" s="28" t="s">
        <v>345</v>
      </c>
      <c r="E104" s="45">
        <v>669.99</v>
      </c>
    </row>
    <row r="105" spans="1:16344" ht="15.75" thickBot="1" x14ac:dyDescent="0.3">
      <c r="A105" s="18" t="s">
        <v>44</v>
      </c>
      <c r="B105" s="28" t="s">
        <v>973</v>
      </c>
      <c r="C105" s="18" t="s">
        <v>977</v>
      </c>
      <c r="D105" s="28" t="s">
        <v>345</v>
      </c>
      <c r="E105" s="56">
        <v>431.6</v>
      </c>
    </row>
    <row r="106" spans="1:16344" ht="15.75" thickBot="1" x14ac:dyDescent="0.3">
      <c r="A106" s="18" t="s">
        <v>143</v>
      </c>
      <c r="B106" s="28" t="s">
        <v>973</v>
      </c>
      <c r="C106" s="18" t="s">
        <v>978</v>
      </c>
      <c r="D106" s="28" t="s">
        <v>345</v>
      </c>
      <c r="E106" s="56">
        <v>1300</v>
      </c>
    </row>
    <row r="107" spans="1:16344" ht="15.75" customHeight="1" thickBot="1" x14ac:dyDescent="0.3">
      <c r="A107" s="18" t="s">
        <v>144</v>
      </c>
      <c r="B107" s="28" t="s">
        <v>983</v>
      </c>
      <c r="C107" s="18" t="s">
        <v>1012</v>
      </c>
      <c r="D107" s="28" t="s">
        <v>345</v>
      </c>
      <c r="E107" s="56">
        <v>702.75</v>
      </c>
    </row>
    <row r="108" spans="1:16344" ht="16.5" customHeight="1" thickBot="1" x14ac:dyDescent="0.3">
      <c r="A108" s="13"/>
      <c r="B108" s="14"/>
      <c r="C108" s="14" t="s">
        <v>11</v>
      </c>
      <c r="D108" s="14"/>
      <c r="E108" s="15">
        <f>SUM(E100:E107)</f>
        <v>11024.240000000002</v>
      </c>
    </row>
    <row r="109" spans="1:16344" ht="15.75" customHeight="1" thickBot="1" x14ac:dyDescent="0.3">
      <c r="A109" s="183" t="s">
        <v>308</v>
      </c>
      <c r="B109" s="184"/>
      <c r="C109" s="184"/>
      <c r="D109" s="185"/>
      <c r="E109" s="186">
        <f>SUM(E95,E98,E108)</f>
        <v>29627.99</v>
      </c>
    </row>
    <row r="110" spans="1:16344" ht="15.75" thickBot="1" x14ac:dyDescent="0.3">
      <c r="A110" s="154" t="s">
        <v>48</v>
      </c>
      <c r="B110" s="155"/>
      <c r="C110" s="155"/>
      <c r="D110" s="156"/>
      <c r="E110" s="65">
        <f>SUM(E51,E80,E85,E109)</f>
        <v>160415.99999999997</v>
      </c>
      <c r="F110" s="66"/>
      <c r="G110" s="93"/>
      <c r="H110" s="93"/>
      <c r="I110" s="93"/>
      <c r="J110" s="66"/>
      <c r="K110" s="93"/>
      <c r="L110" s="93"/>
      <c r="M110" s="93"/>
      <c r="N110" s="93"/>
      <c r="O110" s="66"/>
      <c r="P110" s="93"/>
      <c r="Q110" s="93"/>
      <c r="R110" s="93"/>
      <c r="S110" s="93"/>
      <c r="T110" s="66"/>
      <c r="U110" s="93"/>
      <c r="V110" s="93"/>
      <c r="W110" s="93"/>
      <c r="X110" s="93"/>
      <c r="Y110" s="66"/>
      <c r="Z110" s="93"/>
      <c r="AA110" s="93"/>
      <c r="AB110" s="93"/>
      <c r="AC110" s="93"/>
      <c r="AD110" s="66"/>
      <c r="AE110" s="93"/>
      <c r="AF110" s="93"/>
      <c r="AG110" s="93"/>
      <c r="AH110" s="93"/>
      <c r="AI110" s="66"/>
      <c r="AJ110" s="93"/>
      <c r="AK110" s="93"/>
      <c r="AL110" s="93"/>
      <c r="AM110" s="93"/>
      <c r="AN110" s="66"/>
      <c r="AO110" s="93"/>
      <c r="AP110" s="93"/>
      <c r="AQ110" s="93"/>
      <c r="AR110" s="93"/>
      <c r="AS110" s="66"/>
      <c r="AT110" s="93"/>
      <c r="AU110" s="93"/>
      <c r="AV110" s="93"/>
      <c r="AW110" s="93"/>
      <c r="AX110" s="66"/>
      <c r="AY110" s="93"/>
      <c r="AZ110" s="93"/>
      <c r="BA110" s="93"/>
      <c r="BB110" s="93"/>
      <c r="BC110" s="66"/>
      <c r="BD110" s="93"/>
      <c r="BE110" s="93"/>
      <c r="BF110" s="93"/>
      <c r="BG110" s="93"/>
      <c r="BH110" s="66"/>
      <c r="BI110" s="93"/>
      <c r="BJ110" s="93"/>
      <c r="BK110" s="93"/>
      <c r="BL110" s="93"/>
      <c r="BM110" s="66"/>
      <c r="BN110" s="93"/>
      <c r="BO110" s="93"/>
      <c r="BP110" s="93"/>
      <c r="BQ110" s="93"/>
      <c r="BR110" s="66"/>
      <c r="BS110" s="93"/>
      <c r="BT110" s="93"/>
      <c r="BU110" s="93"/>
      <c r="BV110" s="93"/>
      <c r="BW110" s="66"/>
      <c r="BX110" s="93"/>
      <c r="BY110" s="93"/>
      <c r="BZ110" s="93"/>
      <c r="CA110" s="93"/>
      <c r="CB110" s="66"/>
      <c r="CC110" s="93"/>
      <c r="CD110" s="93"/>
      <c r="CE110" s="93"/>
      <c r="CF110" s="93"/>
      <c r="CG110" s="66"/>
      <c r="CH110" s="93"/>
      <c r="CI110" s="93"/>
      <c r="CJ110" s="93"/>
      <c r="CK110" s="93"/>
      <c r="CL110" s="66"/>
      <c r="CM110" s="93"/>
      <c r="CN110" s="93"/>
      <c r="CO110" s="93"/>
      <c r="CP110" s="93"/>
      <c r="CQ110" s="66"/>
      <c r="CR110" s="93"/>
      <c r="CS110" s="93"/>
      <c r="CT110" s="93"/>
      <c r="CU110" s="93"/>
      <c r="CV110" s="66"/>
      <c r="CW110" s="93"/>
      <c r="CX110" s="93"/>
      <c r="CY110" s="93"/>
      <c r="CZ110" s="93"/>
      <c r="DA110" s="66"/>
      <c r="DB110" s="93"/>
      <c r="DC110" s="93"/>
      <c r="DD110" s="93"/>
      <c r="DE110" s="93"/>
      <c r="DF110" s="66"/>
      <c r="DG110" s="93"/>
      <c r="DH110" s="93"/>
      <c r="DI110" s="93"/>
      <c r="DJ110" s="93"/>
      <c r="DK110" s="66"/>
      <c r="DL110" s="93"/>
      <c r="DM110" s="93"/>
      <c r="DN110" s="93"/>
      <c r="DO110" s="93"/>
      <c r="DP110" s="66"/>
      <c r="DQ110" s="93"/>
      <c r="DR110" s="93"/>
      <c r="DS110" s="93"/>
      <c r="DT110" s="93"/>
      <c r="DU110" s="66"/>
      <c r="DV110" s="93"/>
      <c r="DW110" s="93"/>
      <c r="DX110" s="93"/>
      <c r="DY110" s="93"/>
      <c r="DZ110" s="66"/>
      <c r="EA110" s="93"/>
      <c r="EB110" s="93"/>
      <c r="EC110" s="93"/>
      <c r="ED110" s="93"/>
      <c r="EE110" s="66"/>
      <c r="EF110" s="93"/>
      <c r="EG110" s="93"/>
      <c r="EH110" s="93"/>
      <c r="EI110" s="93"/>
      <c r="EJ110" s="66"/>
      <c r="EK110" s="93"/>
      <c r="EL110" s="93"/>
      <c r="EM110" s="93"/>
      <c r="EN110" s="93"/>
      <c r="EO110" s="66"/>
      <c r="EP110" s="93"/>
      <c r="EQ110" s="93"/>
      <c r="ER110" s="93"/>
      <c r="ES110" s="93"/>
      <c r="ET110" s="66"/>
      <c r="EU110" s="93"/>
      <c r="EV110" s="93"/>
      <c r="EW110" s="93"/>
      <c r="EX110" s="93"/>
      <c r="EY110" s="66"/>
      <c r="EZ110" s="93"/>
      <c r="FA110" s="93"/>
      <c r="FB110" s="93"/>
      <c r="FC110" s="93"/>
      <c r="FD110" s="66"/>
      <c r="FE110" s="93"/>
      <c r="FF110" s="93"/>
      <c r="FG110" s="93"/>
      <c r="FH110" s="93"/>
      <c r="FI110" s="66"/>
      <c r="FJ110" s="93"/>
      <c r="FK110" s="93"/>
      <c r="FL110" s="93"/>
      <c r="FM110" s="93"/>
      <c r="FN110" s="66"/>
      <c r="FO110" s="93"/>
      <c r="FP110" s="93"/>
      <c r="FQ110" s="93"/>
      <c r="FR110" s="93"/>
      <c r="FS110" s="66"/>
      <c r="FT110" s="93"/>
      <c r="FU110" s="93"/>
      <c r="FV110" s="93"/>
      <c r="FW110" s="93"/>
      <c r="FX110" s="66"/>
      <c r="FY110" s="93"/>
      <c r="FZ110" s="93"/>
      <c r="GA110" s="93"/>
      <c r="GB110" s="93"/>
      <c r="GC110" s="66"/>
      <c r="GD110" s="93"/>
      <c r="GE110" s="93"/>
      <c r="GF110" s="93"/>
      <c r="GG110" s="93"/>
      <c r="GH110" s="66"/>
      <c r="GI110" s="93"/>
      <c r="GJ110" s="93"/>
      <c r="GK110" s="93"/>
      <c r="GL110" s="93"/>
      <c r="GM110" s="66"/>
      <c r="GN110" s="93"/>
      <c r="GO110" s="93"/>
      <c r="GP110" s="93"/>
      <c r="GQ110" s="93"/>
      <c r="GR110" s="66"/>
      <c r="GS110" s="93"/>
      <c r="GT110" s="93"/>
      <c r="GU110" s="93"/>
      <c r="GV110" s="93"/>
      <c r="GW110" s="66"/>
      <c r="GX110" s="93"/>
      <c r="GY110" s="93"/>
      <c r="GZ110" s="93"/>
      <c r="HA110" s="93"/>
      <c r="HB110" s="66"/>
      <c r="HC110" s="93"/>
      <c r="HD110" s="93"/>
      <c r="HE110" s="93"/>
      <c r="HF110" s="93"/>
      <c r="HG110" s="66"/>
      <c r="HH110" s="93"/>
      <c r="HI110" s="93"/>
      <c r="HJ110" s="93"/>
      <c r="HK110" s="93"/>
      <c r="HL110" s="66"/>
      <c r="HM110" s="93"/>
      <c r="HN110" s="93"/>
      <c r="HO110" s="93"/>
      <c r="HP110" s="93"/>
      <c r="HQ110" s="66"/>
      <c r="HR110" s="93"/>
      <c r="HS110" s="93"/>
      <c r="HT110" s="93"/>
      <c r="HU110" s="93"/>
      <c r="HV110" s="66"/>
      <c r="HW110" s="93"/>
      <c r="HX110" s="93"/>
      <c r="HY110" s="93"/>
      <c r="HZ110" s="93"/>
      <c r="IA110" s="66"/>
      <c r="IB110" s="93"/>
      <c r="IC110" s="93"/>
      <c r="ID110" s="93"/>
      <c r="IE110" s="93"/>
      <c r="IF110" s="66"/>
      <c r="IG110" s="93"/>
      <c r="IH110" s="93"/>
      <c r="II110" s="93"/>
      <c r="IJ110" s="93"/>
      <c r="IK110" s="66"/>
      <c r="IL110" s="93"/>
      <c r="IM110" s="93"/>
      <c r="IN110" s="93"/>
      <c r="IO110" s="93"/>
      <c r="IP110" s="66"/>
      <c r="IQ110" s="93"/>
      <c r="IR110" s="93"/>
      <c r="IS110" s="93"/>
      <c r="IT110" s="93"/>
      <c r="IU110" s="66"/>
      <c r="IV110" s="93"/>
      <c r="IW110" s="93"/>
      <c r="IX110" s="93"/>
      <c r="IY110" s="93"/>
      <c r="IZ110" s="66"/>
      <c r="JA110" s="93"/>
      <c r="JB110" s="93"/>
      <c r="JC110" s="93"/>
      <c r="JD110" s="93"/>
      <c r="JE110" s="66"/>
      <c r="JF110" s="93"/>
      <c r="JG110" s="93"/>
      <c r="JH110" s="93"/>
      <c r="JI110" s="93"/>
      <c r="JJ110" s="66"/>
      <c r="JK110" s="93"/>
      <c r="JL110" s="93"/>
      <c r="JM110" s="93"/>
      <c r="JN110" s="93"/>
      <c r="JO110" s="66"/>
      <c r="JP110" s="93"/>
      <c r="JQ110" s="93"/>
      <c r="JR110" s="93"/>
      <c r="JS110" s="93"/>
      <c r="JT110" s="66"/>
      <c r="JU110" s="93"/>
      <c r="JV110" s="93"/>
      <c r="JW110" s="93"/>
      <c r="JX110" s="93"/>
      <c r="JY110" s="66"/>
      <c r="JZ110" s="93"/>
      <c r="KA110" s="93"/>
      <c r="KB110" s="93"/>
      <c r="KC110" s="93"/>
      <c r="KD110" s="66"/>
      <c r="KE110" s="93"/>
      <c r="KF110" s="93"/>
      <c r="KG110" s="93"/>
      <c r="KH110" s="93"/>
      <c r="KI110" s="66"/>
      <c r="KJ110" s="93"/>
      <c r="KK110" s="93"/>
      <c r="KL110" s="93"/>
      <c r="KM110" s="93"/>
      <c r="KN110" s="66"/>
      <c r="KO110" s="93"/>
      <c r="KP110" s="93"/>
      <c r="KQ110" s="93"/>
      <c r="KR110" s="93"/>
      <c r="KS110" s="66"/>
      <c r="KT110" s="93"/>
      <c r="KU110" s="93"/>
      <c r="KV110" s="93"/>
      <c r="KW110" s="93"/>
      <c r="KX110" s="66"/>
      <c r="KY110" s="93"/>
      <c r="KZ110" s="93"/>
      <c r="LA110" s="93"/>
      <c r="LB110" s="93"/>
      <c r="LC110" s="66"/>
      <c r="LD110" s="93"/>
      <c r="LE110" s="93"/>
      <c r="LF110" s="93"/>
      <c r="LG110" s="93"/>
      <c r="LH110" s="66"/>
      <c r="LI110" s="93"/>
      <c r="LJ110" s="93"/>
      <c r="LK110" s="93"/>
      <c r="LL110" s="93"/>
      <c r="LM110" s="66"/>
      <c r="LN110" s="93"/>
      <c r="LO110" s="93"/>
      <c r="LP110" s="93"/>
      <c r="LQ110" s="93"/>
      <c r="LR110" s="66"/>
      <c r="LS110" s="93"/>
      <c r="LT110" s="93"/>
      <c r="LU110" s="93"/>
      <c r="LV110" s="93"/>
      <c r="LW110" s="66"/>
      <c r="LX110" s="93"/>
      <c r="LY110" s="93"/>
      <c r="LZ110" s="93"/>
      <c r="MA110" s="93"/>
      <c r="MB110" s="66"/>
      <c r="MC110" s="93"/>
      <c r="MD110" s="93"/>
      <c r="ME110" s="93"/>
      <c r="MF110" s="93"/>
      <c r="MG110" s="66"/>
      <c r="MH110" s="93"/>
      <c r="MI110" s="93"/>
      <c r="MJ110" s="93"/>
      <c r="MK110" s="93"/>
      <c r="ML110" s="66"/>
      <c r="MM110" s="93"/>
      <c r="MN110" s="93"/>
      <c r="MO110" s="93"/>
      <c r="MP110" s="93"/>
      <c r="MQ110" s="66"/>
      <c r="MR110" s="93"/>
      <c r="MS110" s="93"/>
      <c r="MT110" s="93"/>
      <c r="MU110" s="93"/>
      <c r="MV110" s="66"/>
      <c r="MW110" s="93"/>
      <c r="MX110" s="93"/>
      <c r="MY110" s="93"/>
      <c r="MZ110" s="93"/>
      <c r="NA110" s="66"/>
      <c r="NB110" s="93"/>
      <c r="NC110" s="93"/>
      <c r="ND110" s="93"/>
      <c r="NE110" s="93"/>
      <c r="NF110" s="66"/>
      <c r="NG110" s="93"/>
      <c r="NH110" s="93"/>
      <c r="NI110" s="93"/>
      <c r="NJ110" s="93"/>
      <c r="NK110" s="66"/>
      <c r="NL110" s="93"/>
      <c r="NM110" s="93"/>
      <c r="NN110" s="93"/>
      <c r="NO110" s="93"/>
      <c r="NP110" s="66"/>
      <c r="NQ110" s="93"/>
      <c r="NR110" s="93"/>
      <c r="NS110" s="93"/>
      <c r="NT110" s="93"/>
      <c r="NU110" s="66"/>
      <c r="NV110" s="93"/>
      <c r="NW110" s="93"/>
      <c r="NX110" s="93"/>
      <c r="NY110" s="93"/>
      <c r="NZ110" s="66"/>
      <c r="OA110" s="93"/>
      <c r="OB110" s="93"/>
      <c r="OC110" s="93"/>
      <c r="OD110" s="93"/>
      <c r="OE110" s="66"/>
      <c r="OF110" s="93"/>
      <c r="OG110" s="93"/>
      <c r="OH110" s="93"/>
      <c r="OI110" s="93"/>
      <c r="OJ110" s="66"/>
      <c r="OK110" s="93"/>
      <c r="OL110" s="93"/>
      <c r="OM110" s="93"/>
      <c r="ON110" s="93"/>
      <c r="OO110" s="66"/>
      <c r="OP110" s="93"/>
      <c r="OQ110" s="93"/>
      <c r="OR110" s="93"/>
      <c r="OS110" s="93"/>
      <c r="OT110" s="66"/>
      <c r="OU110" s="93"/>
      <c r="OV110" s="93"/>
      <c r="OW110" s="93"/>
      <c r="OX110" s="93"/>
      <c r="OY110" s="66"/>
      <c r="OZ110" s="93"/>
      <c r="PA110" s="93"/>
      <c r="PB110" s="93"/>
      <c r="PC110" s="93"/>
      <c r="PD110" s="66"/>
      <c r="PE110" s="93"/>
      <c r="PF110" s="93"/>
      <c r="PG110" s="93"/>
      <c r="PH110" s="93"/>
      <c r="PI110" s="66"/>
      <c r="PJ110" s="93"/>
      <c r="PK110" s="93"/>
      <c r="PL110" s="93"/>
      <c r="PM110" s="93"/>
      <c r="PN110" s="66"/>
      <c r="PO110" s="93"/>
      <c r="PP110" s="93"/>
      <c r="PQ110" s="93"/>
      <c r="PR110" s="93"/>
      <c r="PS110" s="66"/>
      <c r="PT110" s="93"/>
      <c r="PU110" s="93"/>
      <c r="PV110" s="93"/>
      <c r="PW110" s="93"/>
      <c r="PX110" s="66"/>
      <c r="PY110" s="93"/>
      <c r="PZ110" s="93"/>
      <c r="QA110" s="93"/>
      <c r="QB110" s="93"/>
      <c r="QC110" s="66"/>
      <c r="QD110" s="93"/>
      <c r="QE110" s="93"/>
      <c r="QF110" s="93"/>
      <c r="QG110" s="93"/>
      <c r="QH110" s="66"/>
      <c r="QI110" s="93"/>
      <c r="QJ110" s="93"/>
      <c r="QK110" s="93"/>
      <c r="QL110" s="93"/>
      <c r="QM110" s="66"/>
      <c r="QN110" s="93"/>
      <c r="QO110" s="93"/>
      <c r="QP110" s="93"/>
      <c r="QQ110" s="93"/>
      <c r="QR110" s="66"/>
      <c r="QS110" s="93"/>
      <c r="QT110" s="93"/>
      <c r="QU110" s="93"/>
      <c r="QV110" s="93"/>
      <c r="QW110" s="66"/>
      <c r="QX110" s="93"/>
      <c r="QY110" s="93"/>
      <c r="QZ110" s="93"/>
      <c r="RA110" s="93"/>
      <c r="RB110" s="66"/>
      <c r="RC110" s="93"/>
      <c r="RD110" s="93"/>
      <c r="RE110" s="93"/>
      <c r="RF110" s="93"/>
      <c r="RG110" s="66"/>
      <c r="RH110" s="93"/>
      <c r="RI110" s="93"/>
      <c r="RJ110" s="93"/>
      <c r="RK110" s="93"/>
      <c r="RL110" s="66"/>
      <c r="RM110" s="93"/>
      <c r="RN110" s="93"/>
      <c r="RO110" s="93"/>
      <c r="RP110" s="93"/>
      <c r="RQ110" s="66"/>
      <c r="RR110" s="93"/>
      <c r="RS110" s="93"/>
      <c r="RT110" s="93"/>
      <c r="RU110" s="93"/>
      <c r="RV110" s="66"/>
      <c r="RW110" s="93"/>
      <c r="RX110" s="93"/>
      <c r="RY110" s="93"/>
      <c r="RZ110" s="93"/>
      <c r="SA110" s="66"/>
      <c r="SB110" s="93"/>
      <c r="SC110" s="93"/>
      <c r="SD110" s="93"/>
      <c r="SE110" s="93"/>
      <c r="SF110" s="66"/>
      <c r="SG110" s="93"/>
      <c r="SH110" s="93"/>
      <c r="SI110" s="93"/>
      <c r="SJ110" s="93"/>
      <c r="SK110" s="66"/>
      <c r="SL110" s="93"/>
      <c r="SM110" s="93"/>
      <c r="SN110" s="93"/>
      <c r="SO110" s="93"/>
      <c r="SP110" s="66"/>
      <c r="SQ110" s="93"/>
      <c r="SR110" s="93"/>
      <c r="SS110" s="93"/>
      <c r="ST110" s="93"/>
      <c r="SU110" s="66"/>
      <c r="SV110" s="93"/>
      <c r="SW110" s="93"/>
      <c r="SX110" s="93"/>
      <c r="SY110" s="93"/>
      <c r="SZ110" s="66"/>
      <c r="TA110" s="93"/>
      <c r="TB110" s="93"/>
      <c r="TC110" s="93"/>
      <c r="TD110" s="93"/>
      <c r="TE110" s="66"/>
      <c r="TF110" s="93"/>
      <c r="TG110" s="93"/>
      <c r="TH110" s="93"/>
      <c r="TI110" s="93"/>
      <c r="TJ110" s="66"/>
      <c r="TK110" s="93"/>
      <c r="TL110" s="93"/>
      <c r="TM110" s="93"/>
      <c r="TN110" s="93"/>
      <c r="TO110" s="66"/>
      <c r="TP110" s="93"/>
      <c r="TQ110" s="93"/>
      <c r="TR110" s="93"/>
      <c r="TS110" s="93"/>
      <c r="TT110" s="66"/>
      <c r="TU110" s="93"/>
      <c r="TV110" s="93"/>
      <c r="TW110" s="93"/>
      <c r="TX110" s="93"/>
      <c r="TY110" s="66"/>
      <c r="TZ110" s="93"/>
      <c r="UA110" s="93"/>
      <c r="UB110" s="93"/>
      <c r="UC110" s="93"/>
      <c r="UD110" s="66"/>
      <c r="UE110" s="93"/>
      <c r="UF110" s="93"/>
      <c r="UG110" s="93"/>
      <c r="UH110" s="93"/>
      <c r="UI110" s="66"/>
      <c r="UJ110" s="93"/>
      <c r="UK110" s="93"/>
      <c r="UL110" s="93"/>
      <c r="UM110" s="93"/>
      <c r="UN110" s="66"/>
      <c r="UO110" s="93"/>
      <c r="UP110" s="93"/>
      <c r="UQ110" s="93"/>
      <c r="UR110" s="93"/>
      <c r="US110" s="66"/>
      <c r="UT110" s="93"/>
      <c r="UU110" s="93"/>
      <c r="UV110" s="93"/>
      <c r="UW110" s="93"/>
      <c r="UX110" s="66"/>
      <c r="UY110" s="93"/>
      <c r="UZ110" s="93"/>
      <c r="VA110" s="93"/>
      <c r="VB110" s="93"/>
      <c r="VC110" s="66"/>
      <c r="VD110" s="93"/>
      <c r="VE110" s="93"/>
      <c r="VF110" s="93"/>
      <c r="VG110" s="93"/>
      <c r="VH110" s="66"/>
      <c r="VI110" s="93"/>
      <c r="VJ110" s="93"/>
      <c r="VK110" s="93"/>
      <c r="VL110" s="93"/>
      <c r="VM110" s="66"/>
      <c r="VN110" s="93"/>
      <c r="VO110" s="93"/>
      <c r="VP110" s="93"/>
      <c r="VQ110" s="93"/>
      <c r="VR110" s="66"/>
      <c r="VS110" s="93"/>
      <c r="VT110" s="93"/>
      <c r="VU110" s="93"/>
      <c r="VV110" s="93"/>
      <c r="VW110" s="66"/>
      <c r="VX110" s="93"/>
      <c r="VY110" s="93"/>
      <c r="VZ110" s="93"/>
      <c r="WA110" s="93"/>
      <c r="WB110" s="66"/>
      <c r="WC110" s="93"/>
      <c r="WD110" s="93"/>
      <c r="WE110" s="93"/>
      <c r="WF110" s="93"/>
      <c r="WG110" s="66"/>
      <c r="WH110" s="93"/>
      <c r="WI110" s="93"/>
      <c r="WJ110" s="93"/>
      <c r="WK110" s="93"/>
      <c r="WL110" s="66"/>
      <c r="WM110" s="93"/>
      <c r="WN110" s="93"/>
      <c r="WO110" s="93"/>
      <c r="WP110" s="93"/>
      <c r="WQ110" s="66"/>
      <c r="WR110" s="93"/>
      <c r="WS110" s="93"/>
      <c r="WT110" s="93"/>
      <c r="WU110" s="93"/>
      <c r="WV110" s="66"/>
      <c r="WW110" s="93"/>
      <c r="WX110" s="93"/>
      <c r="WY110" s="93"/>
      <c r="WZ110" s="93"/>
      <c r="XA110" s="66"/>
      <c r="XB110" s="93"/>
      <c r="XC110" s="93"/>
      <c r="XD110" s="93"/>
      <c r="XE110" s="93"/>
      <c r="XF110" s="66"/>
      <c r="XG110" s="93"/>
      <c r="XH110" s="93"/>
      <c r="XI110" s="93"/>
      <c r="XJ110" s="93"/>
      <c r="XK110" s="66"/>
      <c r="XL110" s="93"/>
      <c r="XM110" s="93"/>
      <c r="XN110" s="93"/>
      <c r="XO110" s="93"/>
      <c r="XP110" s="66"/>
      <c r="XQ110" s="93"/>
      <c r="XR110" s="93"/>
      <c r="XS110" s="93"/>
      <c r="XT110" s="93"/>
      <c r="XU110" s="66"/>
      <c r="XV110" s="93"/>
      <c r="XW110" s="93"/>
      <c r="XX110" s="93"/>
      <c r="XY110" s="93"/>
      <c r="XZ110" s="66"/>
      <c r="YA110" s="93"/>
      <c r="YB110" s="93"/>
      <c r="YC110" s="93"/>
      <c r="YD110" s="93"/>
      <c r="YE110" s="66"/>
      <c r="YF110" s="93"/>
      <c r="YG110" s="93"/>
      <c r="YH110" s="93"/>
      <c r="YI110" s="93"/>
      <c r="YJ110" s="66"/>
      <c r="YK110" s="93"/>
      <c r="YL110" s="93"/>
      <c r="YM110" s="93"/>
      <c r="YN110" s="93"/>
      <c r="YO110" s="66"/>
      <c r="YP110" s="93"/>
      <c r="YQ110" s="93"/>
      <c r="YR110" s="93"/>
      <c r="YS110" s="93"/>
      <c r="YT110" s="66"/>
      <c r="YU110" s="93"/>
      <c r="YV110" s="93"/>
      <c r="YW110" s="93"/>
      <c r="YX110" s="93"/>
      <c r="YY110" s="66"/>
      <c r="YZ110" s="93"/>
      <c r="ZA110" s="93"/>
      <c r="ZB110" s="93"/>
      <c r="ZC110" s="93"/>
      <c r="ZD110" s="66"/>
      <c r="ZE110" s="93"/>
      <c r="ZF110" s="93"/>
      <c r="ZG110" s="93"/>
      <c r="ZH110" s="93"/>
      <c r="ZI110" s="66"/>
      <c r="ZJ110" s="93"/>
      <c r="ZK110" s="93"/>
      <c r="ZL110" s="93"/>
      <c r="ZM110" s="93"/>
      <c r="ZN110" s="66"/>
      <c r="ZO110" s="93"/>
      <c r="ZP110" s="93"/>
      <c r="ZQ110" s="93"/>
      <c r="ZR110" s="93"/>
      <c r="ZS110" s="66"/>
      <c r="ZT110" s="93"/>
      <c r="ZU110" s="93"/>
      <c r="ZV110" s="93"/>
      <c r="ZW110" s="93"/>
      <c r="ZX110" s="66"/>
      <c r="ZY110" s="93"/>
      <c r="ZZ110" s="93"/>
      <c r="AAA110" s="93"/>
      <c r="AAB110" s="93"/>
      <c r="AAC110" s="66"/>
      <c r="AAD110" s="93"/>
      <c r="AAE110" s="93"/>
      <c r="AAF110" s="93"/>
      <c r="AAG110" s="93"/>
      <c r="AAH110" s="66"/>
      <c r="AAI110" s="93"/>
      <c r="AAJ110" s="93"/>
      <c r="AAK110" s="93"/>
      <c r="AAL110" s="93"/>
      <c r="AAM110" s="66"/>
      <c r="AAN110" s="93"/>
      <c r="AAO110" s="93"/>
      <c r="AAP110" s="93"/>
      <c r="AAQ110" s="93"/>
      <c r="AAR110" s="66"/>
      <c r="AAS110" s="93"/>
      <c r="AAT110" s="93"/>
      <c r="AAU110" s="93"/>
      <c r="AAV110" s="93"/>
      <c r="AAW110" s="66"/>
      <c r="AAX110" s="93"/>
      <c r="AAY110" s="93"/>
      <c r="AAZ110" s="93"/>
      <c r="ABA110" s="93"/>
      <c r="ABB110" s="66"/>
      <c r="ABC110" s="93"/>
      <c r="ABD110" s="93"/>
      <c r="ABE110" s="93"/>
      <c r="ABF110" s="93"/>
      <c r="ABG110" s="66"/>
      <c r="ABH110" s="93"/>
      <c r="ABI110" s="93"/>
      <c r="ABJ110" s="93"/>
      <c r="ABK110" s="93"/>
      <c r="ABL110" s="66"/>
      <c r="ABM110" s="93"/>
      <c r="ABN110" s="93"/>
      <c r="ABO110" s="93"/>
      <c r="ABP110" s="93"/>
      <c r="ABQ110" s="66"/>
      <c r="ABR110" s="93"/>
      <c r="ABS110" s="93"/>
      <c r="ABT110" s="93"/>
      <c r="ABU110" s="93"/>
      <c r="ABV110" s="66"/>
      <c r="ABW110" s="93"/>
      <c r="ABX110" s="93"/>
      <c r="ABY110" s="93"/>
      <c r="ABZ110" s="93"/>
      <c r="ACA110" s="66"/>
      <c r="ACB110" s="93"/>
      <c r="ACC110" s="93"/>
      <c r="ACD110" s="93"/>
      <c r="ACE110" s="93"/>
      <c r="ACF110" s="66"/>
      <c r="ACG110" s="93"/>
      <c r="ACH110" s="93"/>
      <c r="ACI110" s="93"/>
      <c r="ACJ110" s="93"/>
      <c r="ACK110" s="66"/>
      <c r="ACL110" s="93"/>
      <c r="ACM110" s="93"/>
      <c r="ACN110" s="93"/>
      <c r="ACO110" s="93"/>
      <c r="ACP110" s="66"/>
      <c r="ACQ110" s="93"/>
      <c r="ACR110" s="93"/>
      <c r="ACS110" s="93"/>
      <c r="ACT110" s="93"/>
      <c r="ACU110" s="66"/>
      <c r="ACV110" s="93"/>
      <c r="ACW110" s="93"/>
      <c r="ACX110" s="93"/>
      <c r="ACY110" s="93"/>
      <c r="ACZ110" s="66"/>
      <c r="ADA110" s="93"/>
      <c r="ADB110" s="93"/>
      <c r="ADC110" s="93"/>
      <c r="ADD110" s="93"/>
      <c r="ADE110" s="66"/>
      <c r="ADF110" s="93"/>
      <c r="ADG110" s="93"/>
      <c r="ADH110" s="93"/>
      <c r="ADI110" s="93"/>
      <c r="ADJ110" s="66"/>
      <c r="ADK110" s="93"/>
      <c r="ADL110" s="93"/>
      <c r="ADM110" s="93"/>
      <c r="ADN110" s="93"/>
      <c r="ADO110" s="66"/>
      <c r="ADP110" s="93"/>
      <c r="ADQ110" s="93"/>
      <c r="ADR110" s="93"/>
      <c r="ADS110" s="93"/>
      <c r="ADT110" s="66"/>
      <c r="ADU110" s="93"/>
      <c r="ADV110" s="93"/>
      <c r="ADW110" s="93"/>
      <c r="ADX110" s="93"/>
      <c r="ADY110" s="66"/>
      <c r="ADZ110" s="93"/>
      <c r="AEA110" s="93"/>
      <c r="AEB110" s="93"/>
      <c r="AEC110" s="93"/>
      <c r="AED110" s="66"/>
      <c r="AEE110" s="93"/>
      <c r="AEF110" s="93"/>
      <c r="AEG110" s="93"/>
      <c r="AEH110" s="93"/>
      <c r="AEI110" s="66"/>
      <c r="AEJ110" s="93"/>
      <c r="AEK110" s="93"/>
      <c r="AEL110" s="93"/>
      <c r="AEM110" s="93"/>
      <c r="AEN110" s="66"/>
      <c r="AEO110" s="93"/>
      <c r="AEP110" s="93"/>
      <c r="AEQ110" s="93"/>
      <c r="AER110" s="93"/>
      <c r="AES110" s="66"/>
      <c r="AET110" s="93"/>
      <c r="AEU110" s="93"/>
      <c r="AEV110" s="93"/>
      <c r="AEW110" s="93"/>
      <c r="AEX110" s="66"/>
      <c r="AEY110" s="93"/>
      <c r="AEZ110" s="93"/>
      <c r="AFA110" s="93"/>
      <c r="AFB110" s="93"/>
      <c r="AFC110" s="66"/>
      <c r="AFD110" s="93"/>
      <c r="AFE110" s="93"/>
      <c r="AFF110" s="93"/>
      <c r="AFG110" s="93"/>
      <c r="AFH110" s="66"/>
      <c r="AFI110" s="93"/>
      <c r="AFJ110" s="93"/>
      <c r="AFK110" s="93"/>
      <c r="AFL110" s="93"/>
      <c r="AFM110" s="66"/>
      <c r="AFN110" s="93"/>
      <c r="AFO110" s="93"/>
      <c r="AFP110" s="93"/>
      <c r="AFQ110" s="93"/>
      <c r="AFR110" s="66"/>
      <c r="AFS110" s="93"/>
      <c r="AFT110" s="93"/>
      <c r="AFU110" s="93"/>
      <c r="AFV110" s="93"/>
      <c r="AFW110" s="66"/>
      <c r="AFX110" s="93"/>
      <c r="AFY110" s="93"/>
      <c r="AFZ110" s="93"/>
      <c r="AGA110" s="93"/>
      <c r="AGB110" s="66"/>
      <c r="AGC110" s="93"/>
      <c r="AGD110" s="93"/>
      <c r="AGE110" s="93"/>
      <c r="AGF110" s="93"/>
      <c r="AGG110" s="66"/>
      <c r="AGH110" s="93"/>
      <c r="AGI110" s="93"/>
      <c r="AGJ110" s="93"/>
      <c r="AGK110" s="93"/>
      <c r="AGL110" s="66"/>
      <c r="AGM110" s="93"/>
      <c r="AGN110" s="93"/>
      <c r="AGO110" s="93"/>
      <c r="AGP110" s="93"/>
      <c r="AGQ110" s="66"/>
      <c r="AGR110" s="93"/>
      <c r="AGS110" s="93"/>
      <c r="AGT110" s="93"/>
      <c r="AGU110" s="93"/>
      <c r="AGV110" s="66"/>
      <c r="AGW110" s="93"/>
      <c r="AGX110" s="93"/>
      <c r="AGY110" s="93"/>
      <c r="AGZ110" s="93"/>
      <c r="AHA110" s="66"/>
      <c r="AHB110" s="93"/>
      <c r="AHC110" s="93"/>
      <c r="AHD110" s="93"/>
      <c r="AHE110" s="93"/>
      <c r="AHF110" s="66"/>
      <c r="AHG110" s="93"/>
      <c r="AHH110" s="93"/>
      <c r="AHI110" s="93"/>
      <c r="AHJ110" s="93"/>
      <c r="AHK110" s="66"/>
      <c r="AHL110" s="93"/>
      <c r="AHM110" s="93"/>
      <c r="AHN110" s="93"/>
      <c r="AHO110" s="93"/>
      <c r="AHP110" s="66"/>
      <c r="AHQ110" s="93"/>
      <c r="AHR110" s="93"/>
      <c r="AHS110" s="93"/>
      <c r="AHT110" s="93"/>
      <c r="AHU110" s="66"/>
      <c r="AHV110" s="93"/>
      <c r="AHW110" s="93"/>
      <c r="AHX110" s="93"/>
      <c r="AHY110" s="93"/>
      <c r="AHZ110" s="66"/>
      <c r="AIA110" s="93"/>
      <c r="AIB110" s="93"/>
      <c r="AIC110" s="93"/>
      <c r="AID110" s="93"/>
      <c r="AIE110" s="66"/>
      <c r="AIF110" s="93"/>
      <c r="AIG110" s="93"/>
      <c r="AIH110" s="93"/>
      <c r="AII110" s="93"/>
      <c r="AIJ110" s="66"/>
      <c r="AIK110" s="93"/>
      <c r="AIL110" s="93"/>
      <c r="AIM110" s="93"/>
      <c r="AIN110" s="93"/>
      <c r="AIO110" s="66"/>
      <c r="AIP110" s="93"/>
      <c r="AIQ110" s="93"/>
      <c r="AIR110" s="93"/>
      <c r="AIS110" s="93"/>
      <c r="AIT110" s="66"/>
      <c r="AIU110" s="93"/>
      <c r="AIV110" s="93"/>
      <c r="AIW110" s="93"/>
      <c r="AIX110" s="93"/>
      <c r="AIY110" s="66"/>
      <c r="AIZ110" s="93"/>
      <c r="AJA110" s="93"/>
      <c r="AJB110" s="93"/>
      <c r="AJC110" s="93"/>
      <c r="AJD110" s="66"/>
      <c r="AJE110" s="93"/>
      <c r="AJF110" s="93"/>
      <c r="AJG110" s="93"/>
      <c r="AJH110" s="93"/>
      <c r="AJI110" s="66"/>
      <c r="AJJ110" s="93"/>
      <c r="AJK110" s="93"/>
      <c r="AJL110" s="93"/>
      <c r="AJM110" s="93"/>
      <c r="AJN110" s="66"/>
      <c r="AJO110" s="93"/>
      <c r="AJP110" s="93"/>
      <c r="AJQ110" s="93"/>
      <c r="AJR110" s="93"/>
      <c r="AJS110" s="66"/>
      <c r="AJT110" s="93"/>
      <c r="AJU110" s="93"/>
      <c r="AJV110" s="93"/>
      <c r="AJW110" s="93"/>
      <c r="AJX110" s="66"/>
      <c r="AJY110" s="93"/>
      <c r="AJZ110" s="93"/>
      <c r="AKA110" s="93"/>
      <c r="AKB110" s="93"/>
      <c r="AKC110" s="66"/>
      <c r="AKD110" s="93"/>
      <c r="AKE110" s="93"/>
      <c r="AKF110" s="93"/>
      <c r="AKG110" s="93"/>
      <c r="AKH110" s="66"/>
      <c r="AKI110" s="93"/>
      <c r="AKJ110" s="93"/>
      <c r="AKK110" s="93"/>
      <c r="AKL110" s="93"/>
      <c r="AKM110" s="66"/>
      <c r="AKN110" s="93"/>
      <c r="AKO110" s="93"/>
      <c r="AKP110" s="93"/>
      <c r="AKQ110" s="93"/>
      <c r="AKR110" s="66"/>
      <c r="AKS110" s="93"/>
      <c r="AKT110" s="93"/>
      <c r="AKU110" s="93"/>
      <c r="AKV110" s="93"/>
      <c r="AKW110" s="66"/>
      <c r="AKX110" s="93"/>
      <c r="AKY110" s="93"/>
      <c r="AKZ110" s="93"/>
      <c r="ALA110" s="93"/>
      <c r="ALB110" s="66"/>
      <c r="ALC110" s="93"/>
      <c r="ALD110" s="93"/>
      <c r="ALE110" s="93"/>
      <c r="ALF110" s="93"/>
      <c r="ALG110" s="66"/>
      <c r="ALH110" s="93"/>
      <c r="ALI110" s="93"/>
      <c r="ALJ110" s="93"/>
      <c r="ALK110" s="93"/>
      <c r="ALL110" s="66"/>
      <c r="ALM110" s="93"/>
      <c r="ALN110" s="93"/>
      <c r="ALO110" s="93"/>
      <c r="ALP110" s="93"/>
      <c r="ALQ110" s="66"/>
      <c r="ALR110" s="93"/>
      <c r="ALS110" s="93"/>
      <c r="ALT110" s="93"/>
      <c r="ALU110" s="93"/>
      <c r="ALV110" s="66"/>
      <c r="ALW110" s="93"/>
      <c r="ALX110" s="93"/>
      <c r="ALY110" s="93"/>
      <c r="ALZ110" s="93"/>
      <c r="AMA110" s="66"/>
      <c r="AMB110" s="93"/>
      <c r="AMC110" s="93"/>
      <c r="AMD110" s="93"/>
      <c r="AME110" s="93"/>
      <c r="AMF110" s="66"/>
      <c r="AMG110" s="93"/>
      <c r="AMH110" s="93"/>
      <c r="AMI110" s="93"/>
      <c r="AMJ110" s="93"/>
      <c r="AMK110" s="66"/>
      <c r="AML110" s="93"/>
      <c r="AMM110" s="93"/>
      <c r="AMN110" s="93"/>
      <c r="AMO110" s="93"/>
      <c r="AMP110" s="66"/>
      <c r="AMQ110" s="93"/>
      <c r="AMR110" s="93"/>
      <c r="AMS110" s="93"/>
      <c r="AMT110" s="93"/>
      <c r="AMU110" s="66"/>
      <c r="AMV110" s="93"/>
      <c r="AMW110" s="93"/>
      <c r="AMX110" s="93"/>
      <c r="AMY110" s="93"/>
      <c r="AMZ110" s="66"/>
      <c r="ANA110" s="93"/>
      <c r="ANB110" s="93"/>
      <c r="ANC110" s="93"/>
      <c r="AND110" s="93"/>
      <c r="ANE110" s="66"/>
      <c r="ANF110" s="93"/>
      <c r="ANG110" s="93"/>
      <c r="ANH110" s="93"/>
      <c r="ANI110" s="93"/>
      <c r="ANJ110" s="66"/>
      <c r="ANK110" s="93"/>
      <c r="ANL110" s="93"/>
      <c r="ANM110" s="93"/>
      <c r="ANN110" s="93"/>
      <c r="ANO110" s="66"/>
      <c r="ANP110" s="93"/>
      <c r="ANQ110" s="93"/>
      <c r="ANR110" s="93"/>
      <c r="ANS110" s="93"/>
      <c r="ANT110" s="66"/>
      <c r="ANU110" s="93"/>
      <c r="ANV110" s="93"/>
      <c r="ANW110" s="93"/>
      <c r="ANX110" s="93"/>
      <c r="ANY110" s="66"/>
      <c r="ANZ110" s="93"/>
      <c r="AOA110" s="93"/>
      <c r="AOB110" s="93"/>
      <c r="AOC110" s="93"/>
      <c r="AOD110" s="66"/>
      <c r="AOE110" s="93"/>
      <c r="AOF110" s="93"/>
      <c r="AOG110" s="93"/>
      <c r="AOH110" s="93"/>
      <c r="AOI110" s="66"/>
      <c r="AOJ110" s="93"/>
      <c r="AOK110" s="93"/>
      <c r="AOL110" s="93"/>
      <c r="AOM110" s="93"/>
      <c r="AON110" s="66"/>
      <c r="AOO110" s="93"/>
      <c r="AOP110" s="93"/>
      <c r="AOQ110" s="93"/>
      <c r="AOR110" s="93"/>
      <c r="AOS110" s="66"/>
      <c r="AOT110" s="93"/>
      <c r="AOU110" s="93"/>
      <c r="AOV110" s="93"/>
      <c r="AOW110" s="93"/>
      <c r="AOX110" s="66"/>
      <c r="AOY110" s="93"/>
      <c r="AOZ110" s="93"/>
      <c r="APA110" s="93"/>
      <c r="APB110" s="93"/>
      <c r="APC110" s="66"/>
      <c r="APD110" s="93"/>
      <c r="APE110" s="93"/>
      <c r="APF110" s="93"/>
      <c r="APG110" s="93"/>
      <c r="APH110" s="66"/>
      <c r="API110" s="93"/>
      <c r="APJ110" s="93"/>
      <c r="APK110" s="93"/>
      <c r="APL110" s="93"/>
      <c r="APM110" s="66"/>
      <c r="APN110" s="93"/>
      <c r="APO110" s="93"/>
      <c r="APP110" s="93"/>
      <c r="APQ110" s="93"/>
      <c r="APR110" s="66"/>
      <c r="APS110" s="93"/>
      <c r="APT110" s="93"/>
      <c r="APU110" s="93"/>
      <c r="APV110" s="93"/>
      <c r="APW110" s="66"/>
      <c r="APX110" s="93"/>
      <c r="APY110" s="93"/>
      <c r="APZ110" s="93"/>
      <c r="AQA110" s="93"/>
      <c r="AQB110" s="66"/>
      <c r="AQC110" s="93"/>
      <c r="AQD110" s="93"/>
      <c r="AQE110" s="93"/>
      <c r="AQF110" s="93"/>
      <c r="AQG110" s="66"/>
      <c r="AQH110" s="93"/>
      <c r="AQI110" s="93"/>
      <c r="AQJ110" s="93"/>
      <c r="AQK110" s="93"/>
      <c r="AQL110" s="66"/>
      <c r="AQM110" s="93"/>
      <c r="AQN110" s="93"/>
      <c r="AQO110" s="93"/>
      <c r="AQP110" s="93"/>
      <c r="AQQ110" s="66"/>
      <c r="AQR110" s="93"/>
      <c r="AQS110" s="93"/>
      <c r="AQT110" s="93"/>
      <c r="AQU110" s="93"/>
      <c r="AQV110" s="66"/>
      <c r="AQW110" s="93"/>
      <c r="AQX110" s="93"/>
      <c r="AQY110" s="93"/>
      <c r="AQZ110" s="93"/>
      <c r="ARA110" s="66"/>
      <c r="ARB110" s="93"/>
      <c r="ARC110" s="93"/>
      <c r="ARD110" s="93"/>
      <c r="ARE110" s="93"/>
      <c r="ARF110" s="66"/>
      <c r="ARG110" s="93"/>
      <c r="ARH110" s="93"/>
      <c r="ARI110" s="93"/>
      <c r="ARJ110" s="93"/>
      <c r="ARK110" s="66"/>
      <c r="ARL110" s="93"/>
      <c r="ARM110" s="93"/>
      <c r="ARN110" s="93"/>
      <c r="ARO110" s="93"/>
      <c r="ARP110" s="66"/>
      <c r="ARQ110" s="93"/>
      <c r="ARR110" s="93"/>
      <c r="ARS110" s="93"/>
      <c r="ART110" s="93"/>
      <c r="ARU110" s="66"/>
      <c r="ARV110" s="93"/>
      <c r="ARW110" s="93"/>
      <c r="ARX110" s="93"/>
      <c r="ARY110" s="93"/>
      <c r="ARZ110" s="66"/>
      <c r="ASA110" s="93"/>
      <c r="ASB110" s="93"/>
      <c r="ASC110" s="93"/>
      <c r="ASD110" s="93"/>
      <c r="ASE110" s="66"/>
      <c r="ASF110" s="93"/>
      <c r="ASG110" s="93"/>
      <c r="ASH110" s="93"/>
      <c r="ASI110" s="93"/>
      <c r="ASJ110" s="66"/>
      <c r="ASK110" s="93"/>
      <c r="ASL110" s="93"/>
      <c r="ASM110" s="93"/>
      <c r="ASN110" s="93"/>
      <c r="ASO110" s="66"/>
      <c r="ASP110" s="93"/>
      <c r="ASQ110" s="93"/>
      <c r="ASR110" s="93"/>
      <c r="ASS110" s="93"/>
      <c r="AST110" s="66"/>
      <c r="ASU110" s="93"/>
      <c r="ASV110" s="93"/>
      <c r="ASW110" s="93"/>
      <c r="ASX110" s="93"/>
      <c r="ASY110" s="66"/>
      <c r="ASZ110" s="93"/>
      <c r="ATA110" s="93"/>
      <c r="ATB110" s="93"/>
      <c r="ATC110" s="93"/>
      <c r="ATD110" s="66"/>
      <c r="ATE110" s="93"/>
      <c r="ATF110" s="93"/>
      <c r="ATG110" s="93"/>
      <c r="ATH110" s="93"/>
      <c r="ATI110" s="66"/>
      <c r="ATJ110" s="93"/>
      <c r="ATK110" s="93"/>
      <c r="ATL110" s="93"/>
      <c r="ATM110" s="93"/>
      <c r="ATN110" s="66"/>
      <c r="ATO110" s="93"/>
      <c r="ATP110" s="93"/>
      <c r="ATQ110" s="93"/>
      <c r="ATR110" s="93"/>
      <c r="ATS110" s="66"/>
      <c r="ATT110" s="93"/>
      <c r="ATU110" s="93"/>
      <c r="ATV110" s="93"/>
      <c r="ATW110" s="93"/>
      <c r="ATX110" s="66"/>
      <c r="ATY110" s="93"/>
      <c r="ATZ110" s="93"/>
      <c r="AUA110" s="93"/>
      <c r="AUB110" s="93"/>
      <c r="AUC110" s="66"/>
      <c r="AUD110" s="93"/>
      <c r="AUE110" s="93"/>
      <c r="AUF110" s="93"/>
      <c r="AUG110" s="93"/>
      <c r="AUH110" s="66"/>
      <c r="AUI110" s="93"/>
      <c r="AUJ110" s="93"/>
      <c r="AUK110" s="93"/>
      <c r="AUL110" s="93"/>
      <c r="AUM110" s="66"/>
      <c r="AUN110" s="93"/>
      <c r="AUO110" s="93"/>
      <c r="AUP110" s="93"/>
      <c r="AUQ110" s="93"/>
      <c r="AUR110" s="66"/>
      <c r="AUS110" s="93"/>
      <c r="AUT110" s="93"/>
      <c r="AUU110" s="93"/>
      <c r="AUV110" s="93"/>
      <c r="AUW110" s="66"/>
      <c r="AUX110" s="93"/>
      <c r="AUY110" s="93"/>
      <c r="AUZ110" s="93"/>
      <c r="AVA110" s="93"/>
      <c r="AVB110" s="66"/>
      <c r="AVC110" s="93"/>
      <c r="AVD110" s="93"/>
      <c r="AVE110" s="93"/>
      <c r="AVF110" s="93"/>
      <c r="AVG110" s="66"/>
      <c r="AVH110" s="93"/>
      <c r="AVI110" s="93"/>
      <c r="AVJ110" s="93"/>
      <c r="AVK110" s="93"/>
      <c r="AVL110" s="66"/>
      <c r="AVM110" s="93"/>
      <c r="AVN110" s="93"/>
      <c r="AVO110" s="93"/>
      <c r="AVP110" s="93"/>
      <c r="AVQ110" s="66"/>
      <c r="AVR110" s="93"/>
      <c r="AVS110" s="93"/>
      <c r="AVT110" s="93"/>
      <c r="AVU110" s="93"/>
      <c r="AVV110" s="66"/>
      <c r="AVW110" s="93"/>
      <c r="AVX110" s="93"/>
      <c r="AVY110" s="93"/>
      <c r="AVZ110" s="93"/>
      <c r="AWA110" s="66"/>
      <c r="AWB110" s="93"/>
      <c r="AWC110" s="93"/>
      <c r="AWD110" s="93"/>
      <c r="AWE110" s="93"/>
      <c r="AWF110" s="66"/>
      <c r="AWG110" s="93"/>
      <c r="AWH110" s="93"/>
      <c r="AWI110" s="93"/>
      <c r="AWJ110" s="93"/>
      <c r="AWK110" s="66"/>
      <c r="AWL110" s="93"/>
      <c r="AWM110" s="93"/>
      <c r="AWN110" s="93"/>
      <c r="AWO110" s="93"/>
      <c r="AWP110" s="66"/>
      <c r="AWQ110" s="93"/>
      <c r="AWR110" s="93"/>
      <c r="AWS110" s="93"/>
      <c r="AWT110" s="93"/>
      <c r="AWU110" s="66"/>
      <c r="AWV110" s="93"/>
      <c r="AWW110" s="93"/>
      <c r="AWX110" s="93"/>
      <c r="AWY110" s="93"/>
      <c r="AWZ110" s="66"/>
      <c r="AXA110" s="93"/>
      <c r="AXB110" s="93"/>
      <c r="AXC110" s="93"/>
      <c r="AXD110" s="93"/>
      <c r="AXE110" s="66"/>
      <c r="AXF110" s="93"/>
      <c r="AXG110" s="93"/>
      <c r="AXH110" s="93"/>
      <c r="AXI110" s="93"/>
      <c r="AXJ110" s="66"/>
      <c r="AXK110" s="93"/>
      <c r="AXL110" s="93"/>
      <c r="AXM110" s="93"/>
      <c r="AXN110" s="93"/>
      <c r="AXO110" s="66"/>
      <c r="AXP110" s="93"/>
      <c r="AXQ110" s="93"/>
      <c r="AXR110" s="93"/>
      <c r="AXS110" s="93"/>
      <c r="AXT110" s="66"/>
      <c r="AXU110" s="93"/>
      <c r="AXV110" s="93"/>
      <c r="AXW110" s="93"/>
      <c r="AXX110" s="93"/>
      <c r="AXY110" s="66"/>
      <c r="AXZ110" s="93"/>
      <c r="AYA110" s="93"/>
      <c r="AYB110" s="93"/>
      <c r="AYC110" s="93"/>
      <c r="AYD110" s="66"/>
      <c r="AYE110" s="93"/>
      <c r="AYF110" s="93"/>
      <c r="AYG110" s="93"/>
      <c r="AYH110" s="93"/>
      <c r="AYI110" s="66"/>
      <c r="AYJ110" s="93"/>
      <c r="AYK110" s="93"/>
      <c r="AYL110" s="93"/>
      <c r="AYM110" s="93"/>
      <c r="AYN110" s="66"/>
      <c r="AYO110" s="93"/>
      <c r="AYP110" s="93"/>
      <c r="AYQ110" s="93"/>
      <c r="AYR110" s="93"/>
      <c r="AYS110" s="66"/>
      <c r="AYT110" s="93"/>
      <c r="AYU110" s="93"/>
      <c r="AYV110" s="93"/>
      <c r="AYW110" s="93"/>
      <c r="AYX110" s="66"/>
      <c r="AYY110" s="93"/>
      <c r="AYZ110" s="93"/>
      <c r="AZA110" s="93"/>
      <c r="AZB110" s="93"/>
      <c r="AZC110" s="66"/>
      <c r="AZD110" s="93"/>
      <c r="AZE110" s="93"/>
      <c r="AZF110" s="93"/>
      <c r="AZG110" s="93"/>
      <c r="AZH110" s="66"/>
      <c r="AZI110" s="93"/>
      <c r="AZJ110" s="93"/>
      <c r="AZK110" s="93"/>
      <c r="AZL110" s="93"/>
      <c r="AZM110" s="66"/>
      <c r="AZN110" s="93"/>
      <c r="AZO110" s="93"/>
      <c r="AZP110" s="93"/>
      <c r="AZQ110" s="93"/>
      <c r="AZR110" s="66"/>
      <c r="AZS110" s="93"/>
      <c r="AZT110" s="93"/>
      <c r="AZU110" s="93"/>
      <c r="AZV110" s="93"/>
      <c r="AZW110" s="66"/>
      <c r="AZX110" s="93"/>
      <c r="AZY110" s="93"/>
      <c r="AZZ110" s="93"/>
      <c r="BAA110" s="93"/>
      <c r="BAB110" s="66"/>
      <c r="BAC110" s="93"/>
      <c r="BAD110" s="93"/>
      <c r="BAE110" s="93"/>
      <c r="BAF110" s="93"/>
      <c r="BAG110" s="66"/>
      <c r="BAH110" s="93"/>
      <c r="BAI110" s="93"/>
      <c r="BAJ110" s="93"/>
      <c r="BAK110" s="93"/>
      <c r="BAL110" s="66"/>
      <c r="BAM110" s="93"/>
      <c r="BAN110" s="93"/>
      <c r="BAO110" s="93"/>
      <c r="BAP110" s="93"/>
      <c r="BAQ110" s="66"/>
      <c r="BAR110" s="93"/>
      <c r="BAS110" s="93"/>
      <c r="BAT110" s="93"/>
      <c r="BAU110" s="93"/>
      <c r="BAV110" s="66"/>
      <c r="BAW110" s="93"/>
      <c r="BAX110" s="93"/>
      <c r="BAY110" s="93"/>
      <c r="BAZ110" s="93"/>
      <c r="BBA110" s="66"/>
      <c r="BBB110" s="93"/>
      <c r="BBC110" s="93"/>
      <c r="BBD110" s="93"/>
      <c r="BBE110" s="93"/>
      <c r="BBF110" s="66"/>
      <c r="BBG110" s="93"/>
      <c r="BBH110" s="93"/>
      <c r="BBI110" s="93"/>
      <c r="BBJ110" s="93"/>
      <c r="BBK110" s="66"/>
      <c r="BBL110" s="93"/>
      <c r="BBM110" s="93"/>
      <c r="BBN110" s="93"/>
      <c r="BBO110" s="93"/>
      <c r="BBP110" s="66"/>
      <c r="BBQ110" s="93"/>
      <c r="BBR110" s="93"/>
      <c r="BBS110" s="93"/>
      <c r="BBT110" s="93"/>
      <c r="BBU110" s="66"/>
      <c r="BBV110" s="93"/>
      <c r="BBW110" s="93"/>
      <c r="BBX110" s="93"/>
      <c r="BBY110" s="93"/>
      <c r="BBZ110" s="66"/>
      <c r="BCA110" s="93"/>
      <c r="BCB110" s="93"/>
      <c r="BCC110" s="93"/>
      <c r="BCD110" s="93"/>
      <c r="BCE110" s="66"/>
      <c r="BCF110" s="93"/>
      <c r="BCG110" s="93"/>
      <c r="BCH110" s="93"/>
      <c r="BCI110" s="93"/>
      <c r="BCJ110" s="66"/>
      <c r="BCK110" s="93"/>
      <c r="BCL110" s="93"/>
      <c r="BCM110" s="93"/>
      <c r="BCN110" s="93"/>
      <c r="BCO110" s="66"/>
      <c r="BCP110" s="93"/>
      <c r="BCQ110" s="93"/>
      <c r="BCR110" s="93"/>
      <c r="BCS110" s="93"/>
      <c r="BCT110" s="66"/>
      <c r="BCU110" s="93"/>
      <c r="BCV110" s="93"/>
      <c r="BCW110" s="93"/>
      <c r="BCX110" s="93"/>
      <c r="BCY110" s="66"/>
      <c r="BCZ110" s="93"/>
      <c r="BDA110" s="93"/>
      <c r="BDB110" s="93"/>
      <c r="BDC110" s="93"/>
      <c r="BDD110" s="66"/>
      <c r="BDE110" s="93"/>
      <c r="BDF110" s="93"/>
      <c r="BDG110" s="93"/>
      <c r="BDH110" s="93"/>
      <c r="BDI110" s="66"/>
      <c r="BDJ110" s="93"/>
      <c r="BDK110" s="93"/>
      <c r="BDL110" s="93"/>
      <c r="BDM110" s="93"/>
      <c r="BDN110" s="66"/>
      <c r="BDO110" s="93"/>
      <c r="BDP110" s="93"/>
      <c r="BDQ110" s="93"/>
      <c r="BDR110" s="93"/>
      <c r="BDS110" s="66"/>
      <c r="BDT110" s="93"/>
      <c r="BDU110" s="93"/>
      <c r="BDV110" s="93"/>
      <c r="BDW110" s="93"/>
      <c r="BDX110" s="66"/>
      <c r="BDY110" s="93"/>
      <c r="BDZ110" s="93"/>
      <c r="BEA110" s="93"/>
      <c r="BEB110" s="93"/>
      <c r="BEC110" s="66"/>
      <c r="BED110" s="93"/>
      <c r="BEE110" s="93"/>
      <c r="BEF110" s="93"/>
      <c r="BEG110" s="93"/>
      <c r="BEH110" s="66"/>
      <c r="BEI110" s="93"/>
      <c r="BEJ110" s="93"/>
      <c r="BEK110" s="93"/>
      <c r="BEL110" s="93"/>
      <c r="BEM110" s="66"/>
      <c r="BEN110" s="93"/>
      <c r="BEO110" s="93"/>
      <c r="BEP110" s="93"/>
      <c r="BEQ110" s="93"/>
      <c r="BER110" s="66"/>
      <c r="BES110" s="93"/>
      <c r="BET110" s="93"/>
      <c r="BEU110" s="93"/>
      <c r="BEV110" s="93"/>
      <c r="BEW110" s="66"/>
      <c r="BEX110" s="93"/>
      <c r="BEY110" s="93"/>
      <c r="BEZ110" s="93"/>
      <c r="BFA110" s="93"/>
      <c r="BFB110" s="66"/>
      <c r="BFC110" s="93"/>
      <c r="BFD110" s="93"/>
      <c r="BFE110" s="93"/>
      <c r="BFF110" s="93"/>
      <c r="BFG110" s="66"/>
      <c r="BFH110" s="93"/>
      <c r="BFI110" s="93"/>
      <c r="BFJ110" s="93"/>
      <c r="BFK110" s="93"/>
      <c r="BFL110" s="66"/>
      <c r="BFM110" s="93"/>
      <c r="BFN110" s="93"/>
      <c r="BFO110" s="93"/>
      <c r="BFP110" s="93"/>
      <c r="BFQ110" s="66"/>
      <c r="BFR110" s="93"/>
      <c r="BFS110" s="93"/>
      <c r="BFT110" s="93"/>
      <c r="BFU110" s="93"/>
      <c r="BFV110" s="66"/>
      <c r="BFW110" s="93"/>
      <c r="BFX110" s="93"/>
      <c r="BFY110" s="93"/>
      <c r="BFZ110" s="93"/>
      <c r="BGA110" s="66"/>
      <c r="BGB110" s="93"/>
      <c r="BGC110" s="93"/>
      <c r="BGD110" s="93"/>
      <c r="BGE110" s="93"/>
      <c r="BGF110" s="66"/>
      <c r="BGG110" s="93"/>
      <c r="BGH110" s="93"/>
      <c r="BGI110" s="93"/>
      <c r="BGJ110" s="93"/>
      <c r="BGK110" s="66"/>
      <c r="BGL110" s="93"/>
      <c r="BGM110" s="93"/>
      <c r="BGN110" s="93"/>
      <c r="BGO110" s="93"/>
      <c r="BGP110" s="66"/>
      <c r="BGQ110" s="93"/>
      <c r="BGR110" s="93"/>
      <c r="BGS110" s="93"/>
      <c r="BGT110" s="93"/>
      <c r="BGU110" s="66"/>
      <c r="BGV110" s="93"/>
      <c r="BGW110" s="93"/>
      <c r="BGX110" s="93"/>
      <c r="BGY110" s="93"/>
      <c r="BGZ110" s="66"/>
      <c r="BHA110" s="93"/>
      <c r="BHB110" s="93"/>
      <c r="BHC110" s="93"/>
      <c r="BHD110" s="93"/>
      <c r="BHE110" s="66"/>
      <c r="BHF110" s="93"/>
      <c r="BHG110" s="93"/>
      <c r="BHH110" s="93"/>
      <c r="BHI110" s="93"/>
      <c r="BHJ110" s="66"/>
      <c r="BHK110" s="93"/>
      <c r="BHL110" s="93"/>
      <c r="BHM110" s="93"/>
      <c r="BHN110" s="93"/>
      <c r="BHO110" s="66"/>
      <c r="BHP110" s="93"/>
      <c r="BHQ110" s="93"/>
      <c r="BHR110" s="93"/>
      <c r="BHS110" s="93"/>
      <c r="BHT110" s="66"/>
      <c r="BHU110" s="93"/>
      <c r="BHV110" s="93"/>
      <c r="BHW110" s="93"/>
      <c r="BHX110" s="93"/>
      <c r="BHY110" s="66"/>
      <c r="BHZ110" s="93"/>
      <c r="BIA110" s="93"/>
      <c r="BIB110" s="93"/>
      <c r="BIC110" s="93"/>
      <c r="BID110" s="66"/>
      <c r="BIE110" s="93"/>
      <c r="BIF110" s="93"/>
      <c r="BIG110" s="93"/>
      <c r="BIH110" s="93"/>
      <c r="BII110" s="66"/>
      <c r="BIJ110" s="93"/>
      <c r="BIK110" s="93"/>
      <c r="BIL110" s="93"/>
      <c r="BIM110" s="93"/>
      <c r="BIN110" s="66"/>
      <c r="BIO110" s="93"/>
      <c r="BIP110" s="93"/>
      <c r="BIQ110" s="93"/>
      <c r="BIR110" s="93"/>
      <c r="BIS110" s="66"/>
      <c r="BIT110" s="93"/>
      <c r="BIU110" s="93"/>
      <c r="BIV110" s="93"/>
      <c r="BIW110" s="93"/>
      <c r="BIX110" s="66"/>
      <c r="BIY110" s="93"/>
      <c r="BIZ110" s="93"/>
      <c r="BJA110" s="93"/>
      <c r="BJB110" s="93"/>
      <c r="BJC110" s="66"/>
      <c r="BJD110" s="93"/>
      <c r="BJE110" s="93"/>
      <c r="BJF110" s="93"/>
      <c r="BJG110" s="93"/>
      <c r="BJH110" s="66"/>
      <c r="BJI110" s="93"/>
      <c r="BJJ110" s="93"/>
      <c r="BJK110" s="93"/>
      <c r="BJL110" s="93"/>
      <c r="BJM110" s="66"/>
      <c r="BJN110" s="93"/>
      <c r="BJO110" s="93"/>
      <c r="BJP110" s="93"/>
      <c r="BJQ110" s="93"/>
      <c r="BJR110" s="66"/>
      <c r="BJS110" s="93"/>
      <c r="BJT110" s="93"/>
      <c r="BJU110" s="93"/>
      <c r="BJV110" s="93"/>
      <c r="BJW110" s="66"/>
      <c r="BJX110" s="93"/>
      <c r="BJY110" s="93"/>
      <c r="BJZ110" s="93"/>
      <c r="BKA110" s="93"/>
      <c r="BKB110" s="66"/>
      <c r="BKC110" s="93"/>
      <c r="BKD110" s="93"/>
      <c r="BKE110" s="93"/>
      <c r="BKF110" s="93"/>
      <c r="BKG110" s="66"/>
      <c r="BKH110" s="93"/>
      <c r="BKI110" s="93"/>
      <c r="BKJ110" s="93"/>
      <c r="BKK110" s="93"/>
      <c r="BKL110" s="66"/>
      <c r="BKM110" s="93"/>
      <c r="BKN110" s="93"/>
      <c r="BKO110" s="93"/>
      <c r="BKP110" s="93"/>
      <c r="BKQ110" s="66"/>
      <c r="BKR110" s="93"/>
      <c r="BKS110" s="93"/>
      <c r="BKT110" s="93"/>
      <c r="BKU110" s="93"/>
      <c r="BKV110" s="66"/>
      <c r="BKW110" s="93"/>
      <c r="BKX110" s="93"/>
      <c r="BKY110" s="93"/>
      <c r="BKZ110" s="93"/>
      <c r="BLA110" s="66"/>
      <c r="BLB110" s="93"/>
      <c r="BLC110" s="93"/>
      <c r="BLD110" s="93"/>
      <c r="BLE110" s="93"/>
      <c r="BLF110" s="66"/>
      <c r="BLG110" s="93"/>
      <c r="BLH110" s="93"/>
      <c r="BLI110" s="93"/>
      <c r="BLJ110" s="93"/>
      <c r="BLK110" s="66"/>
      <c r="BLL110" s="93"/>
      <c r="BLM110" s="93"/>
      <c r="BLN110" s="93"/>
      <c r="BLO110" s="93"/>
      <c r="BLP110" s="66"/>
      <c r="BLQ110" s="93"/>
      <c r="BLR110" s="93"/>
      <c r="BLS110" s="93"/>
      <c r="BLT110" s="93"/>
      <c r="BLU110" s="66"/>
      <c r="BLV110" s="93"/>
      <c r="BLW110" s="93"/>
      <c r="BLX110" s="93"/>
      <c r="BLY110" s="93"/>
      <c r="BLZ110" s="66"/>
      <c r="BMA110" s="93"/>
      <c r="BMB110" s="93"/>
      <c r="BMC110" s="93"/>
      <c r="BMD110" s="93"/>
      <c r="BME110" s="66"/>
      <c r="BMF110" s="93"/>
      <c r="BMG110" s="93"/>
      <c r="BMH110" s="93"/>
      <c r="BMI110" s="93"/>
      <c r="BMJ110" s="66"/>
      <c r="BMK110" s="93"/>
      <c r="BML110" s="93"/>
      <c r="BMM110" s="93"/>
      <c r="BMN110" s="93"/>
      <c r="BMO110" s="66"/>
      <c r="BMP110" s="93"/>
      <c r="BMQ110" s="93"/>
      <c r="BMR110" s="93"/>
      <c r="BMS110" s="93"/>
      <c r="BMT110" s="66"/>
      <c r="BMU110" s="93"/>
      <c r="BMV110" s="93"/>
      <c r="BMW110" s="93"/>
      <c r="BMX110" s="93"/>
      <c r="BMY110" s="66"/>
      <c r="BMZ110" s="93"/>
      <c r="BNA110" s="93"/>
      <c r="BNB110" s="93"/>
      <c r="BNC110" s="93"/>
      <c r="BND110" s="66"/>
      <c r="BNE110" s="93"/>
      <c r="BNF110" s="93"/>
      <c r="BNG110" s="93"/>
      <c r="BNH110" s="93"/>
      <c r="BNI110" s="66"/>
      <c r="BNJ110" s="93"/>
      <c r="BNK110" s="93"/>
      <c r="BNL110" s="93"/>
      <c r="BNM110" s="93"/>
      <c r="BNN110" s="66"/>
      <c r="BNO110" s="93"/>
      <c r="BNP110" s="93"/>
      <c r="BNQ110" s="93"/>
      <c r="BNR110" s="93"/>
      <c r="BNS110" s="66"/>
      <c r="BNT110" s="93"/>
      <c r="BNU110" s="93"/>
      <c r="BNV110" s="93"/>
      <c r="BNW110" s="93"/>
      <c r="BNX110" s="66"/>
      <c r="BNY110" s="93"/>
      <c r="BNZ110" s="93"/>
      <c r="BOA110" s="93"/>
      <c r="BOB110" s="93"/>
      <c r="BOC110" s="66"/>
      <c r="BOD110" s="93"/>
      <c r="BOE110" s="93"/>
      <c r="BOF110" s="93"/>
      <c r="BOG110" s="93"/>
      <c r="BOH110" s="66"/>
      <c r="BOI110" s="93"/>
      <c r="BOJ110" s="93"/>
      <c r="BOK110" s="93"/>
      <c r="BOL110" s="93"/>
      <c r="BOM110" s="66"/>
      <c r="BON110" s="93"/>
      <c r="BOO110" s="93"/>
      <c r="BOP110" s="93"/>
      <c r="BOQ110" s="93"/>
      <c r="BOR110" s="66"/>
      <c r="BOS110" s="93"/>
      <c r="BOT110" s="93"/>
      <c r="BOU110" s="93"/>
      <c r="BOV110" s="93"/>
      <c r="BOW110" s="66"/>
      <c r="BOX110" s="93"/>
      <c r="BOY110" s="93"/>
      <c r="BOZ110" s="93"/>
      <c r="BPA110" s="93"/>
      <c r="BPB110" s="66"/>
      <c r="BPC110" s="93"/>
      <c r="BPD110" s="93"/>
      <c r="BPE110" s="93"/>
      <c r="BPF110" s="93"/>
      <c r="BPG110" s="66"/>
      <c r="BPH110" s="93"/>
      <c r="BPI110" s="93"/>
      <c r="BPJ110" s="93"/>
      <c r="BPK110" s="93"/>
      <c r="BPL110" s="66"/>
      <c r="BPM110" s="93"/>
      <c r="BPN110" s="93"/>
      <c r="BPO110" s="93"/>
      <c r="BPP110" s="93"/>
      <c r="BPQ110" s="66"/>
      <c r="BPR110" s="93"/>
      <c r="BPS110" s="93"/>
      <c r="BPT110" s="93"/>
      <c r="BPU110" s="93"/>
      <c r="BPV110" s="66"/>
      <c r="BPW110" s="93"/>
      <c r="BPX110" s="93"/>
      <c r="BPY110" s="93"/>
      <c r="BPZ110" s="93"/>
      <c r="BQA110" s="66"/>
      <c r="BQB110" s="93"/>
      <c r="BQC110" s="93"/>
      <c r="BQD110" s="93"/>
      <c r="BQE110" s="93"/>
      <c r="BQF110" s="66"/>
      <c r="BQG110" s="93"/>
      <c r="BQH110" s="93"/>
      <c r="BQI110" s="93"/>
      <c r="BQJ110" s="93"/>
      <c r="BQK110" s="66"/>
      <c r="BQL110" s="93"/>
      <c r="BQM110" s="93"/>
      <c r="BQN110" s="93"/>
      <c r="BQO110" s="93"/>
      <c r="BQP110" s="66"/>
      <c r="BQQ110" s="93"/>
      <c r="BQR110" s="93"/>
      <c r="BQS110" s="93"/>
      <c r="BQT110" s="93"/>
      <c r="BQU110" s="66"/>
      <c r="BQV110" s="93"/>
      <c r="BQW110" s="93"/>
      <c r="BQX110" s="93"/>
      <c r="BQY110" s="93"/>
      <c r="BQZ110" s="66"/>
      <c r="BRA110" s="93"/>
      <c r="BRB110" s="93"/>
      <c r="BRC110" s="93"/>
      <c r="BRD110" s="93"/>
      <c r="BRE110" s="66"/>
      <c r="BRF110" s="93"/>
      <c r="BRG110" s="93"/>
      <c r="BRH110" s="93"/>
      <c r="BRI110" s="93"/>
      <c r="BRJ110" s="66"/>
      <c r="BRK110" s="93"/>
      <c r="BRL110" s="93"/>
      <c r="BRM110" s="93"/>
      <c r="BRN110" s="93"/>
      <c r="BRO110" s="66"/>
      <c r="BRP110" s="93"/>
      <c r="BRQ110" s="93"/>
      <c r="BRR110" s="93"/>
      <c r="BRS110" s="93"/>
      <c r="BRT110" s="66"/>
      <c r="BRU110" s="93"/>
      <c r="BRV110" s="93"/>
      <c r="BRW110" s="93"/>
      <c r="BRX110" s="93"/>
      <c r="BRY110" s="66"/>
      <c r="BRZ110" s="93"/>
      <c r="BSA110" s="93"/>
      <c r="BSB110" s="93"/>
      <c r="BSC110" s="93"/>
      <c r="BSD110" s="66"/>
      <c r="BSE110" s="93"/>
      <c r="BSF110" s="93"/>
      <c r="BSG110" s="93"/>
      <c r="BSH110" s="93"/>
      <c r="BSI110" s="66"/>
      <c r="BSJ110" s="93"/>
      <c r="BSK110" s="93"/>
      <c r="BSL110" s="93"/>
      <c r="BSM110" s="93"/>
      <c r="BSN110" s="66"/>
      <c r="BSO110" s="93"/>
      <c r="BSP110" s="93"/>
      <c r="BSQ110" s="93"/>
      <c r="BSR110" s="93"/>
      <c r="BSS110" s="66"/>
      <c r="BST110" s="93"/>
      <c r="BSU110" s="93"/>
      <c r="BSV110" s="93"/>
      <c r="BSW110" s="93"/>
      <c r="BSX110" s="66"/>
      <c r="BSY110" s="93"/>
      <c r="BSZ110" s="93"/>
      <c r="BTA110" s="93"/>
      <c r="BTB110" s="93"/>
      <c r="BTC110" s="66"/>
      <c r="BTD110" s="93"/>
      <c r="BTE110" s="93"/>
      <c r="BTF110" s="93"/>
      <c r="BTG110" s="93"/>
      <c r="BTH110" s="66"/>
      <c r="BTI110" s="93"/>
      <c r="BTJ110" s="93"/>
      <c r="BTK110" s="93"/>
      <c r="BTL110" s="93"/>
      <c r="BTM110" s="66"/>
      <c r="BTN110" s="93"/>
      <c r="BTO110" s="93"/>
      <c r="BTP110" s="93"/>
      <c r="BTQ110" s="93"/>
      <c r="BTR110" s="66"/>
      <c r="BTS110" s="93"/>
      <c r="BTT110" s="93"/>
      <c r="BTU110" s="93"/>
      <c r="BTV110" s="93"/>
      <c r="BTW110" s="66"/>
      <c r="BTX110" s="93"/>
      <c r="BTY110" s="93"/>
      <c r="BTZ110" s="93"/>
      <c r="BUA110" s="93"/>
      <c r="BUB110" s="66"/>
      <c r="BUC110" s="93"/>
      <c r="BUD110" s="93"/>
      <c r="BUE110" s="93"/>
      <c r="BUF110" s="93"/>
      <c r="BUG110" s="66"/>
      <c r="BUH110" s="93"/>
      <c r="BUI110" s="93"/>
      <c r="BUJ110" s="93"/>
      <c r="BUK110" s="93"/>
      <c r="BUL110" s="66"/>
      <c r="BUM110" s="93"/>
      <c r="BUN110" s="93"/>
      <c r="BUO110" s="93"/>
      <c r="BUP110" s="93"/>
      <c r="BUQ110" s="66"/>
      <c r="BUR110" s="93"/>
      <c r="BUS110" s="93"/>
      <c r="BUT110" s="93"/>
      <c r="BUU110" s="93"/>
      <c r="BUV110" s="66"/>
      <c r="BUW110" s="93"/>
      <c r="BUX110" s="93"/>
      <c r="BUY110" s="93"/>
      <c r="BUZ110" s="93"/>
      <c r="BVA110" s="66"/>
      <c r="BVB110" s="93"/>
      <c r="BVC110" s="93"/>
      <c r="BVD110" s="93"/>
      <c r="BVE110" s="93"/>
      <c r="BVF110" s="66"/>
      <c r="BVG110" s="93"/>
      <c r="BVH110" s="93"/>
      <c r="BVI110" s="93"/>
      <c r="BVJ110" s="93"/>
      <c r="BVK110" s="66"/>
      <c r="BVL110" s="93"/>
      <c r="BVM110" s="93"/>
      <c r="BVN110" s="93"/>
      <c r="BVO110" s="93"/>
      <c r="BVP110" s="66"/>
      <c r="BVQ110" s="93"/>
      <c r="BVR110" s="93"/>
      <c r="BVS110" s="93"/>
      <c r="BVT110" s="93"/>
      <c r="BVU110" s="66"/>
      <c r="BVV110" s="93"/>
      <c r="BVW110" s="93"/>
      <c r="BVX110" s="93"/>
      <c r="BVY110" s="93"/>
      <c r="BVZ110" s="66"/>
      <c r="BWA110" s="93"/>
      <c r="BWB110" s="93"/>
      <c r="BWC110" s="93"/>
      <c r="BWD110" s="93"/>
      <c r="BWE110" s="66"/>
      <c r="BWF110" s="93"/>
      <c r="BWG110" s="93"/>
      <c r="BWH110" s="93"/>
      <c r="BWI110" s="93"/>
      <c r="BWJ110" s="66"/>
      <c r="BWK110" s="93"/>
      <c r="BWL110" s="93"/>
      <c r="BWM110" s="93"/>
      <c r="BWN110" s="93"/>
      <c r="BWO110" s="66"/>
      <c r="BWP110" s="93"/>
      <c r="BWQ110" s="93"/>
      <c r="BWR110" s="93"/>
      <c r="BWS110" s="93"/>
      <c r="BWT110" s="66"/>
      <c r="BWU110" s="93"/>
      <c r="BWV110" s="93"/>
      <c r="BWW110" s="93"/>
      <c r="BWX110" s="93"/>
      <c r="BWY110" s="66"/>
      <c r="BWZ110" s="93"/>
      <c r="BXA110" s="93"/>
      <c r="BXB110" s="93"/>
      <c r="BXC110" s="93"/>
      <c r="BXD110" s="66"/>
      <c r="BXE110" s="93"/>
      <c r="BXF110" s="93"/>
      <c r="BXG110" s="93"/>
      <c r="BXH110" s="93"/>
      <c r="BXI110" s="66"/>
      <c r="BXJ110" s="93"/>
      <c r="BXK110" s="93"/>
      <c r="BXL110" s="93"/>
      <c r="BXM110" s="93"/>
      <c r="BXN110" s="66"/>
      <c r="BXO110" s="93"/>
      <c r="BXP110" s="93"/>
      <c r="BXQ110" s="93"/>
      <c r="BXR110" s="93"/>
      <c r="BXS110" s="66"/>
      <c r="BXT110" s="93"/>
      <c r="BXU110" s="93"/>
      <c r="BXV110" s="93"/>
      <c r="BXW110" s="93"/>
      <c r="BXX110" s="66"/>
      <c r="BXY110" s="93"/>
      <c r="BXZ110" s="93"/>
      <c r="BYA110" s="93"/>
      <c r="BYB110" s="93"/>
      <c r="BYC110" s="66"/>
      <c r="BYD110" s="93"/>
      <c r="BYE110" s="93"/>
      <c r="BYF110" s="93"/>
      <c r="BYG110" s="93"/>
      <c r="BYH110" s="66"/>
      <c r="BYI110" s="93"/>
      <c r="BYJ110" s="93"/>
      <c r="BYK110" s="93"/>
      <c r="BYL110" s="93"/>
      <c r="BYM110" s="66"/>
      <c r="BYN110" s="93"/>
      <c r="BYO110" s="93"/>
      <c r="BYP110" s="93"/>
      <c r="BYQ110" s="93"/>
      <c r="BYR110" s="66"/>
      <c r="BYS110" s="93"/>
      <c r="BYT110" s="93"/>
      <c r="BYU110" s="93"/>
      <c r="BYV110" s="93"/>
      <c r="BYW110" s="66"/>
      <c r="BYX110" s="93"/>
      <c r="BYY110" s="93"/>
      <c r="BYZ110" s="93"/>
      <c r="BZA110" s="93"/>
      <c r="BZB110" s="66"/>
      <c r="BZC110" s="93"/>
      <c r="BZD110" s="93"/>
      <c r="BZE110" s="93"/>
      <c r="BZF110" s="93"/>
      <c r="BZG110" s="66"/>
      <c r="BZH110" s="93"/>
      <c r="BZI110" s="93"/>
      <c r="BZJ110" s="93"/>
      <c r="BZK110" s="93"/>
      <c r="BZL110" s="66"/>
      <c r="BZM110" s="93"/>
      <c r="BZN110" s="93"/>
      <c r="BZO110" s="93"/>
      <c r="BZP110" s="93"/>
      <c r="BZQ110" s="66"/>
      <c r="BZR110" s="93"/>
      <c r="BZS110" s="93"/>
      <c r="BZT110" s="93"/>
      <c r="BZU110" s="93"/>
      <c r="BZV110" s="66"/>
      <c r="BZW110" s="93"/>
      <c r="BZX110" s="93"/>
      <c r="BZY110" s="93"/>
      <c r="BZZ110" s="93"/>
      <c r="CAA110" s="66"/>
      <c r="CAB110" s="93"/>
      <c r="CAC110" s="93"/>
      <c r="CAD110" s="93"/>
      <c r="CAE110" s="93"/>
      <c r="CAF110" s="66"/>
      <c r="CAG110" s="93"/>
      <c r="CAH110" s="93"/>
      <c r="CAI110" s="93"/>
      <c r="CAJ110" s="93"/>
      <c r="CAK110" s="66"/>
      <c r="CAL110" s="93"/>
      <c r="CAM110" s="93"/>
      <c r="CAN110" s="93"/>
      <c r="CAO110" s="93"/>
      <c r="CAP110" s="66"/>
      <c r="CAQ110" s="93"/>
      <c r="CAR110" s="93"/>
      <c r="CAS110" s="93"/>
      <c r="CAT110" s="93"/>
      <c r="CAU110" s="66"/>
      <c r="CAV110" s="93"/>
      <c r="CAW110" s="93"/>
      <c r="CAX110" s="93"/>
      <c r="CAY110" s="93"/>
      <c r="CAZ110" s="66"/>
      <c r="CBA110" s="93"/>
      <c r="CBB110" s="93"/>
      <c r="CBC110" s="93"/>
      <c r="CBD110" s="93"/>
      <c r="CBE110" s="66"/>
      <c r="CBF110" s="93"/>
      <c r="CBG110" s="93"/>
      <c r="CBH110" s="93"/>
      <c r="CBI110" s="93"/>
      <c r="CBJ110" s="66"/>
      <c r="CBK110" s="93"/>
      <c r="CBL110" s="93"/>
      <c r="CBM110" s="93"/>
      <c r="CBN110" s="93"/>
      <c r="CBO110" s="66"/>
      <c r="CBP110" s="93"/>
      <c r="CBQ110" s="93"/>
      <c r="CBR110" s="93"/>
      <c r="CBS110" s="93"/>
      <c r="CBT110" s="66"/>
      <c r="CBU110" s="93"/>
      <c r="CBV110" s="93"/>
      <c r="CBW110" s="93"/>
      <c r="CBX110" s="93"/>
      <c r="CBY110" s="66"/>
      <c r="CBZ110" s="93"/>
      <c r="CCA110" s="93"/>
      <c r="CCB110" s="93"/>
      <c r="CCC110" s="93"/>
      <c r="CCD110" s="66"/>
      <c r="CCE110" s="93"/>
      <c r="CCF110" s="93"/>
      <c r="CCG110" s="93"/>
      <c r="CCH110" s="93"/>
      <c r="CCI110" s="66"/>
      <c r="CCJ110" s="93"/>
      <c r="CCK110" s="93"/>
      <c r="CCL110" s="93"/>
      <c r="CCM110" s="93"/>
      <c r="CCN110" s="66"/>
      <c r="CCO110" s="93"/>
      <c r="CCP110" s="93"/>
      <c r="CCQ110" s="93"/>
      <c r="CCR110" s="93"/>
      <c r="CCS110" s="66"/>
      <c r="CCT110" s="93"/>
      <c r="CCU110" s="93"/>
      <c r="CCV110" s="93"/>
      <c r="CCW110" s="93"/>
      <c r="CCX110" s="66"/>
      <c r="CCY110" s="93"/>
      <c r="CCZ110" s="93"/>
      <c r="CDA110" s="93"/>
      <c r="CDB110" s="93"/>
      <c r="CDC110" s="66"/>
      <c r="CDD110" s="93"/>
      <c r="CDE110" s="93"/>
      <c r="CDF110" s="93"/>
      <c r="CDG110" s="93"/>
      <c r="CDH110" s="66"/>
      <c r="CDI110" s="93"/>
      <c r="CDJ110" s="93"/>
      <c r="CDK110" s="93"/>
      <c r="CDL110" s="93"/>
      <c r="CDM110" s="66"/>
      <c r="CDN110" s="93"/>
      <c r="CDO110" s="93"/>
      <c r="CDP110" s="93"/>
      <c r="CDQ110" s="93"/>
      <c r="CDR110" s="66"/>
      <c r="CDS110" s="93"/>
      <c r="CDT110" s="93"/>
      <c r="CDU110" s="93"/>
      <c r="CDV110" s="93"/>
      <c r="CDW110" s="66"/>
      <c r="CDX110" s="93"/>
      <c r="CDY110" s="93"/>
      <c r="CDZ110" s="93"/>
      <c r="CEA110" s="93"/>
      <c r="CEB110" s="66"/>
      <c r="CEC110" s="93"/>
      <c r="CED110" s="93"/>
      <c r="CEE110" s="93"/>
      <c r="CEF110" s="93"/>
      <c r="CEG110" s="66"/>
      <c r="CEH110" s="93"/>
      <c r="CEI110" s="93"/>
      <c r="CEJ110" s="93"/>
      <c r="CEK110" s="93"/>
      <c r="CEL110" s="66"/>
      <c r="CEM110" s="93"/>
      <c r="CEN110" s="93"/>
      <c r="CEO110" s="93"/>
      <c r="CEP110" s="93"/>
      <c r="CEQ110" s="66"/>
      <c r="CER110" s="93"/>
      <c r="CES110" s="93"/>
      <c r="CET110" s="93"/>
      <c r="CEU110" s="93"/>
      <c r="CEV110" s="66"/>
      <c r="CEW110" s="93"/>
      <c r="CEX110" s="93"/>
      <c r="CEY110" s="93"/>
      <c r="CEZ110" s="93"/>
      <c r="CFA110" s="66"/>
      <c r="CFB110" s="93"/>
      <c r="CFC110" s="93"/>
      <c r="CFD110" s="93"/>
      <c r="CFE110" s="93"/>
      <c r="CFF110" s="66"/>
      <c r="CFG110" s="93"/>
      <c r="CFH110" s="93"/>
      <c r="CFI110" s="93"/>
      <c r="CFJ110" s="93"/>
      <c r="CFK110" s="66"/>
      <c r="CFL110" s="93"/>
      <c r="CFM110" s="93"/>
      <c r="CFN110" s="93"/>
      <c r="CFO110" s="93"/>
      <c r="CFP110" s="66"/>
      <c r="CFQ110" s="93"/>
      <c r="CFR110" s="93"/>
      <c r="CFS110" s="93"/>
      <c r="CFT110" s="93"/>
      <c r="CFU110" s="66"/>
      <c r="CFV110" s="93"/>
      <c r="CFW110" s="93"/>
      <c r="CFX110" s="93"/>
      <c r="CFY110" s="93"/>
      <c r="CFZ110" s="66"/>
      <c r="CGA110" s="93"/>
      <c r="CGB110" s="93"/>
      <c r="CGC110" s="93"/>
      <c r="CGD110" s="93"/>
      <c r="CGE110" s="66"/>
      <c r="CGF110" s="93"/>
      <c r="CGG110" s="93"/>
      <c r="CGH110" s="93"/>
      <c r="CGI110" s="93"/>
      <c r="CGJ110" s="66"/>
      <c r="CGK110" s="93"/>
      <c r="CGL110" s="93"/>
      <c r="CGM110" s="93"/>
      <c r="CGN110" s="93"/>
      <c r="CGO110" s="66"/>
      <c r="CGP110" s="93"/>
      <c r="CGQ110" s="93"/>
      <c r="CGR110" s="93"/>
      <c r="CGS110" s="93"/>
      <c r="CGT110" s="66"/>
      <c r="CGU110" s="93"/>
      <c r="CGV110" s="93"/>
      <c r="CGW110" s="93"/>
      <c r="CGX110" s="93"/>
      <c r="CGY110" s="66"/>
      <c r="CGZ110" s="93"/>
      <c r="CHA110" s="93"/>
      <c r="CHB110" s="93"/>
      <c r="CHC110" s="93"/>
      <c r="CHD110" s="66"/>
      <c r="CHE110" s="93"/>
      <c r="CHF110" s="93"/>
      <c r="CHG110" s="93"/>
      <c r="CHH110" s="93"/>
      <c r="CHI110" s="66"/>
      <c r="CHJ110" s="93"/>
      <c r="CHK110" s="93"/>
      <c r="CHL110" s="93"/>
      <c r="CHM110" s="93"/>
      <c r="CHN110" s="66"/>
      <c r="CHO110" s="93"/>
      <c r="CHP110" s="93"/>
      <c r="CHQ110" s="93"/>
      <c r="CHR110" s="93"/>
      <c r="CHS110" s="66"/>
      <c r="CHT110" s="93"/>
      <c r="CHU110" s="93"/>
      <c r="CHV110" s="93"/>
      <c r="CHW110" s="93"/>
      <c r="CHX110" s="66"/>
      <c r="CHY110" s="93"/>
      <c r="CHZ110" s="93"/>
      <c r="CIA110" s="93"/>
      <c r="CIB110" s="93"/>
      <c r="CIC110" s="66"/>
      <c r="CID110" s="93"/>
      <c r="CIE110" s="93"/>
      <c r="CIF110" s="93"/>
      <c r="CIG110" s="93"/>
      <c r="CIH110" s="66"/>
      <c r="CII110" s="93"/>
      <c r="CIJ110" s="93"/>
      <c r="CIK110" s="93"/>
      <c r="CIL110" s="93"/>
      <c r="CIM110" s="66"/>
      <c r="CIN110" s="93"/>
      <c r="CIO110" s="93"/>
      <c r="CIP110" s="93"/>
      <c r="CIQ110" s="93"/>
      <c r="CIR110" s="66"/>
      <c r="CIS110" s="93"/>
      <c r="CIT110" s="93"/>
      <c r="CIU110" s="93"/>
      <c r="CIV110" s="93"/>
      <c r="CIW110" s="66"/>
      <c r="CIX110" s="93"/>
      <c r="CIY110" s="93"/>
      <c r="CIZ110" s="93"/>
      <c r="CJA110" s="93"/>
      <c r="CJB110" s="66"/>
      <c r="CJC110" s="93"/>
      <c r="CJD110" s="93"/>
      <c r="CJE110" s="93"/>
      <c r="CJF110" s="93"/>
      <c r="CJG110" s="66"/>
      <c r="CJH110" s="93"/>
      <c r="CJI110" s="93"/>
      <c r="CJJ110" s="93"/>
      <c r="CJK110" s="93"/>
      <c r="CJL110" s="66"/>
      <c r="CJM110" s="93"/>
      <c r="CJN110" s="93"/>
      <c r="CJO110" s="93"/>
      <c r="CJP110" s="93"/>
      <c r="CJQ110" s="66"/>
      <c r="CJR110" s="93"/>
      <c r="CJS110" s="93"/>
      <c r="CJT110" s="93"/>
      <c r="CJU110" s="93"/>
      <c r="CJV110" s="66"/>
      <c r="CJW110" s="93"/>
      <c r="CJX110" s="93"/>
      <c r="CJY110" s="93"/>
      <c r="CJZ110" s="93"/>
      <c r="CKA110" s="66"/>
      <c r="CKB110" s="93"/>
      <c r="CKC110" s="93"/>
      <c r="CKD110" s="93"/>
      <c r="CKE110" s="93"/>
      <c r="CKF110" s="66"/>
      <c r="CKG110" s="93"/>
      <c r="CKH110" s="93"/>
      <c r="CKI110" s="93"/>
      <c r="CKJ110" s="93"/>
      <c r="CKK110" s="66"/>
      <c r="CKL110" s="93"/>
      <c r="CKM110" s="93"/>
      <c r="CKN110" s="93"/>
      <c r="CKO110" s="93"/>
      <c r="CKP110" s="66"/>
      <c r="CKQ110" s="93"/>
      <c r="CKR110" s="93"/>
      <c r="CKS110" s="93"/>
      <c r="CKT110" s="93"/>
      <c r="CKU110" s="66"/>
      <c r="CKV110" s="93"/>
      <c r="CKW110" s="93"/>
      <c r="CKX110" s="93"/>
      <c r="CKY110" s="93"/>
      <c r="CKZ110" s="66"/>
      <c r="CLA110" s="93"/>
      <c r="CLB110" s="93"/>
      <c r="CLC110" s="93"/>
      <c r="CLD110" s="93"/>
      <c r="CLE110" s="66"/>
      <c r="CLF110" s="93"/>
      <c r="CLG110" s="93"/>
      <c r="CLH110" s="93"/>
      <c r="CLI110" s="93"/>
      <c r="CLJ110" s="66"/>
      <c r="CLK110" s="93"/>
      <c r="CLL110" s="93"/>
      <c r="CLM110" s="93"/>
      <c r="CLN110" s="93"/>
      <c r="CLO110" s="66"/>
      <c r="CLP110" s="93"/>
      <c r="CLQ110" s="93"/>
      <c r="CLR110" s="93"/>
      <c r="CLS110" s="93"/>
      <c r="CLT110" s="66"/>
      <c r="CLU110" s="93"/>
      <c r="CLV110" s="93"/>
      <c r="CLW110" s="93"/>
      <c r="CLX110" s="93"/>
      <c r="CLY110" s="66"/>
      <c r="CLZ110" s="93"/>
      <c r="CMA110" s="93"/>
      <c r="CMB110" s="93"/>
      <c r="CMC110" s="93"/>
      <c r="CMD110" s="66"/>
      <c r="CME110" s="93"/>
      <c r="CMF110" s="93"/>
      <c r="CMG110" s="93"/>
      <c r="CMH110" s="93"/>
      <c r="CMI110" s="66"/>
      <c r="CMJ110" s="93"/>
      <c r="CMK110" s="93"/>
      <c r="CML110" s="93"/>
      <c r="CMM110" s="93"/>
      <c r="CMN110" s="66"/>
      <c r="CMO110" s="93"/>
      <c r="CMP110" s="93"/>
      <c r="CMQ110" s="93"/>
      <c r="CMR110" s="93"/>
      <c r="CMS110" s="66"/>
      <c r="CMT110" s="93"/>
      <c r="CMU110" s="93"/>
      <c r="CMV110" s="93"/>
      <c r="CMW110" s="93"/>
      <c r="CMX110" s="66"/>
      <c r="CMY110" s="93"/>
      <c r="CMZ110" s="93"/>
      <c r="CNA110" s="93"/>
      <c r="CNB110" s="93"/>
      <c r="CNC110" s="66"/>
      <c r="CND110" s="93"/>
      <c r="CNE110" s="93"/>
      <c r="CNF110" s="93"/>
      <c r="CNG110" s="93"/>
      <c r="CNH110" s="66"/>
      <c r="CNI110" s="93"/>
      <c r="CNJ110" s="93"/>
      <c r="CNK110" s="93"/>
      <c r="CNL110" s="93"/>
      <c r="CNM110" s="66"/>
      <c r="CNN110" s="93"/>
      <c r="CNO110" s="93"/>
      <c r="CNP110" s="93"/>
      <c r="CNQ110" s="93"/>
      <c r="CNR110" s="66"/>
      <c r="CNS110" s="93"/>
      <c r="CNT110" s="93"/>
      <c r="CNU110" s="93"/>
      <c r="CNV110" s="93"/>
      <c r="CNW110" s="66"/>
      <c r="CNX110" s="93"/>
      <c r="CNY110" s="93"/>
      <c r="CNZ110" s="93"/>
      <c r="COA110" s="93"/>
      <c r="COB110" s="66"/>
      <c r="COC110" s="93"/>
      <c r="COD110" s="93"/>
      <c r="COE110" s="93"/>
      <c r="COF110" s="93"/>
      <c r="COG110" s="66"/>
      <c r="COH110" s="93"/>
      <c r="COI110" s="93"/>
      <c r="COJ110" s="93"/>
      <c r="COK110" s="93"/>
      <c r="COL110" s="66"/>
      <c r="COM110" s="93"/>
      <c r="CON110" s="93"/>
      <c r="COO110" s="93"/>
      <c r="COP110" s="93"/>
      <c r="COQ110" s="66"/>
      <c r="COR110" s="93"/>
      <c r="COS110" s="93"/>
      <c r="COT110" s="93"/>
      <c r="COU110" s="93"/>
      <c r="COV110" s="66"/>
      <c r="COW110" s="93"/>
      <c r="COX110" s="93"/>
      <c r="COY110" s="93"/>
      <c r="COZ110" s="93"/>
      <c r="CPA110" s="66"/>
      <c r="CPB110" s="93"/>
      <c r="CPC110" s="93"/>
      <c r="CPD110" s="93"/>
      <c r="CPE110" s="93"/>
      <c r="CPF110" s="66"/>
      <c r="CPG110" s="93"/>
      <c r="CPH110" s="93"/>
      <c r="CPI110" s="93"/>
      <c r="CPJ110" s="93"/>
      <c r="CPK110" s="66"/>
      <c r="CPL110" s="93"/>
      <c r="CPM110" s="93"/>
      <c r="CPN110" s="93"/>
      <c r="CPO110" s="93"/>
      <c r="CPP110" s="66"/>
      <c r="CPQ110" s="93"/>
      <c r="CPR110" s="93"/>
      <c r="CPS110" s="93"/>
      <c r="CPT110" s="93"/>
      <c r="CPU110" s="66"/>
      <c r="CPV110" s="93"/>
      <c r="CPW110" s="93"/>
      <c r="CPX110" s="93"/>
      <c r="CPY110" s="93"/>
      <c r="CPZ110" s="66"/>
      <c r="CQA110" s="93"/>
      <c r="CQB110" s="93"/>
      <c r="CQC110" s="93"/>
      <c r="CQD110" s="93"/>
      <c r="CQE110" s="66"/>
      <c r="CQF110" s="93"/>
      <c r="CQG110" s="93"/>
      <c r="CQH110" s="93"/>
      <c r="CQI110" s="93"/>
      <c r="CQJ110" s="66"/>
      <c r="CQK110" s="93"/>
      <c r="CQL110" s="93"/>
      <c r="CQM110" s="93"/>
      <c r="CQN110" s="93"/>
      <c r="CQO110" s="66"/>
      <c r="CQP110" s="93"/>
      <c r="CQQ110" s="93"/>
      <c r="CQR110" s="93"/>
      <c r="CQS110" s="93"/>
      <c r="CQT110" s="66"/>
      <c r="CQU110" s="93"/>
      <c r="CQV110" s="93"/>
      <c r="CQW110" s="93"/>
      <c r="CQX110" s="93"/>
      <c r="CQY110" s="66"/>
      <c r="CQZ110" s="93"/>
      <c r="CRA110" s="93"/>
      <c r="CRB110" s="93"/>
      <c r="CRC110" s="93"/>
      <c r="CRD110" s="66"/>
      <c r="CRE110" s="93"/>
      <c r="CRF110" s="93"/>
      <c r="CRG110" s="93"/>
      <c r="CRH110" s="93"/>
      <c r="CRI110" s="66"/>
      <c r="CRJ110" s="93"/>
      <c r="CRK110" s="93"/>
      <c r="CRL110" s="93"/>
      <c r="CRM110" s="93"/>
      <c r="CRN110" s="66"/>
      <c r="CRO110" s="93"/>
      <c r="CRP110" s="93"/>
      <c r="CRQ110" s="93"/>
      <c r="CRR110" s="93"/>
      <c r="CRS110" s="66"/>
      <c r="CRT110" s="93"/>
      <c r="CRU110" s="93"/>
      <c r="CRV110" s="93"/>
      <c r="CRW110" s="93"/>
      <c r="CRX110" s="66"/>
      <c r="CRY110" s="93"/>
      <c r="CRZ110" s="93"/>
      <c r="CSA110" s="93"/>
      <c r="CSB110" s="93"/>
      <c r="CSC110" s="66"/>
      <c r="CSD110" s="93"/>
      <c r="CSE110" s="93"/>
      <c r="CSF110" s="93"/>
      <c r="CSG110" s="93"/>
      <c r="CSH110" s="66"/>
      <c r="CSI110" s="93"/>
      <c r="CSJ110" s="93"/>
      <c r="CSK110" s="93"/>
      <c r="CSL110" s="93"/>
      <c r="CSM110" s="66"/>
      <c r="CSN110" s="93"/>
      <c r="CSO110" s="93"/>
      <c r="CSP110" s="93"/>
      <c r="CSQ110" s="93"/>
      <c r="CSR110" s="66"/>
      <c r="CSS110" s="93"/>
      <c r="CST110" s="93"/>
      <c r="CSU110" s="93"/>
      <c r="CSV110" s="93"/>
      <c r="CSW110" s="66"/>
      <c r="CSX110" s="93"/>
      <c r="CSY110" s="93"/>
      <c r="CSZ110" s="93"/>
      <c r="CTA110" s="93"/>
      <c r="CTB110" s="66"/>
      <c r="CTC110" s="93"/>
      <c r="CTD110" s="93"/>
      <c r="CTE110" s="93"/>
      <c r="CTF110" s="93"/>
      <c r="CTG110" s="66"/>
      <c r="CTH110" s="93"/>
      <c r="CTI110" s="93"/>
      <c r="CTJ110" s="93"/>
      <c r="CTK110" s="93"/>
      <c r="CTL110" s="66"/>
      <c r="CTM110" s="93"/>
      <c r="CTN110" s="93"/>
      <c r="CTO110" s="93"/>
      <c r="CTP110" s="93"/>
      <c r="CTQ110" s="66"/>
      <c r="CTR110" s="93"/>
      <c r="CTS110" s="93"/>
      <c r="CTT110" s="93"/>
      <c r="CTU110" s="93"/>
      <c r="CTV110" s="66"/>
      <c r="CTW110" s="93"/>
      <c r="CTX110" s="93"/>
      <c r="CTY110" s="93"/>
      <c r="CTZ110" s="93"/>
      <c r="CUA110" s="66"/>
      <c r="CUB110" s="93"/>
      <c r="CUC110" s="93"/>
      <c r="CUD110" s="93"/>
      <c r="CUE110" s="93"/>
      <c r="CUF110" s="66"/>
      <c r="CUG110" s="93"/>
      <c r="CUH110" s="93"/>
      <c r="CUI110" s="93"/>
      <c r="CUJ110" s="93"/>
      <c r="CUK110" s="66"/>
      <c r="CUL110" s="93"/>
      <c r="CUM110" s="93"/>
      <c r="CUN110" s="93"/>
      <c r="CUO110" s="93"/>
      <c r="CUP110" s="66"/>
      <c r="CUQ110" s="93"/>
      <c r="CUR110" s="93"/>
      <c r="CUS110" s="93"/>
      <c r="CUT110" s="93"/>
      <c r="CUU110" s="66"/>
      <c r="CUV110" s="93"/>
      <c r="CUW110" s="93"/>
      <c r="CUX110" s="93"/>
      <c r="CUY110" s="93"/>
      <c r="CUZ110" s="66"/>
      <c r="CVA110" s="93"/>
      <c r="CVB110" s="93"/>
      <c r="CVC110" s="93"/>
      <c r="CVD110" s="93"/>
      <c r="CVE110" s="66"/>
      <c r="CVF110" s="93"/>
      <c r="CVG110" s="93"/>
      <c r="CVH110" s="93"/>
      <c r="CVI110" s="93"/>
      <c r="CVJ110" s="66"/>
      <c r="CVK110" s="93"/>
      <c r="CVL110" s="93"/>
      <c r="CVM110" s="93"/>
      <c r="CVN110" s="93"/>
      <c r="CVO110" s="66"/>
      <c r="CVP110" s="93"/>
      <c r="CVQ110" s="93"/>
      <c r="CVR110" s="93"/>
      <c r="CVS110" s="93"/>
      <c r="CVT110" s="66"/>
      <c r="CVU110" s="93"/>
      <c r="CVV110" s="93"/>
      <c r="CVW110" s="93"/>
      <c r="CVX110" s="93"/>
      <c r="CVY110" s="66"/>
      <c r="CVZ110" s="93"/>
      <c r="CWA110" s="93"/>
      <c r="CWB110" s="93"/>
      <c r="CWC110" s="93"/>
      <c r="CWD110" s="66"/>
      <c r="CWE110" s="93"/>
      <c r="CWF110" s="93"/>
      <c r="CWG110" s="93"/>
      <c r="CWH110" s="93"/>
      <c r="CWI110" s="66"/>
      <c r="CWJ110" s="93"/>
      <c r="CWK110" s="93"/>
      <c r="CWL110" s="93"/>
      <c r="CWM110" s="93"/>
      <c r="CWN110" s="66"/>
      <c r="CWO110" s="93"/>
      <c r="CWP110" s="93"/>
      <c r="CWQ110" s="93"/>
      <c r="CWR110" s="93"/>
      <c r="CWS110" s="66"/>
      <c r="CWT110" s="93"/>
      <c r="CWU110" s="93"/>
      <c r="CWV110" s="93"/>
      <c r="CWW110" s="93"/>
      <c r="CWX110" s="66"/>
      <c r="CWY110" s="93"/>
      <c r="CWZ110" s="93"/>
      <c r="CXA110" s="93"/>
      <c r="CXB110" s="93"/>
      <c r="CXC110" s="66"/>
      <c r="CXD110" s="93"/>
      <c r="CXE110" s="93"/>
      <c r="CXF110" s="93"/>
      <c r="CXG110" s="93"/>
      <c r="CXH110" s="66"/>
      <c r="CXI110" s="93"/>
      <c r="CXJ110" s="93"/>
      <c r="CXK110" s="93"/>
      <c r="CXL110" s="93"/>
      <c r="CXM110" s="66"/>
      <c r="CXN110" s="93"/>
      <c r="CXO110" s="93"/>
      <c r="CXP110" s="93"/>
      <c r="CXQ110" s="93"/>
      <c r="CXR110" s="66"/>
      <c r="CXS110" s="93"/>
      <c r="CXT110" s="93"/>
      <c r="CXU110" s="93"/>
      <c r="CXV110" s="93"/>
      <c r="CXW110" s="66"/>
      <c r="CXX110" s="93"/>
      <c r="CXY110" s="93"/>
      <c r="CXZ110" s="93"/>
      <c r="CYA110" s="93"/>
      <c r="CYB110" s="66"/>
      <c r="CYC110" s="93"/>
      <c r="CYD110" s="93"/>
      <c r="CYE110" s="93"/>
      <c r="CYF110" s="93"/>
      <c r="CYG110" s="66"/>
      <c r="CYH110" s="93"/>
      <c r="CYI110" s="93"/>
      <c r="CYJ110" s="93"/>
      <c r="CYK110" s="93"/>
      <c r="CYL110" s="66"/>
      <c r="CYM110" s="93"/>
      <c r="CYN110" s="93"/>
      <c r="CYO110" s="93"/>
      <c r="CYP110" s="93"/>
      <c r="CYQ110" s="66"/>
      <c r="CYR110" s="93"/>
      <c r="CYS110" s="93"/>
      <c r="CYT110" s="93"/>
      <c r="CYU110" s="93"/>
      <c r="CYV110" s="66"/>
      <c r="CYW110" s="93"/>
      <c r="CYX110" s="93"/>
      <c r="CYY110" s="93"/>
      <c r="CYZ110" s="93"/>
      <c r="CZA110" s="66"/>
      <c r="CZB110" s="93"/>
      <c r="CZC110" s="93"/>
      <c r="CZD110" s="93"/>
      <c r="CZE110" s="93"/>
      <c r="CZF110" s="66"/>
      <c r="CZG110" s="93"/>
      <c r="CZH110" s="93"/>
      <c r="CZI110" s="93"/>
      <c r="CZJ110" s="93"/>
      <c r="CZK110" s="66"/>
      <c r="CZL110" s="93"/>
      <c r="CZM110" s="93"/>
      <c r="CZN110" s="93"/>
      <c r="CZO110" s="93"/>
      <c r="CZP110" s="66"/>
      <c r="CZQ110" s="93"/>
      <c r="CZR110" s="93"/>
      <c r="CZS110" s="93"/>
      <c r="CZT110" s="93"/>
      <c r="CZU110" s="66"/>
      <c r="CZV110" s="93"/>
      <c r="CZW110" s="93"/>
      <c r="CZX110" s="93"/>
      <c r="CZY110" s="93"/>
      <c r="CZZ110" s="66"/>
      <c r="DAA110" s="93"/>
      <c r="DAB110" s="93"/>
      <c r="DAC110" s="93"/>
      <c r="DAD110" s="93"/>
      <c r="DAE110" s="66"/>
      <c r="DAF110" s="93"/>
      <c r="DAG110" s="93"/>
      <c r="DAH110" s="93"/>
      <c r="DAI110" s="93"/>
      <c r="DAJ110" s="66"/>
      <c r="DAK110" s="93"/>
      <c r="DAL110" s="93"/>
      <c r="DAM110" s="93"/>
      <c r="DAN110" s="93"/>
      <c r="DAO110" s="66"/>
      <c r="DAP110" s="93"/>
      <c r="DAQ110" s="93"/>
      <c r="DAR110" s="93"/>
      <c r="DAS110" s="93"/>
      <c r="DAT110" s="66"/>
      <c r="DAU110" s="93"/>
      <c r="DAV110" s="93"/>
      <c r="DAW110" s="93"/>
      <c r="DAX110" s="93"/>
      <c r="DAY110" s="66"/>
      <c r="DAZ110" s="93"/>
      <c r="DBA110" s="93"/>
      <c r="DBB110" s="93"/>
      <c r="DBC110" s="93"/>
      <c r="DBD110" s="66"/>
      <c r="DBE110" s="93"/>
      <c r="DBF110" s="93"/>
      <c r="DBG110" s="93"/>
      <c r="DBH110" s="93"/>
      <c r="DBI110" s="66"/>
      <c r="DBJ110" s="93"/>
      <c r="DBK110" s="93"/>
      <c r="DBL110" s="93"/>
      <c r="DBM110" s="93"/>
      <c r="DBN110" s="66"/>
      <c r="DBO110" s="93"/>
      <c r="DBP110" s="93"/>
      <c r="DBQ110" s="93"/>
      <c r="DBR110" s="93"/>
      <c r="DBS110" s="66"/>
      <c r="DBT110" s="93"/>
      <c r="DBU110" s="93"/>
      <c r="DBV110" s="93"/>
      <c r="DBW110" s="93"/>
      <c r="DBX110" s="66"/>
      <c r="DBY110" s="93"/>
      <c r="DBZ110" s="93"/>
      <c r="DCA110" s="93"/>
      <c r="DCB110" s="93"/>
      <c r="DCC110" s="66"/>
      <c r="DCD110" s="93"/>
      <c r="DCE110" s="93"/>
      <c r="DCF110" s="93"/>
      <c r="DCG110" s="93"/>
      <c r="DCH110" s="66"/>
      <c r="DCI110" s="93"/>
      <c r="DCJ110" s="93"/>
      <c r="DCK110" s="93"/>
      <c r="DCL110" s="93"/>
      <c r="DCM110" s="66"/>
      <c r="DCN110" s="93"/>
      <c r="DCO110" s="93"/>
      <c r="DCP110" s="93"/>
      <c r="DCQ110" s="93"/>
      <c r="DCR110" s="66"/>
      <c r="DCS110" s="93"/>
      <c r="DCT110" s="93"/>
      <c r="DCU110" s="93"/>
      <c r="DCV110" s="93"/>
      <c r="DCW110" s="66"/>
      <c r="DCX110" s="93"/>
      <c r="DCY110" s="93"/>
      <c r="DCZ110" s="93"/>
      <c r="DDA110" s="93"/>
      <c r="DDB110" s="66"/>
      <c r="DDC110" s="93"/>
      <c r="DDD110" s="93"/>
      <c r="DDE110" s="93"/>
      <c r="DDF110" s="93"/>
      <c r="DDG110" s="66"/>
      <c r="DDH110" s="93"/>
      <c r="DDI110" s="93"/>
      <c r="DDJ110" s="93"/>
      <c r="DDK110" s="93"/>
      <c r="DDL110" s="66"/>
      <c r="DDM110" s="93"/>
      <c r="DDN110" s="93"/>
      <c r="DDO110" s="93"/>
      <c r="DDP110" s="93"/>
      <c r="DDQ110" s="66"/>
      <c r="DDR110" s="93"/>
      <c r="DDS110" s="93"/>
      <c r="DDT110" s="93"/>
      <c r="DDU110" s="93"/>
      <c r="DDV110" s="66"/>
      <c r="DDW110" s="93"/>
      <c r="DDX110" s="93"/>
      <c r="DDY110" s="93"/>
      <c r="DDZ110" s="93"/>
      <c r="DEA110" s="66"/>
      <c r="DEB110" s="93"/>
      <c r="DEC110" s="93"/>
      <c r="DED110" s="93"/>
      <c r="DEE110" s="93"/>
      <c r="DEF110" s="66"/>
      <c r="DEG110" s="93"/>
      <c r="DEH110" s="93"/>
      <c r="DEI110" s="93"/>
      <c r="DEJ110" s="93"/>
      <c r="DEK110" s="66"/>
      <c r="DEL110" s="93"/>
      <c r="DEM110" s="93"/>
      <c r="DEN110" s="93"/>
      <c r="DEO110" s="93"/>
      <c r="DEP110" s="66"/>
      <c r="DEQ110" s="93"/>
      <c r="DER110" s="93"/>
      <c r="DES110" s="93"/>
      <c r="DET110" s="93"/>
      <c r="DEU110" s="66"/>
      <c r="DEV110" s="93"/>
      <c r="DEW110" s="93"/>
      <c r="DEX110" s="93"/>
      <c r="DEY110" s="93"/>
      <c r="DEZ110" s="66"/>
      <c r="DFA110" s="93"/>
      <c r="DFB110" s="93"/>
      <c r="DFC110" s="93"/>
      <c r="DFD110" s="93"/>
      <c r="DFE110" s="66"/>
      <c r="DFF110" s="93"/>
      <c r="DFG110" s="93"/>
      <c r="DFH110" s="93"/>
      <c r="DFI110" s="93"/>
      <c r="DFJ110" s="66"/>
      <c r="DFK110" s="93"/>
      <c r="DFL110" s="93"/>
      <c r="DFM110" s="93"/>
      <c r="DFN110" s="93"/>
      <c r="DFO110" s="66"/>
      <c r="DFP110" s="93"/>
      <c r="DFQ110" s="93"/>
      <c r="DFR110" s="93"/>
      <c r="DFS110" s="93"/>
      <c r="DFT110" s="66"/>
      <c r="DFU110" s="93"/>
      <c r="DFV110" s="93"/>
      <c r="DFW110" s="93"/>
      <c r="DFX110" s="93"/>
      <c r="DFY110" s="66"/>
      <c r="DFZ110" s="93"/>
      <c r="DGA110" s="93"/>
      <c r="DGB110" s="93"/>
      <c r="DGC110" s="93"/>
      <c r="DGD110" s="66"/>
      <c r="DGE110" s="93"/>
      <c r="DGF110" s="93"/>
      <c r="DGG110" s="93"/>
      <c r="DGH110" s="93"/>
      <c r="DGI110" s="66"/>
      <c r="DGJ110" s="93"/>
      <c r="DGK110" s="93"/>
      <c r="DGL110" s="93"/>
      <c r="DGM110" s="93"/>
      <c r="DGN110" s="66"/>
      <c r="DGO110" s="93"/>
      <c r="DGP110" s="93"/>
      <c r="DGQ110" s="93"/>
      <c r="DGR110" s="93"/>
      <c r="DGS110" s="66"/>
      <c r="DGT110" s="93"/>
      <c r="DGU110" s="93"/>
      <c r="DGV110" s="93"/>
      <c r="DGW110" s="93"/>
      <c r="DGX110" s="66"/>
      <c r="DGY110" s="93"/>
      <c r="DGZ110" s="93"/>
      <c r="DHA110" s="93"/>
      <c r="DHB110" s="93"/>
      <c r="DHC110" s="66"/>
      <c r="DHD110" s="93"/>
      <c r="DHE110" s="93"/>
      <c r="DHF110" s="93"/>
      <c r="DHG110" s="93"/>
      <c r="DHH110" s="66"/>
      <c r="DHI110" s="93"/>
      <c r="DHJ110" s="93"/>
      <c r="DHK110" s="93"/>
      <c r="DHL110" s="93"/>
      <c r="DHM110" s="66"/>
      <c r="DHN110" s="93"/>
      <c r="DHO110" s="93"/>
      <c r="DHP110" s="93"/>
      <c r="DHQ110" s="93"/>
      <c r="DHR110" s="66"/>
      <c r="DHS110" s="93"/>
      <c r="DHT110" s="93"/>
      <c r="DHU110" s="93"/>
      <c r="DHV110" s="93"/>
      <c r="DHW110" s="66"/>
      <c r="DHX110" s="93"/>
      <c r="DHY110" s="93"/>
      <c r="DHZ110" s="93"/>
      <c r="DIA110" s="93"/>
      <c r="DIB110" s="66"/>
      <c r="DIC110" s="93"/>
      <c r="DID110" s="93"/>
      <c r="DIE110" s="93"/>
      <c r="DIF110" s="93"/>
      <c r="DIG110" s="66"/>
      <c r="DIH110" s="93"/>
      <c r="DII110" s="93"/>
      <c r="DIJ110" s="93"/>
      <c r="DIK110" s="93"/>
      <c r="DIL110" s="66"/>
      <c r="DIM110" s="93"/>
      <c r="DIN110" s="93"/>
      <c r="DIO110" s="93"/>
      <c r="DIP110" s="93"/>
      <c r="DIQ110" s="66"/>
      <c r="DIR110" s="93"/>
      <c r="DIS110" s="93"/>
      <c r="DIT110" s="93"/>
      <c r="DIU110" s="93"/>
      <c r="DIV110" s="66"/>
      <c r="DIW110" s="93"/>
      <c r="DIX110" s="93"/>
      <c r="DIY110" s="93"/>
      <c r="DIZ110" s="93"/>
      <c r="DJA110" s="66"/>
      <c r="DJB110" s="93"/>
      <c r="DJC110" s="93"/>
      <c r="DJD110" s="93"/>
      <c r="DJE110" s="93"/>
      <c r="DJF110" s="66"/>
      <c r="DJG110" s="93"/>
      <c r="DJH110" s="93"/>
      <c r="DJI110" s="93"/>
      <c r="DJJ110" s="93"/>
      <c r="DJK110" s="66"/>
      <c r="DJL110" s="93"/>
      <c r="DJM110" s="93"/>
      <c r="DJN110" s="93"/>
      <c r="DJO110" s="93"/>
      <c r="DJP110" s="66"/>
      <c r="DJQ110" s="93"/>
      <c r="DJR110" s="93"/>
      <c r="DJS110" s="93"/>
      <c r="DJT110" s="93"/>
      <c r="DJU110" s="66"/>
      <c r="DJV110" s="93"/>
      <c r="DJW110" s="93"/>
      <c r="DJX110" s="93"/>
      <c r="DJY110" s="93"/>
      <c r="DJZ110" s="66"/>
      <c r="DKA110" s="93"/>
      <c r="DKB110" s="93"/>
      <c r="DKC110" s="93"/>
      <c r="DKD110" s="93"/>
      <c r="DKE110" s="66"/>
      <c r="DKF110" s="93"/>
      <c r="DKG110" s="93"/>
      <c r="DKH110" s="93"/>
      <c r="DKI110" s="93"/>
      <c r="DKJ110" s="66"/>
      <c r="DKK110" s="93"/>
      <c r="DKL110" s="93"/>
      <c r="DKM110" s="93"/>
      <c r="DKN110" s="93"/>
      <c r="DKO110" s="66"/>
      <c r="DKP110" s="93"/>
      <c r="DKQ110" s="93"/>
      <c r="DKR110" s="93"/>
      <c r="DKS110" s="93"/>
      <c r="DKT110" s="66"/>
      <c r="DKU110" s="93"/>
      <c r="DKV110" s="93"/>
      <c r="DKW110" s="93"/>
      <c r="DKX110" s="93"/>
      <c r="DKY110" s="66"/>
      <c r="DKZ110" s="93"/>
      <c r="DLA110" s="93"/>
      <c r="DLB110" s="93"/>
      <c r="DLC110" s="93"/>
      <c r="DLD110" s="66"/>
      <c r="DLE110" s="93"/>
      <c r="DLF110" s="93"/>
      <c r="DLG110" s="93"/>
      <c r="DLH110" s="93"/>
      <c r="DLI110" s="66"/>
      <c r="DLJ110" s="93"/>
      <c r="DLK110" s="93"/>
      <c r="DLL110" s="93"/>
      <c r="DLM110" s="93"/>
      <c r="DLN110" s="66"/>
      <c r="DLO110" s="93"/>
      <c r="DLP110" s="93"/>
      <c r="DLQ110" s="93"/>
      <c r="DLR110" s="93"/>
      <c r="DLS110" s="66"/>
      <c r="DLT110" s="93"/>
      <c r="DLU110" s="93"/>
      <c r="DLV110" s="93"/>
      <c r="DLW110" s="93"/>
      <c r="DLX110" s="66"/>
      <c r="DLY110" s="93"/>
      <c r="DLZ110" s="93"/>
      <c r="DMA110" s="93"/>
      <c r="DMB110" s="93"/>
      <c r="DMC110" s="66"/>
      <c r="DMD110" s="93"/>
      <c r="DME110" s="93"/>
      <c r="DMF110" s="93"/>
      <c r="DMG110" s="93"/>
      <c r="DMH110" s="66"/>
      <c r="DMI110" s="93"/>
      <c r="DMJ110" s="93"/>
      <c r="DMK110" s="93"/>
      <c r="DML110" s="93"/>
      <c r="DMM110" s="66"/>
      <c r="DMN110" s="93"/>
      <c r="DMO110" s="93"/>
      <c r="DMP110" s="93"/>
      <c r="DMQ110" s="93"/>
      <c r="DMR110" s="66"/>
      <c r="DMS110" s="93"/>
      <c r="DMT110" s="93"/>
      <c r="DMU110" s="93"/>
      <c r="DMV110" s="93"/>
      <c r="DMW110" s="66"/>
      <c r="DMX110" s="93"/>
      <c r="DMY110" s="93"/>
      <c r="DMZ110" s="93"/>
      <c r="DNA110" s="93"/>
      <c r="DNB110" s="66"/>
      <c r="DNC110" s="93"/>
      <c r="DND110" s="93"/>
      <c r="DNE110" s="93"/>
      <c r="DNF110" s="93"/>
      <c r="DNG110" s="66"/>
      <c r="DNH110" s="93"/>
      <c r="DNI110" s="93"/>
      <c r="DNJ110" s="93"/>
      <c r="DNK110" s="93"/>
      <c r="DNL110" s="66"/>
      <c r="DNM110" s="93"/>
      <c r="DNN110" s="93"/>
      <c r="DNO110" s="93"/>
      <c r="DNP110" s="93"/>
      <c r="DNQ110" s="66"/>
      <c r="DNR110" s="93"/>
      <c r="DNS110" s="93"/>
      <c r="DNT110" s="93"/>
      <c r="DNU110" s="93"/>
      <c r="DNV110" s="66"/>
      <c r="DNW110" s="93"/>
      <c r="DNX110" s="93"/>
      <c r="DNY110" s="93"/>
      <c r="DNZ110" s="93"/>
      <c r="DOA110" s="66"/>
      <c r="DOB110" s="93"/>
      <c r="DOC110" s="93"/>
      <c r="DOD110" s="93"/>
      <c r="DOE110" s="93"/>
      <c r="DOF110" s="66"/>
      <c r="DOG110" s="93"/>
      <c r="DOH110" s="93"/>
      <c r="DOI110" s="93"/>
      <c r="DOJ110" s="93"/>
      <c r="DOK110" s="66"/>
      <c r="DOL110" s="93"/>
      <c r="DOM110" s="93"/>
      <c r="DON110" s="93"/>
      <c r="DOO110" s="93"/>
      <c r="DOP110" s="66"/>
      <c r="DOQ110" s="93"/>
      <c r="DOR110" s="93"/>
      <c r="DOS110" s="93"/>
      <c r="DOT110" s="93"/>
      <c r="DOU110" s="66"/>
      <c r="DOV110" s="93"/>
      <c r="DOW110" s="93"/>
      <c r="DOX110" s="93"/>
      <c r="DOY110" s="93"/>
      <c r="DOZ110" s="66"/>
      <c r="DPA110" s="93"/>
      <c r="DPB110" s="93"/>
      <c r="DPC110" s="93"/>
      <c r="DPD110" s="93"/>
      <c r="DPE110" s="66"/>
      <c r="DPF110" s="93"/>
      <c r="DPG110" s="93"/>
      <c r="DPH110" s="93"/>
      <c r="DPI110" s="93"/>
      <c r="DPJ110" s="66"/>
      <c r="DPK110" s="93"/>
      <c r="DPL110" s="93"/>
      <c r="DPM110" s="93"/>
      <c r="DPN110" s="93"/>
      <c r="DPO110" s="66"/>
      <c r="DPP110" s="93"/>
      <c r="DPQ110" s="93"/>
      <c r="DPR110" s="93"/>
      <c r="DPS110" s="93"/>
      <c r="DPT110" s="66"/>
      <c r="DPU110" s="93"/>
      <c r="DPV110" s="93"/>
      <c r="DPW110" s="93"/>
      <c r="DPX110" s="93"/>
      <c r="DPY110" s="66"/>
      <c r="DPZ110" s="93"/>
      <c r="DQA110" s="93"/>
      <c r="DQB110" s="93"/>
      <c r="DQC110" s="93"/>
      <c r="DQD110" s="66"/>
      <c r="DQE110" s="93"/>
      <c r="DQF110" s="93"/>
      <c r="DQG110" s="93"/>
      <c r="DQH110" s="93"/>
      <c r="DQI110" s="66"/>
      <c r="DQJ110" s="93"/>
      <c r="DQK110" s="93"/>
      <c r="DQL110" s="93"/>
      <c r="DQM110" s="93"/>
      <c r="DQN110" s="66"/>
      <c r="DQO110" s="93"/>
      <c r="DQP110" s="93"/>
      <c r="DQQ110" s="93"/>
      <c r="DQR110" s="93"/>
      <c r="DQS110" s="66"/>
      <c r="DQT110" s="93"/>
      <c r="DQU110" s="93"/>
      <c r="DQV110" s="93"/>
      <c r="DQW110" s="93"/>
      <c r="DQX110" s="66"/>
      <c r="DQY110" s="93"/>
      <c r="DQZ110" s="93"/>
      <c r="DRA110" s="93"/>
      <c r="DRB110" s="93"/>
      <c r="DRC110" s="66"/>
      <c r="DRD110" s="93"/>
      <c r="DRE110" s="93"/>
      <c r="DRF110" s="93"/>
      <c r="DRG110" s="93"/>
      <c r="DRH110" s="66"/>
      <c r="DRI110" s="93"/>
      <c r="DRJ110" s="93"/>
      <c r="DRK110" s="93"/>
      <c r="DRL110" s="93"/>
      <c r="DRM110" s="66"/>
      <c r="DRN110" s="93"/>
      <c r="DRO110" s="93"/>
      <c r="DRP110" s="93"/>
      <c r="DRQ110" s="93"/>
      <c r="DRR110" s="66"/>
      <c r="DRS110" s="93"/>
      <c r="DRT110" s="93"/>
      <c r="DRU110" s="93"/>
      <c r="DRV110" s="93"/>
      <c r="DRW110" s="66"/>
      <c r="DRX110" s="93"/>
      <c r="DRY110" s="93"/>
      <c r="DRZ110" s="93"/>
      <c r="DSA110" s="93"/>
      <c r="DSB110" s="66"/>
      <c r="DSC110" s="93"/>
      <c r="DSD110" s="93"/>
      <c r="DSE110" s="93"/>
      <c r="DSF110" s="93"/>
      <c r="DSG110" s="66"/>
      <c r="DSH110" s="93"/>
      <c r="DSI110" s="93"/>
      <c r="DSJ110" s="93"/>
      <c r="DSK110" s="93"/>
      <c r="DSL110" s="66"/>
      <c r="DSM110" s="93"/>
      <c r="DSN110" s="93"/>
      <c r="DSO110" s="93"/>
      <c r="DSP110" s="93"/>
      <c r="DSQ110" s="66"/>
      <c r="DSR110" s="93"/>
      <c r="DSS110" s="93"/>
      <c r="DST110" s="93"/>
      <c r="DSU110" s="93"/>
      <c r="DSV110" s="66"/>
      <c r="DSW110" s="93"/>
      <c r="DSX110" s="93"/>
      <c r="DSY110" s="93"/>
      <c r="DSZ110" s="93"/>
      <c r="DTA110" s="66"/>
      <c r="DTB110" s="93"/>
      <c r="DTC110" s="93"/>
      <c r="DTD110" s="93"/>
      <c r="DTE110" s="93"/>
      <c r="DTF110" s="66"/>
      <c r="DTG110" s="93"/>
      <c r="DTH110" s="93"/>
      <c r="DTI110" s="93"/>
      <c r="DTJ110" s="93"/>
      <c r="DTK110" s="66"/>
      <c r="DTL110" s="93"/>
      <c r="DTM110" s="93"/>
      <c r="DTN110" s="93"/>
      <c r="DTO110" s="93"/>
      <c r="DTP110" s="66"/>
      <c r="DTQ110" s="93"/>
      <c r="DTR110" s="93"/>
      <c r="DTS110" s="93"/>
      <c r="DTT110" s="93"/>
      <c r="DTU110" s="66"/>
      <c r="DTV110" s="93"/>
      <c r="DTW110" s="93"/>
      <c r="DTX110" s="93"/>
      <c r="DTY110" s="93"/>
      <c r="DTZ110" s="66"/>
      <c r="DUA110" s="93"/>
      <c r="DUB110" s="93"/>
      <c r="DUC110" s="93"/>
      <c r="DUD110" s="93"/>
      <c r="DUE110" s="66"/>
      <c r="DUF110" s="93"/>
      <c r="DUG110" s="93"/>
      <c r="DUH110" s="93"/>
      <c r="DUI110" s="93"/>
      <c r="DUJ110" s="66"/>
      <c r="DUK110" s="93"/>
      <c r="DUL110" s="93"/>
      <c r="DUM110" s="93"/>
      <c r="DUN110" s="93"/>
      <c r="DUO110" s="66"/>
      <c r="DUP110" s="93"/>
      <c r="DUQ110" s="93"/>
      <c r="DUR110" s="93"/>
      <c r="DUS110" s="93"/>
      <c r="DUT110" s="66"/>
      <c r="DUU110" s="93"/>
      <c r="DUV110" s="93"/>
      <c r="DUW110" s="93"/>
      <c r="DUX110" s="93"/>
      <c r="DUY110" s="66"/>
      <c r="DUZ110" s="93"/>
      <c r="DVA110" s="93"/>
      <c r="DVB110" s="93"/>
      <c r="DVC110" s="93"/>
      <c r="DVD110" s="66"/>
      <c r="DVE110" s="93"/>
      <c r="DVF110" s="93"/>
      <c r="DVG110" s="93"/>
      <c r="DVH110" s="93"/>
      <c r="DVI110" s="66"/>
      <c r="DVJ110" s="93"/>
      <c r="DVK110" s="93"/>
      <c r="DVL110" s="93"/>
      <c r="DVM110" s="93"/>
      <c r="DVN110" s="66"/>
      <c r="DVO110" s="93"/>
      <c r="DVP110" s="93"/>
      <c r="DVQ110" s="93"/>
      <c r="DVR110" s="93"/>
      <c r="DVS110" s="66"/>
      <c r="DVT110" s="93"/>
      <c r="DVU110" s="93"/>
      <c r="DVV110" s="93"/>
      <c r="DVW110" s="93"/>
      <c r="DVX110" s="66"/>
      <c r="DVY110" s="93"/>
      <c r="DVZ110" s="93"/>
      <c r="DWA110" s="93"/>
      <c r="DWB110" s="93"/>
      <c r="DWC110" s="66"/>
      <c r="DWD110" s="93"/>
      <c r="DWE110" s="93"/>
      <c r="DWF110" s="93"/>
      <c r="DWG110" s="93"/>
      <c r="DWH110" s="66"/>
      <c r="DWI110" s="93"/>
      <c r="DWJ110" s="93"/>
      <c r="DWK110" s="93"/>
      <c r="DWL110" s="93"/>
      <c r="DWM110" s="66"/>
      <c r="DWN110" s="93"/>
      <c r="DWO110" s="93"/>
      <c r="DWP110" s="93"/>
      <c r="DWQ110" s="93"/>
      <c r="DWR110" s="66"/>
      <c r="DWS110" s="93"/>
      <c r="DWT110" s="93"/>
      <c r="DWU110" s="93"/>
      <c r="DWV110" s="93"/>
      <c r="DWW110" s="66"/>
      <c r="DWX110" s="93"/>
      <c r="DWY110" s="93"/>
      <c r="DWZ110" s="93"/>
      <c r="DXA110" s="93"/>
      <c r="DXB110" s="66"/>
      <c r="DXC110" s="93"/>
      <c r="DXD110" s="93"/>
      <c r="DXE110" s="93"/>
      <c r="DXF110" s="93"/>
      <c r="DXG110" s="66"/>
      <c r="DXH110" s="93"/>
      <c r="DXI110" s="93"/>
      <c r="DXJ110" s="93"/>
      <c r="DXK110" s="93"/>
      <c r="DXL110" s="66"/>
      <c r="DXM110" s="93"/>
      <c r="DXN110" s="93"/>
      <c r="DXO110" s="93"/>
      <c r="DXP110" s="93"/>
      <c r="DXQ110" s="66"/>
      <c r="DXR110" s="93"/>
      <c r="DXS110" s="93"/>
      <c r="DXT110" s="93"/>
      <c r="DXU110" s="93"/>
      <c r="DXV110" s="66"/>
      <c r="DXW110" s="93"/>
      <c r="DXX110" s="93"/>
      <c r="DXY110" s="93"/>
      <c r="DXZ110" s="93"/>
      <c r="DYA110" s="66"/>
      <c r="DYB110" s="93"/>
      <c r="DYC110" s="93"/>
      <c r="DYD110" s="93"/>
      <c r="DYE110" s="93"/>
      <c r="DYF110" s="66"/>
      <c r="DYG110" s="93"/>
      <c r="DYH110" s="93"/>
      <c r="DYI110" s="93"/>
      <c r="DYJ110" s="93"/>
      <c r="DYK110" s="66"/>
      <c r="DYL110" s="93"/>
      <c r="DYM110" s="93"/>
      <c r="DYN110" s="93"/>
      <c r="DYO110" s="93"/>
      <c r="DYP110" s="66"/>
      <c r="DYQ110" s="93"/>
      <c r="DYR110" s="93"/>
      <c r="DYS110" s="93"/>
      <c r="DYT110" s="93"/>
      <c r="DYU110" s="66"/>
      <c r="DYV110" s="93"/>
      <c r="DYW110" s="93"/>
      <c r="DYX110" s="93"/>
      <c r="DYY110" s="93"/>
      <c r="DYZ110" s="66"/>
      <c r="DZA110" s="93"/>
      <c r="DZB110" s="93"/>
      <c r="DZC110" s="93"/>
      <c r="DZD110" s="93"/>
      <c r="DZE110" s="66"/>
      <c r="DZF110" s="93"/>
      <c r="DZG110" s="93"/>
      <c r="DZH110" s="93"/>
      <c r="DZI110" s="93"/>
      <c r="DZJ110" s="66"/>
      <c r="DZK110" s="93"/>
      <c r="DZL110" s="93"/>
      <c r="DZM110" s="93"/>
      <c r="DZN110" s="93"/>
      <c r="DZO110" s="66"/>
      <c r="DZP110" s="93"/>
      <c r="DZQ110" s="93"/>
      <c r="DZR110" s="93"/>
      <c r="DZS110" s="93"/>
      <c r="DZT110" s="66"/>
      <c r="DZU110" s="93"/>
      <c r="DZV110" s="93"/>
      <c r="DZW110" s="93"/>
      <c r="DZX110" s="93"/>
      <c r="DZY110" s="66"/>
      <c r="DZZ110" s="93"/>
      <c r="EAA110" s="93"/>
      <c r="EAB110" s="93"/>
      <c r="EAC110" s="93"/>
      <c r="EAD110" s="66"/>
      <c r="EAE110" s="93"/>
      <c r="EAF110" s="93"/>
      <c r="EAG110" s="93"/>
      <c r="EAH110" s="93"/>
      <c r="EAI110" s="66"/>
      <c r="EAJ110" s="93"/>
      <c r="EAK110" s="93"/>
      <c r="EAL110" s="93"/>
      <c r="EAM110" s="93"/>
      <c r="EAN110" s="66"/>
      <c r="EAO110" s="93"/>
      <c r="EAP110" s="93"/>
      <c r="EAQ110" s="93"/>
      <c r="EAR110" s="93"/>
      <c r="EAS110" s="66"/>
      <c r="EAT110" s="93"/>
      <c r="EAU110" s="93"/>
      <c r="EAV110" s="93"/>
      <c r="EAW110" s="93"/>
      <c r="EAX110" s="66"/>
      <c r="EAY110" s="93"/>
      <c r="EAZ110" s="93"/>
      <c r="EBA110" s="93"/>
      <c r="EBB110" s="93"/>
      <c r="EBC110" s="66"/>
      <c r="EBD110" s="93"/>
      <c r="EBE110" s="93"/>
      <c r="EBF110" s="93"/>
      <c r="EBG110" s="93"/>
      <c r="EBH110" s="66"/>
      <c r="EBI110" s="93"/>
      <c r="EBJ110" s="93"/>
      <c r="EBK110" s="93"/>
      <c r="EBL110" s="93"/>
      <c r="EBM110" s="66"/>
      <c r="EBN110" s="93"/>
      <c r="EBO110" s="93"/>
      <c r="EBP110" s="93"/>
      <c r="EBQ110" s="93"/>
      <c r="EBR110" s="66"/>
      <c r="EBS110" s="93"/>
      <c r="EBT110" s="93"/>
      <c r="EBU110" s="93"/>
      <c r="EBV110" s="93"/>
      <c r="EBW110" s="66"/>
      <c r="EBX110" s="93"/>
      <c r="EBY110" s="93"/>
      <c r="EBZ110" s="93"/>
      <c r="ECA110" s="93"/>
      <c r="ECB110" s="66"/>
      <c r="ECC110" s="93"/>
      <c r="ECD110" s="93"/>
      <c r="ECE110" s="93"/>
      <c r="ECF110" s="93"/>
      <c r="ECG110" s="66"/>
      <c r="ECH110" s="93"/>
      <c r="ECI110" s="93"/>
      <c r="ECJ110" s="93"/>
      <c r="ECK110" s="93"/>
      <c r="ECL110" s="66"/>
      <c r="ECM110" s="93"/>
      <c r="ECN110" s="93"/>
      <c r="ECO110" s="93"/>
      <c r="ECP110" s="93"/>
      <c r="ECQ110" s="66"/>
      <c r="ECR110" s="93"/>
      <c r="ECS110" s="93"/>
      <c r="ECT110" s="93"/>
      <c r="ECU110" s="93"/>
      <c r="ECV110" s="66"/>
      <c r="ECW110" s="93"/>
      <c r="ECX110" s="93"/>
      <c r="ECY110" s="93"/>
      <c r="ECZ110" s="93"/>
      <c r="EDA110" s="66"/>
      <c r="EDB110" s="93"/>
      <c r="EDC110" s="93"/>
      <c r="EDD110" s="93"/>
      <c r="EDE110" s="93"/>
      <c r="EDF110" s="66"/>
      <c r="EDG110" s="93"/>
      <c r="EDH110" s="93"/>
      <c r="EDI110" s="93"/>
      <c r="EDJ110" s="93"/>
      <c r="EDK110" s="66"/>
      <c r="EDL110" s="93"/>
      <c r="EDM110" s="93"/>
      <c r="EDN110" s="93"/>
      <c r="EDO110" s="93"/>
      <c r="EDP110" s="66"/>
      <c r="EDQ110" s="93"/>
      <c r="EDR110" s="93"/>
      <c r="EDS110" s="93"/>
      <c r="EDT110" s="93"/>
      <c r="EDU110" s="66"/>
      <c r="EDV110" s="93"/>
      <c r="EDW110" s="93"/>
      <c r="EDX110" s="93"/>
      <c r="EDY110" s="93"/>
      <c r="EDZ110" s="66"/>
      <c r="EEA110" s="93"/>
      <c r="EEB110" s="93"/>
      <c r="EEC110" s="93"/>
      <c r="EED110" s="93"/>
      <c r="EEE110" s="66"/>
      <c r="EEF110" s="93"/>
      <c r="EEG110" s="93"/>
      <c r="EEH110" s="93"/>
      <c r="EEI110" s="93"/>
      <c r="EEJ110" s="66"/>
      <c r="EEK110" s="93"/>
      <c r="EEL110" s="93"/>
      <c r="EEM110" s="93"/>
      <c r="EEN110" s="93"/>
      <c r="EEO110" s="66"/>
      <c r="EEP110" s="93"/>
      <c r="EEQ110" s="93"/>
      <c r="EER110" s="93"/>
      <c r="EES110" s="93"/>
      <c r="EET110" s="66"/>
      <c r="EEU110" s="93"/>
      <c r="EEV110" s="93"/>
      <c r="EEW110" s="93"/>
      <c r="EEX110" s="93"/>
      <c r="EEY110" s="66"/>
      <c r="EEZ110" s="93"/>
      <c r="EFA110" s="93"/>
      <c r="EFB110" s="93"/>
      <c r="EFC110" s="93"/>
      <c r="EFD110" s="66"/>
      <c r="EFE110" s="93"/>
      <c r="EFF110" s="93"/>
      <c r="EFG110" s="93"/>
      <c r="EFH110" s="93"/>
      <c r="EFI110" s="66"/>
      <c r="EFJ110" s="93"/>
      <c r="EFK110" s="93"/>
      <c r="EFL110" s="93"/>
      <c r="EFM110" s="93"/>
      <c r="EFN110" s="66"/>
      <c r="EFO110" s="93"/>
      <c r="EFP110" s="93"/>
      <c r="EFQ110" s="93"/>
      <c r="EFR110" s="93"/>
      <c r="EFS110" s="66"/>
      <c r="EFT110" s="93"/>
      <c r="EFU110" s="93"/>
      <c r="EFV110" s="93"/>
      <c r="EFW110" s="93"/>
      <c r="EFX110" s="66"/>
      <c r="EFY110" s="93"/>
      <c r="EFZ110" s="93"/>
      <c r="EGA110" s="93"/>
      <c r="EGB110" s="93"/>
      <c r="EGC110" s="66"/>
      <c r="EGD110" s="93"/>
      <c r="EGE110" s="93"/>
      <c r="EGF110" s="93"/>
      <c r="EGG110" s="93"/>
      <c r="EGH110" s="66"/>
      <c r="EGI110" s="93"/>
      <c r="EGJ110" s="93"/>
      <c r="EGK110" s="93"/>
      <c r="EGL110" s="93"/>
      <c r="EGM110" s="66"/>
      <c r="EGN110" s="93"/>
      <c r="EGO110" s="93"/>
      <c r="EGP110" s="93"/>
      <c r="EGQ110" s="93"/>
      <c r="EGR110" s="66"/>
      <c r="EGS110" s="93"/>
      <c r="EGT110" s="93"/>
      <c r="EGU110" s="93"/>
      <c r="EGV110" s="93"/>
      <c r="EGW110" s="66"/>
      <c r="EGX110" s="93"/>
      <c r="EGY110" s="93"/>
      <c r="EGZ110" s="93"/>
      <c r="EHA110" s="93"/>
      <c r="EHB110" s="66"/>
      <c r="EHC110" s="93"/>
      <c r="EHD110" s="93"/>
      <c r="EHE110" s="93"/>
      <c r="EHF110" s="93"/>
      <c r="EHG110" s="66"/>
      <c r="EHH110" s="93"/>
      <c r="EHI110" s="93"/>
      <c r="EHJ110" s="93"/>
      <c r="EHK110" s="93"/>
      <c r="EHL110" s="66"/>
      <c r="EHM110" s="93"/>
      <c r="EHN110" s="93"/>
      <c r="EHO110" s="93"/>
      <c r="EHP110" s="93"/>
      <c r="EHQ110" s="66"/>
      <c r="EHR110" s="93"/>
      <c r="EHS110" s="93"/>
      <c r="EHT110" s="93"/>
      <c r="EHU110" s="93"/>
      <c r="EHV110" s="66"/>
      <c r="EHW110" s="93"/>
      <c r="EHX110" s="93"/>
      <c r="EHY110" s="93"/>
      <c r="EHZ110" s="93"/>
      <c r="EIA110" s="66"/>
      <c r="EIB110" s="93"/>
      <c r="EIC110" s="93"/>
      <c r="EID110" s="93"/>
      <c r="EIE110" s="93"/>
      <c r="EIF110" s="66"/>
      <c r="EIG110" s="93"/>
      <c r="EIH110" s="93"/>
      <c r="EII110" s="93"/>
      <c r="EIJ110" s="93"/>
      <c r="EIK110" s="66"/>
      <c r="EIL110" s="93"/>
      <c r="EIM110" s="93"/>
      <c r="EIN110" s="93"/>
      <c r="EIO110" s="93"/>
      <c r="EIP110" s="66"/>
      <c r="EIQ110" s="93"/>
      <c r="EIR110" s="93"/>
      <c r="EIS110" s="93"/>
      <c r="EIT110" s="93"/>
      <c r="EIU110" s="66"/>
      <c r="EIV110" s="93"/>
      <c r="EIW110" s="93"/>
      <c r="EIX110" s="93"/>
      <c r="EIY110" s="93"/>
      <c r="EIZ110" s="66"/>
      <c r="EJA110" s="93"/>
      <c r="EJB110" s="93"/>
      <c r="EJC110" s="93"/>
      <c r="EJD110" s="93"/>
      <c r="EJE110" s="66"/>
      <c r="EJF110" s="93"/>
      <c r="EJG110" s="93"/>
      <c r="EJH110" s="93"/>
      <c r="EJI110" s="93"/>
      <c r="EJJ110" s="66"/>
      <c r="EJK110" s="93"/>
      <c r="EJL110" s="93"/>
      <c r="EJM110" s="93"/>
      <c r="EJN110" s="93"/>
      <c r="EJO110" s="66"/>
      <c r="EJP110" s="93"/>
      <c r="EJQ110" s="93"/>
      <c r="EJR110" s="93"/>
      <c r="EJS110" s="93"/>
      <c r="EJT110" s="66"/>
      <c r="EJU110" s="93"/>
      <c r="EJV110" s="93"/>
      <c r="EJW110" s="93"/>
      <c r="EJX110" s="93"/>
      <c r="EJY110" s="66"/>
      <c r="EJZ110" s="93"/>
      <c r="EKA110" s="93"/>
      <c r="EKB110" s="93"/>
      <c r="EKC110" s="93"/>
      <c r="EKD110" s="66"/>
      <c r="EKE110" s="93"/>
      <c r="EKF110" s="93"/>
      <c r="EKG110" s="93"/>
      <c r="EKH110" s="93"/>
      <c r="EKI110" s="66"/>
      <c r="EKJ110" s="93"/>
      <c r="EKK110" s="93"/>
      <c r="EKL110" s="93"/>
      <c r="EKM110" s="93"/>
      <c r="EKN110" s="66"/>
      <c r="EKO110" s="93"/>
      <c r="EKP110" s="93"/>
      <c r="EKQ110" s="93"/>
      <c r="EKR110" s="93"/>
      <c r="EKS110" s="66"/>
      <c r="EKT110" s="93"/>
      <c r="EKU110" s="93"/>
      <c r="EKV110" s="93"/>
      <c r="EKW110" s="93"/>
      <c r="EKX110" s="66"/>
      <c r="EKY110" s="93"/>
      <c r="EKZ110" s="93"/>
      <c r="ELA110" s="93"/>
      <c r="ELB110" s="93"/>
      <c r="ELC110" s="66"/>
      <c r="ELD110" s="93"/>
      <c r="ELE110" s="93"/>
      <c r="ELF110" s="93"/>
      <c r="ELG110" s="93"/>
      <c r="ELH110" s="66"/>
      <c r="ELI110" s="93"/>
      <c r="ELJ110" s="93"/>
      <c r="ELK110" s="93"/>
      <c r="ELL110" s="93"/>
      <c r="ELM110" s="66"/>
      <c r="ELN110" s="93"/>
      <c r="ELO110" s="93"/>
      <c r="ELP110" s="93"/>
      <c r="ELQ110" s="93"/>
      <c r="ELR110" s="66"/>
      <c r="ELS110" s="93"/>
      <c r="ELT110" s="93"/>
      <c r="ELU110" s="93"/>
      <c r="ELV110" s="93"/>
      <c r="ELW110" s="66"/>
      <c r="ELX110" s="93"/>
      <c r="ELY110" s="93"/>
      <c r="ELZ110" s="93"/>
      <c r="EMA110" s="93"/>
      <c r="EMB110" s="66"/>
      <c r="EMC110" s="93"/>
      <c r="EMD110" s="93"/>
      <c r="EME110" s="93"/>
      <c r="EMF110" s="93"/>
      <c r="EMG110" s="66"/>
      <c r="EMH110" s="93"/>
      <c r="EMI110" s="93"/>
      <c r="EMJ110" s="93"/>
      <c r="EMK110" s="93"/>
      <c r="EML110" s="66"/>
      <c r="EMM110" s="93"/>
      <c r="EMN110" s="93"/>
      <c r="EMO110" s="93"/>
      <c r="EMP110" s="93"/>
      <c r="EMQ110" s="66"/>
      <c r="EMR110" s="93"/>
      <c r="EMS110" s="93"/>
      <c r="EMT110" s="93"/>
      <c r="EMU110" s="93"/>
      <c r="EMV110" s="66"/>
      <c r="EMW110" s="93"/>
      <c r="EMX110" s="93"/>
      <c r="EMY110" s="93"/>
      <c r="EMZ110" s="93"/>
      <c r="ENA110" s="66"/>
      <c r="ENB110" s="93"/>
      <c r="ENC110" s="93"/>
      <c r="END110" s="93"/>
      <c r="ENE110" s="93"/>
      <c r="ENF110" s="66"/>
      <c r="ENG110" s="93"/>
      <c r="ENH110" s="93"/>
      <c r="ENI110" s="93"/>
      <c r="ENJ110" s="93"/>
      <c r="ENK110" s="66"/>
      <c r="ENL110" s="93"/>
      <c r="ENM110" s="93"/>
      <c r="ENN110" s="93"/>
      <c r="ENO110" s="93"/>
      <c r="ENP110" s="66"/>
      <c r="ENQ110" s="93"/>
      <c r="ENR110" s="93"/>
      <c r="ENS110" s="93"/>
      <c r="ENT110" s="93"/>
      <c r="ENU110" s="66"/>
      <c r="ENV110" s="93"/>
      <c r="ENW110" s="93"/>
      <c r="ENX110" s="93"/>
      <c r="ENY110" s="93"/>
      <c r="ENZ110" s="66"/>
      <c r="EOA110" s="93"/>
      <c r="EOB110" s="93"/>
      <c r="EOC110" s="93"/>
      <c r="EOD110" s="93"/>
      <c r="EOE110" s="66"/>
      <c r="EOF110" s="93"/>
      <c r="EOG110" s="93"/>
      <c r="EOH110" s="93"/>
      <c r="EOI110" s="93"/>
      <c r="EOJ110" s="66"/>
      <c r="EOK110" s="93"/>
      <c r="EOL110" s="93"/>
      <c r="EOM110" s="93"/>
      <c r="EON110" s="93"/>
      <c r="EOO110" s="66"/>
      <c r="EOP110" s="93"/>
      <c r="EOQ110" s="93"/>
      <c r="EOR110" s="93"/>
      <c r="EOS110" s="93"/>
      <c r="EOT110" s="66"/>
      <c r="EOU110" s="93"/>
      <c r="EOV110" s="93"/>
      <c r="EOW110" s="93"/>
      <c r="EOX110" s="93"/>
      <c r="EOY110" s="66"/>
      <c r="EOZ110" s="93"/>
      <c r="EPA110" s="93"/>
      <c r="EPB110" s="93"/>
      <c r="EPC110" s="93"/>
      <c r="EPD110" s="66"/>
      <c r="EPE110" s="93"/>
      <c r="EPF110" s="93"/>
      <c r="EPG110" s="93"/>
      <c r="EPH110" s="93"/>
      <c r="EPI110" s="66"/>
      <c r="EPJ110" s="93"/>
      <c r="EPK110" s="93"/>
      <c r="EPL110" s="93"/>
      <c r="EPM110" s="93"/>
      <c r="EPN110" s="66"/>
      <c r="EPO110" s="93"/>
      <c r="EPP110" s="93"/>
      <c r="EPQ110" s="93"/>
      <c r="EPR110" s="93"/>
      <c r="EPS110" s="66"/>
      <c r="EPT110" s="93"/>
      <c r="EPU110" s="93"/>
      <c r="EPV110" s="93"/>
      <c r="EPW110" s="93"/>
      <c r="EPX110" s="66"/>
      <c r="EPY110" s="93"/>
      <c r="EPZ110" s="93"/>
      <c r="EQA110" s="93"/>
      <c r="EQB110" s="93"/>
      <c r="EQC110" s="66"/>
      <c r="EQD110" s="93"/>
      <c r="EQE110" s="93"/>
      <c r="EQF110" s="93"/>
      <c r="EQG110" s="93"/>
      <c r="EQH110" s="66"/>
      <c r="EQI110" s="93"/>
      <c r="EQJ110" s="93"/>
      <c r="EQK110" s="93"/>
      <c r="EQL110" s="93"/>
      <c r="EQM110" s="66"/>
      <c r="EQN110" s="93"/>
      <c r="EQO110" s="93"/>
      <c r="EQP110" s="93"/>
      <c r="EQQ110" s="93"/>
      <c r="EQR110" s="66"/>
      <c r="EQS110" s="93"/>
      <c r="EQT110" s="93"/>
      <c r="EQU110" s="93"/>
      <c r="EQV110" s="93"/>
      <c r="EQW110" s="66"/>
      <c r="EQX110" s="93"/>
      <c r="EQY110" s="93"/>
      <c r="EQZ110" s="93"/>
      <c r="ERA110" s="93"/>
      <c r="ERB110" s="66"/>
      <c r="ERC110" s="93"/>
      <c r="ERD110" s="93"/>
      <c r="ERE110" s="93"/>
      <c r="ERF110" s="93"/>
      <c r="ERG110" s="66"/>
      <c r="ERH110" s="93"/>
      <c r="ERI110" s="93"/>
      <c r="ERJ110" s="93"/>
      <c r="ERK110" s="93"/>
      <c r="ERL110" s="66"/>
      <c r="ERM110" s="93"/>
      <c r="ERN110" s="93"/>
      <c r="ERO110" s="93"/>
      <c r="ERP110" s="93"/>
      <c r="ERQ110" s="66"/>
      <c r="ERR110" s="93"/>
      <c r="ERS110" s="93"/>
      <c r="ERT110" s="93"/>
      <c r="ERU110" s="93"/>
      <c r="ERV110" s="66"/>
      <c r="ERW110" s="93"/>
      <c r="ERX110" s="93"/>
      <c r="ERY110" s="93"/>
      <c r="ERZ110" s="93"/>
      <c r="ESA110" s="66"/>
      <c r="ESB110" s="93"/>
      <c r="ESC110" s="93"/>
      <c r="ESD110" s="93"/>
      <c r="ESE110" s="93"/>
      <c r="ESF110" s="66"/>
      <c r="ESG110" s="93"/>
      <c r="ESH110" s="93"/>
      <c r="ESI110" s="93"/>
      <c r="ESJ110" s="93"/>
      <c r="ESK110" s="66"/>
      <c r="ESL110" s="93"/>
      <c r="ESM110" s="93"/>
      <c r="ESN110" s="93"/>
      <c r="ESO110" s="93"/>
      <c r="ESP110" s="66"/>
      <c r="ESQ110" s="93"/>
      <c r="ESR110" s="93"/>
      <c r="ESS110" s="93"/>
      <c r="EST110" s="93"/>
      <c r="ESU110" s="66"/>
      <c r="ESV110" s="93"/>
      <c r="ESW110" s="93"/>
      <c r="ESX110" s="93"/>
      <c r="ESY110" s="93"/>
      <c r="ESZ110" s="66"/>
      <c r="ETA110" s="93"/>
      <c r="ETB110" s="93"/>
      <c r="ETC110" s="93"/>
      <c r="ETD110" s="93"/>
      <c r="ETE110" s="66"/>
      <c r="ETF110" s="93"/>
      <c r="ETG110" s="93"/>
      <c r="ETH110" s="93"/>
      <c r="ETI110" s="93"/>
      <c r="ETJ110" s="66"/>
      <c r="ETK110" s="93"/>
      <c r="ETL110" s="93"/>
      <c r="ETM110" s="93"/>
      <c r="ETN110" s="93"/>
      <c r="ETO110" s="66"/>
      <c r="ETP110" s="93"/>
      <c r="ETQ110" s="93"/>
      <c r="ETR110" s="93"/>
      <c r="ETS110" s="93"/>
      <c r="ETT110" s="66"/>
      <c r="ETU110" s="93"/>
      <c r="ETV110" s="93"/>
      <c r="ETW110" s="93"/>
      <c r="ETX110" s="93"/>
      <c r="ETY110" s="66"/>
      <c r="ETZ110" s="93"/>
      <c r="EUA110" s="93"/>
      <c r="EUB110" s="93"/>
      <c r="EUC110" s="93"/>
      <c r="EUD110" s="66"/>
      <c r="EUE110" s="93"/>
      <c r="EUF110" s="93"/>
      <c r="EUG110" s="93"/>
      <c r="EUH110" s="93"/>
      <c r="EUI110" s="66"/>
      <c r="EUJ110" s="93"/>
      <c r="EUK110" s="93"/>
      <c r="EUL110" s="93"/>
      <c r="EUM110" s="93"/>
      <c r="EUN110" s="66"/>
      <c r="EUO110" s="93"/>
      <c r="EUP110" s="93"/>
      <c r="EUQ110" s="93"/>
      <c r="EUR110" s="93"/>
      <c r="EUS110" s="66"/>
      <c r="EUT110" s="93"/>
      <c r="EUU110" s="93"/>
      <c r="EUV110" s="93"/>
      <c r="EUW110" s="93"/>
      <c r="EUX110" s="66"/>
      <c r="EUY110" s="93"/>
      <c r="EUZ110" s="93"/>
      <c r="EVA110" s="93"/>
      <c r="EVB110" s="93"/>
      <c r="EVC110" s="66"/>
      <c r="EVD110" s="93"/>
      <c r="EVE110" s="93"/>
      <c r="EVF110" s="93"/>
      <c r="EVG110" s="93"/>
      <c r="EVH110" s="66"/>
      <c r="EVI110" s="93"/>
      <c r="EVJ110" s="93"/>
      <c r="EVK110" s="93"/>
      <c r="EVL110" s="93"/>
      <c r="EVM110" s="66"/>
      <c r="EVN110" s="93"/>
      <c r="EVO110" s="93"/>
      <c r="EVP110" s="93"/>
      <c r="EVQ110" s="93"/>
      <c r="EVR110" s="66"/>
      <c r="EVS110" s="93"/>
      <c r="EVT110" s="93"/>
      <c r="EVU110" s="93"/>
      <c r="EVV110" s="93"/>
      <c r="EVW110" s="66"/>
      <c r="EVX110" s="93"/>
      <c r="EVY110" s="93"/>
      <c r="EVZ110" s="93"/>
      <c r="EWA110" s="93"/>
      <c r="EWB110" s="66"/>
      <c r="EWC110" s="93"/>
      <c r="EWD110" s="93"/>
      <c r="EWE110" s="93"/>
      <c r="EWF110" s="93"/>
      <c r="EWG110" s="66"/>
      <c r="EWH110" s="93"/>
      <c r="EWI110" s="93"/>
      <c r="EWJ110" s="93"/>
      <c r="EWK110" s="93"/>
      <c r="EWL110" s="66"/>
      <c r="EWM110" s="93"/>
      <c r="EWN110" s="93"/>
      <c r="EWO110" s="93"/>
      <c r="EWP110" s="93"/>
      <c r="EWQ110" s="66"/>
      <c r="EWR110" s="93"/>
      <c r="EWS110" s="93"/>
      <c r="EWT110" s="93"/>
      <c r="EWU110" s="93"/>
      <c r="EWV110" s="66"/>
      <c r="EWW110" s="93"/>
      <c r="EWX110" s="93"/>
      <c r="EWY110" s="93"/>
      <c r="EWZ110" s="93"/>
      <c r="EXA110" s="66"/>
      <c r="EXB110" s="93"/>
      <c r="EXC110" s="93"/>
      <c r="EXD110" s="93"/>
      <c r="EXE110" s="93"/>
      <c r="EXF110" s="66"/>
      <c r="EXG110" s="93"/>
      <c r="EXH110" s="93"/>
      <c r="EXI110" s="93"/>
      <c r="EXJ110" s="93"/>
      <c r="EXK110" s="66"/>
      <c r="EXL110" s="93"/>
      <c r="EXM110" s="93"/>
      <c r="EXN110" s="93"/>
      <c r="EXO110" s="93"/>
      <c r="EXP110" s="66"/>
      <c r="EXQ110" s="93"/>
      <c r="EXR110" s="93"/>
      <c r="EXS110" s="93"/>
      <c r="EXT110" s="93"/>
      <c r="EXU110" s="66"/>
      <c r="EXV110" s="93"/>
      <c r="EXW110" s="93"/>
      <c r="EXX110" s="93"/>
      <c r="EXY110" s="93"/>
      <c r="EXZ110" s="66"/>
      <c r="EYA110" s="93"/>
      <c r="EYB110" s="93"/>
      <c r="EYC110" s="93"/>
      <c r="EYD110" s="93"/>
      <c r="EYE110" s="66"/>
      <c r="EYF110" s="93"/>
      <c r="EYG110" s="93"/>
      <c r="EYH110" s="93"/>
      <c r="EYI110" s="93"/>
      <c r="EYJ110" s="66"/>
      <c r="EYK110" s="93"/>
      <c r="EYL110" s="93"/>
      <c r="EYM110" s="93"/>
      <c r="EYN110" s="93"/>
      <c r="EYO110" s="66"/>
      <c r="EYP110" s="93"/>
      <c r="EYQ110" s="93"/>
      <c r="EYR110" s="93"/>
      <c r="EYS110" s="93"/>
      <c r="EYT110" s="66"/>
      <c r="EYU110" s="93"/>
      <c r="EYV110" s="93"/>
      <c r="EYW110" s="93"/>
      <c r="EYX110" s="93"/>
      <c r="EYY110" s="66"/>
      <c r="EYZ110" s="93"/>
      <c r="EZA110" s="93"/>
      <c r="EZB110" s="93"/>
      <c r="EZC110" s="93"/>
      <c r="EZD110" s="66"/>
      <c r="EZE110" s="93"/>
      <c r="EZF110" s="93"/>
      <c r="EZG110" s="93"/>
      <c r="EZH110" s="93"/>
      <c r="EZI110" s="66"/>
      <c r="EZJ110" s="93"/>
      <c r="EZK110" s="93"/>
      <c r="EZL110" s="93"/>
      <c r="EZM110" s="93"/>
      <c r="EZN110" s="66"/>
      <c r="EZO110" s="93"/>
      <c r="EZP110" s="93"/>
      <c r="EZQ110" s="93"/>
      <c r="EZR110" s="93"/>
      <c r="EZS110" s="66"/>
      <c r="EZT110" s="93"/>
      <c r="EZU110" s="93"/>
      <c r="EZV110" s="93"/>
      <c r="EZW110" s="93"/>
      <c r="EZX110" s="66"/>
      <c r="EZY110" s="93"/>
      <c r="EZZ110" s="93"/>
      <c r="FAA110" s="93"/>
      <c r="FAB110" s="93"/>
      <c r="FAC110" s="66"/>
      <c r="FAD110" s="93"/>
      <c r="FAE110" s="93"/>
      <c r="FAF110" s="93"/>
      <c r="FAG110" s="93"/>
      <c r="FAH110" s="66"/>
      <c r="FAI110" s="93"/>
      <c r="FAJ110" s="93"/>
      <c r="FAK110" s="93"/>
      <c r="FAL110" s="93"/>
      <c r="FAM110" s="66"/>
      <c r="FAN110" s="93"/>
      <c r="FAO110" s="93"/>
      <c r="FAP110" s="93"/>
      <c r="FAQ110" s="93"/>
      <c r="FAR110" s="66"/>
      <c r="FAS110" s="93"/>
      <c r="FAT110" s="93"/>
      <c r="FAU110" s="93"/>
      <c r="FAV110" s="93"/>
      <c r="FAW110" s="66"/>
      <c r="FAX110" s="93"/>
      <c r="FAY110" s="93"/>
      <c r="FAZ110" s="93"/>
      <c r="FBA110" s="93"/>
      <c r="FBB110" s="66"/>
      <c r="FBC110" s="93"/>
      <c r="FBD110" s="93"/>
      <c r="FBE110" s="93"/>
      <c r="FBF110" s="93"/>
      <c r="FBG110" s="66"/>
      <c r="FBH110" s="93"/>
      <c r="FBI110" s="93"/>
      <c r="FBJ110" s="93"/>
      <c r="FBK110" s="93"/>
      <c r="FBL110" s="66"/>
      <c r="FBM110" s="93"/>
      <c r="FBN110" s="93"/>
      <c r="FBO110" s="93"/>
      <c r="FBP110" s="93"/>
      <c r="FBQ110" s="66"/>
      <c r="FBR110" s="93"/>
      <c r="FBS110" s="93"/>
      <c r="FBT110" s="93"/>
      <c r="FBU110" s="93"/>
      <c r="FBV110" s="66"/>
      <c r="FBW110" s="93"/>
      <c r="FBX110" s="93"/>
      <c r="FBY110" s="93"/>
      <c r="FBZ110" s="93"/>
      <c r="FCA110" s="66"/>
      <c r="FCB110" s="93"/>
      <c r="FCC110" s="93"/>
      <c r="FCD110" s="93"/>
      <c r="FCE110" s="93"/>
      <c r="FCF110" s="66"/>
      <c r="FCG110" s="93"/>
      <c r="FCH110" s="93"/>
      <c r="FCI110" s="93"/>
      <c r="FCJ110" s="93"/>
      <c r="FCK110" s="66"/>
      <c r="FCL110" s="93"/>
      <c r="FCM110" s="93"/>
      <c r="FCN110" s="93"/>
      <c r="FCO110" s="93"/>
      <c r="FCP110" s="66"/>
      <c r="FCQ110" s="93"/>
      <c r="FCR110" s="93"/>
      <c r="FCS110" s="93"/>
      <c r="FCT110" s="93"/>
      <c r="FCU110" s="66"/>
      <c r="FCV110" s="93"/>
      <c r="FCW110" s="93"/>
      <c r="FCX110" s="93"/>
      <c r="FCY110" s="93"/>
      <c r="FCZ110" s="66"/>
      <c r="FDA110" s="93"/>
      <c r="FDB110" s="93"/>
      <c r="FDC110" s="93"/>
      <c r="FDD110" s="93"/>
      <c r="FDE110" s="66"/>
      <c r="FDF110" s="93"/>
      <c r="FDG110" s="93"/>
      <c r="FDH110" s="93"/>
      <c r="FDI110" s="93"/>
      <c r="FDJ110" s="66"/>
      <c r="FDK110" s="93"/>
      <c r="FDL110" s="93"/>
      <c r="FDM110" s="93"/>
      <c r="FDN110" s="93"/>
      <c r="FDO110" s="66"/>
      <c r="FDP110" s="93"/>
      <c r="FDQ110" s="93"/>
      <c r="FDR110" s="93"/>
      <c r="FDS110" s="93"/>
      <c r="FDT110" s="66"/>
      <c r="FDU110" s="93"/>
      <c r="FDV110" s="93"/>
      <c r="FDW110" s="93"/>
      <c r="FDX110" s="93"/>
      <c r="FDY110" s="66"/>
      <c r="FDZ110" s="93"/>
      <c r="FEA110" s="93"/>
      <c r="FEB110" s="93"/>
      <c r="FEC110" s="93"/>
      <c r="FED110" s="66"/>
      <c r="FEE110" s="93"/>
      <c r="FEF110" s="93"/>
      <c r="FEG110" s="93"/>
      <c r="FEH110" s="93"/>
      <c r="FEI110" s="66"/>
      <c r="FEJ110" s="93"/>
      <c r="FEK110" s="93"/>
      <c r="FEL110" s="93"/>
      <c r="FEM110" s="93"/>
      <c r="FEN110" s="66"/>
      <c r="FEO110" s="93"/>
      <c r="FEP110" s="93"/>
      <c r="FEQ110" s="93"/>
      <c r="FER110" s="93"/>
      <c r="FES110" s="66"/>
      <c r="FET110" s="93"/>
      <c r="FEU110" s="93"/>
      <c r="FEV110" s="93"/>
      <c r="FEW110" s="93"/>
      <c r="FEX110" s="66"/>
      <c r="FEY110" s="93"/>
      <c r="FEZ110" s="93"/>
      <c r="FFA110" s="93"/>
      <c r="FFB110" s="93"/>
      <c r="FFC110" s="66"/>
      <c r="FFD110" s="93"/>
      <c r="FFE110" s="93"/>
      <c r="FFF110" s="93"/>
      <c r="FFG110" s="93"/>
      <c r="FFH110" s="66"/>
      <c r="FFI110" s="93"/>
      <c r="FFJ110" s="93"/>
      <c r="FFK110" s="93"/>
      <c r="FFL110" s="93"/>
      <c r="FFM110" s="66"/>
      <c r="FFN110" s="93"/>
      <c r="FFO110" s="93"/>
      <c r="FFP110" s="93"/>
      <c r="FFQ110" s="93"/>
      <c r="FFR110" s="66"/>
      <c r="FFS110" s="93"/>
      <c r="FFT110" s="93"/>
      <c r="FFU110" s="93"/>
      <c r="FFV110" s="93"/>
      <c r="FFW110" s="66"/>
      <c r="FFX110" s="93"/>
      <c r="FFY110" s="93"/>
      <c r="FFZ110" s="93"/>
      <c r="FGA110" s="93"/>
      <c r="FGB110" s="66"/>
      <c r="FGC110" s="93"/>
      <c r="FGD110" s="93"/>
      <c r="FGE110" s="93"/>
      <c r="FGF110" s="93"/>
      <c r="FGG110" s="66"/>
      <c r="FGH110" s="93"/>
      <c r="FGI110" s="93"/>
      <c r="FGJ110" s="93"/>
      <c r="FGK110" s="93"/>
      <c r="FGL110" s="66"/>
      <c r="FGM110" s="93"/>
      <c r="FGN110" s="93"/>
      <c r="FGO110" s="93"/>
      <c r="FGP110" s="93"/>
      <c r="FGQ110" s="66"/>
      <c r="FGR110" s="93"/>
      <c r="FGS110" s="93"/>
      <c r="FGT110" s="93"/>
      <c r="FGU110" s="93"/>
      <c r="FGV110" s="66"/>
      <c r="FGW110" s="93"/>
      <c r="FGX110" s="93"/>
      <c r="FGY110" s="93"/>
      <c r="FGZ110" s="93"/>
      <c r="FHA110" s="66"/>
      <c r="FHB110" s="93"/>
      <c r="FHC110" s="93"/>
      <c r="FHD110" s="93"/>
      <c r="FHE110" s="93"/>
      <c r="FHF110" s="66"/>
      <c r="FHG110" s="93"/>
      <c r="FHH110" s="93"/>
      <c r="FHI110" s="93"/>
      <c r="FHJ110" s="93"/>
      <c r="FHK110" s="66"/>
      <c r="FHL110" s="93"/>
      <c r="FHM110" s="93"/>
      <c r="FHN110" s="93"/>
      <c r="FHO110" s="93"/>
      <c r="FHP110" s="66"/>
      <c r="FHQ110" s="93"/>
      <c r="FHR110" s="93"/>
      <c r="FHS110" s="93"/>
      <c r="FHT110" s="93"/>
      <c r="FHU110" s="66"/>
      <c r="FHV110" s="93"/>
      <c r="FHW110" s="93"/>
      <c r="FHX110" s="93"/>
      <c r="FHY110" s="93"/>
      <c r="FHZ110" s="66"/>
      <c r="FIA110" s="93"/>
      <c r="FIB110" s="93"/>
      <c r="FIC110" s="93"/>
      <c r="FID110" s="93"/>
      <c r="FIE110" s="66"/>
      <c r="FIF110" s="93"/>
      <c r="FIG110" s="93"/>
      <c r="FIH110" s="93"/>
      <c r="FII110" s="93"/>
      <c r="FIJ110" s="66"/>
      <c r="FIK110" s="93"/>
      <c r="FIL110" s="93"/>
      <c r="FIM110" s="93"/>
      <c r="FIN110" s="93"/>
      <c r="FIO110" s="66"/>
      <c r="FIP110" s="93"/>
      <c r="FIQ110" s="93"/>
      <c r="FIR110" s="93"/>
      <c r="FIS110" s="93"/>
      <c r="FIT110" s="66"/>
      <c r="FIU110" s="93"/>
      <c r="FIV110" s="93"/>
      <c r="FIW110" s="93"/>
      <c r="FIX110" s="93"/>
      <c r="FIY110" s="66"/>
      <c r="FIZ110" s="93"/>
      <c r="FJA110" s="93"/>
      <c r="FJB110" s="93"/>
      <c r="FJC110" s="93"/>
      <c r="FJD110" s="66"/>
      <c r="FJE110" s="93"/>
      <c r="FJF110" s="93"/>
      <c r="FJG110" s="93"/>
      <c r="FJH110" s="93"/>
      <c r="FJI110" s="66"/>
      <c r="FJJ110" s="93"/>
      <c r="FJK110" s="93"/>
      <c r="FJL110" s="93"/>
      <c r="FJM110" s="93"/>
      <c r="FJN110" s="66"/>
      <c r="FJO110" s="93"/>
      <c r="FJP110" s="93"/>
      <c r="FJQ110" s="93"/>
      <c r="FJR110" s="93"/>
      <c r="FJS110" s="66"/>
      <c r="FJT110" s="93"/>
      <c r="FJU110" s="93"/>
      <c r="FJV110" s="93"/>
      <c r="FJW110" s="93"/>
      <c r="FJX110" s="66"/>
      <c r="FJY110" s="93"/>
      <c r="FJZ110" s="93"/>
      <c r="FKA110" s="93"/>
      <c r="FKB110" s="93"/>
      <c r="FKC110" s="66"/>
      <c r="FKD110" s="93"/>
      <c r="FKE110" s="93"/>
      <c r="FKF110" s="93"/>
      <c r="FKG110" s="93"/>
      <c r="FKH110" s="66"/>
      <c r="FKI110" s="93"/>
      <c r="FKJ110" s="93"/>
      <c r="FKK110" s="93"/>
      <c r="FKL110" s="93"/>
      <c r="FKM110" s="66"/>
      <c r="FKN110" s="93"/>
      <c r="FKO110" s="93"/>
      <c r="FKP110" s="93"/>
      <c r="FKQ110" s="93"/>
      <c r="FKR110" s="66"/>
      <c r="FKS110" s="93"/>
      <c r="FKT110" s="93"/>
      <c r="FKU110" s="93"/>
      <c r="FKV110" s="93"/>
      <c r="FKW110" s="66"/>
      <c r="FKX110" s="93"/>
      <c r="FKY110" s="93"/>
      <c r="FKZ110" s="93"/>
      <c r="FLA110" s="93"/>
      <c r="FLB110" s="66"/>
      <c r="FLC110" s="93"/>
      <c r="FLD110" s="93"/>
      <c r="FLE110" s="93"/>
      <c r="FLF110" s="93"/>
      <c r="FLG110" s="66"/>
      <c r="FLH110" s="93"/>
      <c r="FLI110" s="93"/>
      <c r="FLJ110" s="93"/>
      <c r="FLK110" s="93"/>
      <c r="FLL110" s="66"/>
      <c r="FLM110" s="93"/>
      <c r="FLN110" s="93"/>
      <c r="FLO110" s="93"/>
      <c r="FLP110" s="93"/>
      <c r="FLQ110" s="66"/>
      <c r="FLR110" s="93"/>
      <c r="FLS110" s="93"/>
      <c r="FLT110" s="93"/>
      <c r="FLU110" s="93"/>
      <c r="FLV110" s="66"/>
      <c r="FLW110" s="93"/>
      <c r="FLX110" s="93"/>
      <c r="FLY110" s="93"/>
      <c r="FLZ110" s="93"/>
      <c r="FMA110" s="66"/>
      <c r="FMB110" s="93"/>
      <c r="FMC110" s="93"/>
      <c r="FMD110" s="93"/>
      <c r="FME110" s="93"/>
      <c r="FMF110" s="66"/>
      <c r="FMG110" s="93"/>
      <c r="FMH110" s="93"/>
      <c r="FMI110" s="93"/>
      <c r="FMJ110" s="93"/>
      <c r="FMK110" s="66"/>
      <c r="FML110" s="93"/>
      <c r="FMM110" s="93"/>
      <c r="FMN110" s="93"/>
      <c r="FMO110" s="93"/>
      <c r="FMP110" s="66"/>
      <c r="FMQ110" s="93"/>
      <c r="FMR110" s="93"/>
      <c r="FMS110" s="93"/>
      <c r="FMT110" s="93"/>
      <c r="FMU110" s="66"/>
      <c r="FMV110" s="93"/>
      <c r="FMW110" s="93"/>
      <c r="FMX110" s="93"/>
      <c r="FMY110" s="93"/>
      <c r="FMZ110" s="66"/>
      <c r="FNA110" s="93"/>
      <c r="FNB110" s="93"/>
      <c r="FNC110" s="93"/>
      <c r="FND110" s="93"/>
      <c r="FNE110" s="66"/>
      <c r="FNF110" s="93"/>
      <c r="FNG110" s="93"/>
      <c r="FNH110" s="93"/>
      <c r="FNI110" s="93"/>
      <c r="FNJ110" s="66"/>
      <c r="FNK110" s="93"/>
      <c r="FNL110" s="93"/>
      <c r="FNM110" s="93"/>
      <c r="FNN110" s="93"/>
      <c r="FNO110" s="66"/>
      <c r="FNP110" s="93"/>
      <c r="FNQ110" s="93"/>
      <c r="FNR110" s="93"/>
      <c r="FNS110" s="93"/>
      <c r="FNT110" s="66"/>
      <c r="FNU110" s="93"/>
      <c r="FNV110" s="93"/>
      <c r="FNW110" s="93"/>
      <c r="FNX110" s="93"/>
      <c r="FNY110" s="66"/>
      <c r="FNZ110" s="93"/>
      <c r="FOA110" s="93"/>
      <c r="FOB110" s="93"/>
      <c r="FOC110" s="93"/>
      <c r="FOD110" s="66"/>
      <c r="FOE110" s="93"/>
      <c r="FOF110" s="93"/>
      <c r="FOG110" s="93"/>
      <c r="FOH110" s="93"/>
      <c r="FOI110" s="66"/>
      <c r="FOJ110" s="93"/>
      <c r="FOK110" s="93"/>
      <c r="FOL110" s="93"/>
      <c r="FOM110" s="93"/>
      <c r="FON110" s="66"/>
      <c r="FOO110" s="93"/>
      <c r="FOP110" s="93"/>
      <c r="FOQ110" s="93"/>
      <c r="FOR110" s="93"/>
      <c r="FOS110" s="66"/>
      <c r="FOT110" s="93"/>
      <c r="FOU110" s="93"/>
      <c r="FOV110" s="93"/>
      <c r="FOW110" s="93"/>
      <c r="FOX110" s="66"/>
      <c r="FOY110" s="93"/>
      <c r="FOZ110" s="93"/>
      <c r="FPA110" s="93"/>
      <c r="FPB110" s="93"/>
      <c r="FPC110" s="66"/>
      <c r="FPD110" s="93"/>
      <c r="FPE110" s="93"/>
      <c r="FPF110" s="93"/>
      <c r="FPG110" s="93"/>
      <c r="FPH110" s="66"/>
      <c r="FPI110" s="93"/>
      <c r="FPJ110" s="93"/>
      <c r="FPK110" s="93"/>
      <c r="FPL110" s="93"/>
      <c r="FPM110" s="66"/>
      <c r="FPN110" s="93"/>
      <c r="FPO110" s="93"/>
      <c r="FPP110" s="93"/>
      <c r="FPQ110" s="93"/>
      <c r="FPR110" s="66"/>
      <c r="FPS110" s="93"/>
      <c r="FPT110" s="93"/>
      <c r="FPU110" s="93"/>
      <c r="FPV110" s="93"/>
      <c r="FPW110" s="66"/>
      <c r="FPX110" s="93"/>
      <c r="FPY110" s="93"/>
      <c r="FPZ110" s="93"/>
      <c r="FQA110" s="93"/>
      <c r="FQB110" s="66"/>
      <c r="FQC110" s="93"/>
      <c r="FQD110" s="93"/>
      <c r="FQE110" s="93"/>
      <c r="FQF110" s="93"/>
      <c r="FQG110" s="66"/>
      <c r="FQH110" s="93"/>
      <c r="FQI110" s="93"/>
      <c r="FQJ110" s="93"/>
      <c r="FQK110" s="93"/>
      <c r="FQL110" s="66"/>
      <c r="FQM110" s="93"/>
      <c r="FQN110" s="93"/>
      <c r="FQO110" s="93"/>
      <c r="FQP110" s="93"/>
      <c r="FQQ110" s="66"/>
      <c r="FQR110" s="93"/>
      <c r="FQS110" s="93"/>
      <c r="FQT110" s="93"/>
      <c r="FQU110" s="93"/>
      <c r="FQV110" s="66"/>
      <c r="FQW110" s="93"/>
      <c r="FQX110" s="93"/>
      <c r="FQY110" s="93"/>
      <c r="FQZ110" s="93"/>
      <c r="FRA110" s="66"/>
      <c r="FRB110" s="93"/>
      <c r="FRC110" s="93"/>
      <c r="FRD110" s="93"/>
      <c r="FRE110" s="93"/>
      <c r="FRF110" s="66"/>
      <c r="FRG110" s="93"/>
      <c r="FRH110" s="93"/>
      <c r="FRI110" s="93"/>
      <c r="FRJ110" s="93"/>
      <c r="FRK110" s="66"/>
      <c r="FRL110" s="93"/>
      <c r="FRM110" s="93"/>
      <c r="FRN110" s="93"/>
      <c r="FRO110" s="93"/>
      <c r="FRP110" s="66"/>
      <c r="FRQ110" s="93"/>
      <c r="FRR110" s="93"/>
      <c r="FRS110" s="93"/>
      <c r="FRT110" s="93"/>
      <c r="FRU110" s="66"/>
      <c r="FRV110" s="93"/>
      <c r="FRW110" s="93"/>
      <c r="FRX110" s="93"/>
      <c r="FRY110" s="93"/>
      <c r="FRZ110" s="66"/>
      <c r="FSA110" s="93"/>
      <c r="FSB110" s="93"/>
      <c r="FSC110" s="93"/>
      <c r="FSD110" s="93"/>
      <c r="FSE110" s="66"/>
      <c r="FSF110" s="93"/>
      <c r="FSG110" s="93"/>
      <c r="FSH110" s="93"/>
      <c r="FSI110" s="93"/>
      <c r="FSJ110" s="66"/>
      <c r="FSK110" s="93"/>
      <c r="FSL110" s="93"/>
      <c r="FSM110" s="93"/>
      <c r="FSN110" s="93"/>
      <c r="FSO110" s="66"/>
      <c r="FSP110" s="93"/>
      <c r="FSQ110" s="93"/>
      <c r="FSR110" s="93"/>
      <c r="FSS110" s="93"/>
      <c r="FST110" s="66"/>
      <c r="FSU110" s="93"/>
      <c r="FSV110" s="93"/>
      <c r="FSW110" s="93"/>
      <c r="FSX110" s="93"/>
      <c r="FSY110" s="66"/>
      <c r="FSZ110" s="93"/>
      <c r="FTA110" s="93"/>
      <c r="FTB110" s="93"/>
      <c r="FTC110" s="93"/>
      <c r="FTD110" s="66"/>
      <c r="FTE110" s="93"/>
      <c r="FTF110" s="93"/>
      <c r="FTG110" s="93"/>
      <c r="FTH110" s="93"/>
      <c r="FTI110" s="66"/>
      <c r="FTJ110" s="93"/>
      <c r="FTK110" s="93"/>
      <c r="FTL110" s="93"/>
      <c r="FTM110" s="93"/>
      <c r="FTN110" s="66"/>
      <c r="FTO110" s="93"/>
      <c r="FTP110" s="93"/>
      <c r="FTQ110" s="93"/>
      <c r="FTR110" s="93"/>
      <c r="FTS110" s="66"/>
      <c r="FTT110" s="93"/>
      <c r="FTU110" s="93"/>
      <c r="FTV110" s="93"/>
      <c r="FTW110" s="93"/>
      <c r="FTX110" s="66"/>
      <c r="FTY110" s="93"/>
      <c r="FTZ110" s="93"/>
      <c r="FUA110" s="93"/>
      <c r="FUB110" s="93"/>
      <c r="FUC110" s="66"/>
      <c r="FUD110" s="93"/>
      <c r="FUE110" s="93"/>
      <c r="FUF110" s="93"/>
      <c r="FUG110" s="93"/>
      <c r="FUH110" s="66"/>
      <c r="FUI110" s="93"/>
      <c r="FUJ110" s="93"/>
      <c r="FUK110" s="93"/>
      <c r="FUL110" s="93"/>
      <c r="FUM110" s="66"/>
      <c r="FUN110" s="93"/>
      <c r="FUO110" s="93"/>
      <c r="FUP110" s="93"/>
      <c r="FUQ110" s="93"/>
      <c r="FUR110" s="66"/>
      <c r="FUS110" s="93"/>
      <c r="FUT110" s="93"/>
      <c r="FUU110" s="93"/>
      <c r="FUV110" s="93"/>
      <c r="FUW110" s="66"/>
      <c r="FUX110" s="93"/>
      <c r="FUY110" s="93"/>
      <c r="FUZ110" s="93"/>
      <c r="FVA110" s="93"/>
      <c r="FVB110" s="66"/>
      <c r="FVC110" s="93"/>
      <c r="FVD110" s="93"/>
      <c r="FVE110" s="93"/>
      <c r="FVF110" s="93"/>
      <c r="FVG110" s="66"/>
      <c r="FVH110" s="93"/>
      <c r="FVI110" s="93"/>
      <c r="FVJ110" s="93"/>
      <c r="FVK110" s="93"/>
      <c r="FVL110" s="66"/>
      <c r="FVM110" s="93"/>
      <c r="FVN110" s="93"/>
      <c r="FVO110" s="93"/>
      <c r="FVP110" s="93"/>
      <c r="FVQ110" s="66"/>
      <c r="FVR110" s="93"/>
      <c r="FVS110" s="93"/>
      <c r="FVT110" s="93"/>
      <c r="FVU110" s="93"/>
      <c r="FVV110" s="66"/>
      <c r="FVW110" s="93"/>
      <c r="FVX110" s="93"/>
      <c r="FVY110" s="93"/>
      <c r="FVZ110" s="93"/>
      <c r="FWA110" s="66"/>
      <c r="FWB110" s="93"/>
      <c r="FWC110" s="93"/>
      <c r="FWD110" s="93"/>
      <c r="FWE110" s="93"/>
      <c r="FWF110" s="66"/>
      <c r="FWG110" s="93"/>
      <c r="FWH110" s="93"/>
      <c r="FWI110" s="93"/>
      <c r="FWJ110" s="93"/>
      <c r="FWK110" s="66"/>
      <c r="FWL110" s="93"/>
      <c r="FWM110" s="93"/>
      <c r="FWN110" s="93"/>
      <c r="FWO110" s="93"/>
      <c r="FWP110" s="66"/>
      <c r="FWQ110" s="93"/>
      <c r="FWR110" s="93"/>
      <c r="FWS110" s="93"/>
      <c r="FWT110" s="93"/>
      <c r="FWU110" s="66"/>
      <c r="FWV110" s="93"/>
      <c r="FWW110" s="93"/>
      <c r="FWX110" s="93"/>
      <c r="FWY110" s="93"/>
      <c r="FWZ110" s="66"/>
      <c r="FXA110" s="93"/>
      <c r="FXB110" s="93"/>
      <c r="FXC110" s="93"/>
      <c r="FXD110" s="93"/>
      <c r="FXE110" s="66"/>
      <c r="FXF110" s="93"/>
      <c r="FXG110" s="93"/>
      <c r="FXH110" s="93"/>
      <c r="FXI110" s="93"/>
      <c r="FXJ110" s="66"/>
      <c r="FXK110" s="93"/>
      <c r="FXL110" s="93"/>
      <c r="FXM110" s="93"/>
      <c r="FXN110" s="93"/>
      <c r="FXO110" s="66"/>
      <c r="FXP110" s="93"/>
      <c r="FXQ110" s="93"/>
      <c r="FXR110" s="93"/>
      <c r="FXS110" s="93"/>
      <c r="FXT110" s="66"/>
      <c r="FXU110" s="93"/>
      <c r="FXV110" s="93"/>
      <c r="FXW110" s="93"/>
      <c r="FXX110" s="93"/>
      <c r="FXY110" s="66"/>
      <c r="FXZ110" s="93"/>
      <c r="FYA110" s="93"/>
      <c r="FYB110" s="93"/>
      <c r="FYC110" s="93"/>
      <c r="FYD110" s="66"/>
      <c r="FYE110" s="93"/>
      <c r="FYF110" s="93"/>
      <c r="FYG110" s="93"/>
      <c r="FYH110" s="93"/>
      <c r="FYI110" s="66"/>
      <c r="FYJ110" s="93"/>
      <c r="FYK110" s="93"/>
      <c r="FYL110" s="93"/>
      <c r="FYM110" s="93"/>
      <c r="FYN110" s="66"/>
      <c r="FYO110" s="93"/>
      <c r="FYP110" s="93"/>
      <c r="FYQ110" s="93"/>
      <c r="FYR110" s="93"/>
      <c r="FYS110" s="66"/>
      <c r="FYT110" s="93"/>
      <c r="FYU110" s="93"/>
      <c r="FYV110" s="93"/>
      <c r="FYW110" s="93"/>
      <c r="FYX110" s="66"/>
      <c r="FYY110" s="93"/>
      <c r="FYZ110" s="93"/>
      <c r="FZA110" s="93"/>
      <c r="FZB110" s="93"/>
      <c r="FZC110" s="66"/>
      <c r="FZD110" s="93"/>
      <c r="FZE110" s="93"/>
      <c r="FZF110" s="93"/>
      <c r="FZG110" s="93"/>
      <c r="FZH110" s="66"/>
      <c r="FZI110" s="93"/>
      <c r="FZJ110" s="93"/>
      <c r="FZK110" s="93"/>
      <c r="FZL110" s="93"/>
      <c r="FZM110" s="66"/>
      <c r="FZN110" s="93"/>
      <c r="FZO110" s="93"/>
      <c r="FZP110" s="93"/>
      <c r="FZQ110" s="93"/>
      <c r="FZR110" s="66"/>
      <c r="FZS110" s="93"/>
      <c r="FZT110" s="93"/>
      <c r="FZU110" s="93"/>
      <c r="FZV110" s="93"/>
      <c r="FZW110" s="66"/>
      <c r="FZX110" s="93"/>
      <c r="FZY110" s="93"/>
      <c r="FZZ110" s="93"/>
      <c r="GAA110" s="93"/>
      <c r="GAB110" s="66"/>
      <c r="GAC110" s="93"/>
      <c r="GAD110" s="93"/>
      <c r="GAE110" s="93"/>
      <c r="GAF110" s="93"/>
      <c r="GAG110" s="66"/>
      <c r="GAH110" s="93"/>
      <c r="GAI110" s="93"/>
      <c r="GAJ110" s="93"/>
      <c r="GAK110" s="93"/>
      <c r="GAL110" s="66"/>
      <c r="GAM110" s="93"/>
      <c r="GAN110" s="93"/>
      <c r="GAO110" s="93"/>
      <c r="GAP110" s="93"/>
      <c r="GAQ110" s="66"/>
      <c r="GAR110" s="93"/>
      <c r="GAS110" s="93"/>
      <c r="GAT110" s="93"/>
      <c r="GAU110" s="93"/>
      <c r="GAV110" s="66"/>
      <c r="GAW110" s="93"/>
      <c r="GAX110" s="93"/>
      <c r="GAY110" s="93"/>
      <c r="GAZ110" s="93"/>
      <c r="GBA110" s="66"/>
      <c r="GBB110" s="93"/>
      <c r="GBC110" s="93"/>
      <c r="GBD110" s="93"/>
      <c r="GBE110" s="93"/>
      <c r="GBF110" s="66"/>
      <c r="GBG110" s="93"/>
      <c r="GBH110" s="93"/>
      <c r="GBI110" s="93"/>
      <c r="GBJ110" s="93"/>
      <c r="GBK110" s="66"/>
      <c r="GBL110" s="93"/>
      <c r="GBM110" s="93"/>
      <c r="GBN110" s="93"/>
      <c r="GBO110" s="93"/>
      <c r="GBP110" s="66"/>
      <c r="GBQ110" s="93"/>
      <c r="GBR110" s="93"/>
      <c r="GBS110" s="93"/>
      <c r="GBT110" s="93"/>
      <c r="GBU110" s="66"/>
      <c r="GBV110" s="93"/>
      <c r="GBW110" s="93"/>
      <c r="GBX110" s="93"/>
      <c r="GBY110" s="93"/>
      <c r="GBZ110" s="66"/>
      <c r="GCA110" s="93"/>
      <c r="GCB110" s="93"/>
      <c r="GCC110" s="93"/>
      <c r="GCD110" s="93"/>
      <c r="GCE110" s="66"/>
      <c r="GCF110" s="93"/>
      <c r="GCG110" s="93"/>
      <c r="GCH110" s="93"/>
      <c r="GCI110" s="93"/>
      <c r="GCJ110" s="66"/>
      <c r="GCK110" s="93"/>
      <c r="GCL110" s="93"/>
      <c r="GCM110" s="93"/>
      <c r="GCN110" s="93"/>
      <c r="GCO110" s="66"/>
      <c r="GCP110" s="93"/>
      <c r="GCQ110" s="93"/>
      <c r="GCR110" s="93"/>
      <c r="GCS110" s="93"/>
      <c r="GCT110" s="66"/>
      <c r="GCU110" s="93"/>
      <c r="GCV110" s="93"/>
      <c r="GCW110" s="93"/>
      <c r="GCX110" s="93"/>
      <c r="GCY110" s="66"/>
      <c r="GCZ110" s="93"/>
      <c r="GDA110" s="93"/>
      <c r="GDB110" s="93"/>
      <c r="GDC110" s="93"/>
      <c r="GDD110" s="66"/>
      <c r="GDE110" s="93"/>
      <c r="GDF110" s="93"/>
      <c r="GDG110" s="93"/>
      <c r="GDH110" s="93"/>
      <c r="GDI110" s="66"/>
      <c r="GDJ110" s="93"/>
      <c r="GDK110" s="93"/>
      <c r="GDL110" s="93"/>
      <c r="GDM110" s="93"/>
      <c r="GDN110" s="66"/>
      <c r="GDO110" s="93"/>
      <c r="GDP110" s="93"/>
      <c r="GDQ110" s="93"/>
      <c r="GDR110" s="93"/>
      <c r="GDS110" s="66"/>
      <c r="GDT110" s="93"/>
      <c r="GDU110" s="93"/>
      <c r="GDV110" s="93"/>
      <c r="GDW110" s="93"/>
      <c r="GDX110" s="66"/>
      <c r="GDY110" s="93"/>
      <c r="GDZ110" s="93"/>
      <c r="GEA110" s="93"/>
      <c r="GEB110" s="93"/>
      <c r="GEC110" s="66"/>
      <c r="GED110" s="93"/>
      <c r="GEE110" s="93"/>
      <c r="GEF110" s="93"/>
      <c r="GEG110" s="93"/>
      <c r="GEH110" s="66"/>
      <c r="GEI110" s="93"/>
      <c r="GEJ110" s="93"/>
      <c r="GEK110" s="93"/>
      <c r="GEL110" s="93"/>
      <c r="GEM110" s="66"/>
      <c r="GEN110" s="93"/>
      <c r="GEO110" s="93"/>
      <c r="GEP110" s="93"/>
      <c r="GEQ110" s="93"/>
      <c r="GER110" s="66"/>
      <c r="GES110" s="93"/>
      <c r="GET110" s="93"/>
      <c r="GEU110" s="93"/>
      <c r="GEV110" s="93"/>
      <c r="GEW110" s="66"/>
      <c r="GEX110" s="93"/>
      <c r="GEY110" s="93"/>
      <c r="GEZ110" s="93"/>
      <c r="GFA110" s="93"/>
      <c r="GFB110" s="66"/>
      <c r="GFC110" s="93"/>
      <c r="GFD110" s="93"/>
      <c r="GFE110" s="93"/>
      <c r="GFF110" s="93"/>
      <c r="GFG110" s="66"/>
      <c r="GFH110" s="93"/>
      <c r="GFI110" s="93"/>
      <c r="GFJ110" s="93"/>
      <c r="GFK110" s="93"/>
      <c r="GFL110" s="66"/>
      <c r="GFM110" s="93"/>
      <c r="GFN110" s="93"/>
      <c r="GFO110" s="93"/>
      <c r="GFP110" s="93"/>
      <c r="GFQ110" s="66"/>
      <c r="GFR110" s="93"/>
      <c r="GFS110" s="93"/>
      <c r="GFT110" s="93"/>
      <c r="GFU110" s="93"/>
      <c r="GFV110" s="66"/>
      <c r="GFW110" s="93"/>
      <c r="GFX110" s="93"/>
      <c r="GFY110" s="93"/>
      <c r="GFZ110" s="93"/>
      <c r="GGA110" s="66"/>
      <c r="GGB110" s="93"/>
      <c r="GGC110" s="93"/>
      <c r="GGD110" s="93"/>
      <c r="GGE110" s="93"/>
      <c r="GGF110" s="66"/>
      <c r="GGG110" s="93"/>
      <c r="GGH110" s="93"/>
      <c r="GGI110" s="93"/>
      <c r="GGJ110" s="93"/>
      <c r="GGK110" s="66"/>
      <c r="GGL110" s="93"/>
      <c r="GGM110" s="93"/>
      <c r="GGN110" s="93"/>
      <c r="GGO110" s="93"/>
      <c r="GGP110" s="66"/>
      <c r="GGQ110" s="93"/>
      <c r="GGR110" s="93"/>
      <c r="GGS110" s="93"/>
      <c r="GGT110" s="93"/>
      <c r="GGU110" s="66"/>
      <c r="GGV110" s="93"/>
      <c r="GGW110" s="93"/>
      <c r="GGX110" s="93"/>
      <c r="GGY110" s="93"/>
      <c r="GGZ110" s="66"/>
      <c r="GHA110" s="93"/>
      <c r="GHB110" s="93"/>
      <c r="GHC110" s="93"/>
      <c r="GHD110" s="93"/>
      <c r="GHE110" s="66"/>
      <c r="GHF110" s="93"/>
      <c r="GHG110" s="93"/>
      <c r="GHH110" s="93"/>
      <c r="GHI110" s="93"/>
      <c r="GHJ110" s="66"/>
      <c r="GHK110" s="93"/>
      <c r="GHL110" s="93"/>
      <c r="GHM110" s="93"/>
      <c r="GHN110" s="93"/>
      <c r="GHO110" s="66"/>
      <c r="GHP110" s="93"/>
      <c r="GHQ110" s="93"/>
      <c r="GHR110" s="93"/>
      <c r="GHS110" s="93"/>
      <c r="GHT110" s="66"/>
      <c r="GHU110" s="93"/>
      <c r="GHV110" s="93"/>
      <c r="GHW110" s="93"/>
      <c r="GHX110" s="93"/>
      <c r="GHY110" s="66"/>
      <c r="GHZ110" s="93"/>
      <c r="GIA110" s="93"/>
      <c r="GIB110" s="93"/>
      <c r="GIC110" s="93"/>
      <c r="GID110" s="66"/>
      <c r="GIE110" s="93"/>
      <c r="GIF110" s="93"/>
      <c r="GIG110" s="93"/>
      <c r="GIH110" s="93"/>
      <c r="GII110" s="66"/>
      <c r="GIJ110" s="93"/>
      <c r="GIK110" s="93"/>
      <c r="GIL110" s="93"/>
      <c r="GIM110" s="93"/>
      <c r="GIN110" s="66"/>
      <c r="GIO110" s="93"/>
      <c r="GIP110" s="93"/>
      <c r="GIQ110" s="93"/>
      <c r="GIR110" s="93"/>
      <c r="GIS110" s="66"/>
      <c r="GIT110" s="93"/>
      <c r="GIU110" s="93"/>
      <c r="GIV110" s="93"/>
      <c r="GIW110" s="93"/>
      <c r="GIX110" s="66"/>
      <c r="GIY110" s="93"/>
      <c r="GIZ110" s="93"/>
      <c r="GJA110" s="93"/>
      <c r="GJB110" s="93"/>
      <c r="GJC110" s="66"/>
      <c r="GJD110" s="93"/>
      <c r="GJE110" s="93"/>
      <c r="GJF110" s="93"/>
      <c r="GJG110" s="93"/>
      <c r="GJH110" s="66"/>
      <c r="GJI110" s="93"/>
      <c r="GJJ110" s="93"/>
      <c r="GJK110" s="93"/>
      <c r="GJL110" s="93"/>
      <c r="GJM110" s="66"/>
      <c r="GJN110" s="93"/>
      <c r="GJO110" s="93"/>
      <c r="GJP110" s="93"/>
      <c r="GJQ110" s="93"/>
      <c r="GJR110" s="66"/>
      <c r="GJS110" s="93"/>
      <c r="GJT110" s="93"/>
      <c r="GJU110" s="93"/>
      <c r="GJV110" s="93"/>
      <c r="GJW110" s="66"/>
      <c r="GJX110" s="93"/>
      <c r="GJY110" s="93"/>
      <c r="GJZ110" s="93"/>
      <c r="GKA110" s="93"/>
      <c r="GKB110" s="66"/>
      <c r="GKC110" s="93"/>
      <c r="GKD110" s="93"/>
      <c r="GKE110" s="93"/>
      <c r="GKF110" s="93"/>
      <c r="GKG110" s="66"/>
      <c r="GKH110" s="93"/>
      <c r="GKI110" s="93"/>
      <c r="GKJ110" s="93"/>
      <c r="GKK110" s="93"/>
      <c r="GKL110" s="66"/>
      <c r="GKM110" s="93"/>
      <c r="GKN110" s="93"/>
      <c r="GKO110" s="93"/>
      <c r="GKP110" s="93"/>
      <c r="GKQ110" s="66"/>
      <c r="GKR110" s="93"/>
      <c r="GKS110" s="93"/>
      <c r="GKT110" s="93"/>
      <c r="GKU110" s="93"/>
      <c r="GKV110" s="66"/>
      <c r="GKW110" s="93"/>
      <c r="GKX110" s="93"/>
      <c r="GKY110" s="93"/>
      <c r="GKZ110" s="93"/>
      <c r="GLA110" s="66"/>
      <c r="GLB110" s="93"/>
      <c r="GLC110" s="93"/>
      <c r="GLD110" s="93"/>
      <c r="GLE110" s="93"/>
      <c r="GLF110" s="66"/>
      <c r="GLG110" s="93"/>
      <c r="GLH110" s="93"/>
      <c r="GLI110" s="93"/>
      <c r="GLJ110" s="93"/>
      <c r="GLK110" s="66"/>
      <c r="GLL110" s="93"/>
      <c r="GLM110" s="93"/>
      <c r="GLN110" s="93"/>
      <c r="GLO110" s="93"/>
      <c r="GLP110" s="66"/>
      <c r="GLQ110" s="93"/>
      <c r="GLR110" s="93"/>
      <c r="GLS110" s="93"/>
      <c r="GLT110" s="93"/>
      <c r="GLU110" s="66"/>
      <c r="GLV110" s="93"/>
      <c r="GLW110" s="93"/>
      <c r="GLX110" s="93"/>
      <c r="GLY110" s="93"/>
      <c r="GLZ110" s="66"/>
      <c r="GMA110" s="93"/>
      <c r="GMB110" s="93"/>
      <c r="GMC110" s="93"/>
      <c r="GMD110" s="93"/>
      <c r="GME110" s="66"/>
      <c r="GMF110" s="93"/>
      <c r="GMG110" s="93"/>
      <c r="GMH110" s="93"/>
      <c r="GMI110" s="93"/>
      <c r="GMJ110" s="66"/>
      <c r="GMK110" s="93"/>
      <c r="GML110" s="93"/>
      <c r="GMM110" s="93"/>
      <c r="GMN110" s="93"/>
      <c r="GMO110" s="66"/>
      <c r="GMP110" s="93"/>
      <c r="GMQ110" s="93"/>
      <c r="GMR110" s="93"/>
      <c r="GMS110" s="93"/>
      <c r="GMT110" s="66"/>
      <c r="GMU110" s="93"/>
      <c r="GMV110" s="93"/>
      <c r="GMW110" s="93"/>
      <c r="GMX110" s="93"/>
      <c r="GMY110" s="66"/>
      <c r="GMZ110" s="93"/>
      <c r="GNA110" s="93"/>
      <c r="GNB110" s="93"/>
      <c r="GNC110" s="93"/>
      <c r="GND110" s="66"/>
      <c r="GNE110" s="93"/>
      <c r="GNF110" s="93"/>
      <c r="GNG110" s="93"/>
      <c r="GNH110" s="93"/>
      <c r="GNI110" s="66"/>
      <c r="GNJ110" s="93"/>
      <c r="GNK110" s="93"/>
      <c r="GNL110" s="93"/>
      <c r="GNM110" s="93"/>
      <c r="GNN110" s="66"/>
      <c r="GNO110" s="93"/>
      <c r="GNP110" s="93"/>
      <c r="GNQ110" s="93"/>
      <c r="GNR110" s="93"/>
      <c r="GNS110" s="66"/>
      <c r="GNT110" s="93"/>
      <c r="GNU110" s="93"/>
      <c r="GNV110" s="93"/>
      <c r="GNW110" s="93"/>
      <c r="GNX110" s="66"/>
      <c r="GNY110" s="93"/>
      <c r="GNZ110" s="93"/>
      <c r="GOA110" s="93"/>
      <c r="GOB110" s="93"/>
      <c r="GOC110" s="66"/>
      <c r="GOD110" s="93"/>
      <c r="GOE110" s="93"/>
      <c r="GOF110" s="93"/>
      <c r="GOG110" s="93"/>
      <c r="GOH110" s="66"/>
      <c r="GOI110" s="93"/>
      <c r="GOJ110" s="93"/>
      <c r="GOK110" s="93"/>
      <c r="GOL110" s="93"/>
      <c r="GOM110" s="66"/>
      <c r="GON110" s="93"/>
      <c r="GOO110" s="93"/>
      <c r="GOP110" s="93"/>
      <c r="GOQ110" s="93"/>
      <c r="GOR110" s="66"/>
      <c r="GOS110" s="93"/>
      <c r="GOT110" s="93"/>
      <c r="GOU110" s="93"/>
      <c r="GOV110" s="93"/>
      <c r="GOW110" s="66"/>
      <c r="GOX110" s="93"/>
      <c r="GOY110" s="93"/>
      <c r="GOZ110" s="93"/>
      <c r="GPA110" s="93"/>
      <c r="GPB110" s="66"/>
      <c r="GPC110" s="93"/>
      <c r="GPD110" s="93"/>
      <c r="GPE110" s="93"/>
      <c r="GPF110" s="93"/>
      <c r="GPG110" s="66"/>
      <c r="GPH110" s="93"/>
      <c r="GPI110" s="93"/>
      <c r="GPJ110" s="93"/>
      <c r="GPK110" s="93"/>
      <c r="GPL110" s="66"/>
      <c r="GPM110" s="93"/>
      <c r="GPN110" s="93"/>
      <c r="GPO110" s="93"/>
      <c r="GPP110" s="93"/>
      <c r="GPQ110" s="66"/>
      <c r="GPR110" s="93"/>
      <c r="GPS110" s="93"/>
      <c r="GPT110" s="93"/>
      <c r="GPU110" s="93"/>
      <c r="GPV110" s="66"/>
      <c r="GPW110" s="93"/>
      <c r="GPX110" s="93"/>
      <c r="GPY110" s="93"/>
      <c r="GPZ110" s="93"/>
      <c r="GQA110" s="66"/>
      <c r="GQB110" s="93"/>
      <c r="GQC110" s="93"/>
      <c r="GQD110" s="93"/>
      <c r="GQE110" s="93"/>
      <c r="GQF110" s="66"/>
      <c r="GQG110" s="93"/>
      <c r="GQH110" s="93"/>
      <c r="GQI110" s="93"/>
      <c r="GQJ110" s="93"/>
      <c r="GQK110" s="66"/>
      <c r="GQL110" s="93"/>
      <c r="GQM110" s="93"/>
      <c r="GQN110" s="93"/>
      <c r="GQO110" s="93"/>
      <c r="GQP110" s="66"/>
      <c r="GQQ110" s="93"/>
      <c r="GQR110" s="93"/>
      <c r="GQS110" s="93"/>
      <c r="GQT110" s="93"/>
      <c r="GQU110" s="66"/>
      <c r="GQV110" s="93"/>
      <c r="GQW110" s="93"/>
      <c r="GQX110" s="93"/>
      <c r="GQY110" s="93"/>
      <c r="GQZ110" s="66"/>
      <c r="GRA110" s="93"/>
      <c r="GRB110" s="93"/>
      <c r="GRC110" s="93"/>
      <c r="GRD110" s="93"/>
      <c r="GRE110" s="66"/>
      <c r="GRF110" s="93"/>
      <c r="GRG110" s="93"/>
      <c r="GRH110" s="93"/>
      <c r="GRI110" s="93"/>
      <c r="GRJ110" s="66"/>
      <c r="GRK110" s="93"/>
      <c r="GRL110" s="93"/>
      <c r="GRM110" s="93"/>
      <c r="GRN110" s="93"/>
      <c r="GRO110" s="66"/>
      <c r="GRP110" s="93"/>
      <c r="GRQ110" s="93"/>
      <c r="GRR110" s="93"/>
      <c r="GRS110" s="93"/>
      <c r="GRT110" s="66"/>
      <c r="GRU110" s="93"/>
      <c r="GRV110" s="93"/>
      <c r="GRW110" s="93"/>
      <c r="GRX110" s="93"/>
      <c r="GRY110" s="66"/>
      <c r="GRZ110" s="93"/>
      <c r="GSA110" s="93"/>
      <c r="GSB110" s="93"/>
      <c r="GSC110" s="93"/>
      <c r="GSD110" s="66"/>
      <c r="GSE110" s="93"/>
      <c r="GSF110" s="93"/>
      <c r="GSG110" s="93"/>
      <c r="GSH110" s="93"/>
      <c r="GSI110" s="66"/>
      <c r="GSJ110" s="93"/>
      <c r="GSK110" s="93"/>
      <c r="GSL110" s="93"/>
      <c r="GSM110" s="93"/>
      <c r="GSN110" s="66"/>
      <c r="GSO110" s="93"/>
      <c r="GSP110" s="93"/>
      <c r="GSQ110" s="93"/>
      <c r="GSR110" s="93"/>
      <c r="GSS110" s="66"/>
      <c r="GST110" s="93"/>
      <c r="GSU110" s="93"/>
      <c r="GSV110" s="93"/>
      <c r="GSW110" s="93"/>
      <c r="GSX110" s="66"/>
      <c r="GSY110" s="93"/>
      <c r="GSZ110" s="93"/>
      <c r="GTA110" s="93"/>
      <c r="GTB110" s="93"/>
      <c r="GTC110" s="66"/>
      <c r="GTD110" s="93"/>
      <c r="GTE110" s="93"/>
      <c r="GTF110" s="93"/>
      <c r="GTG110" s="93"/>
      <c r="GTH110" s="66"/>
      <c r="GTI110" s="93"/>
      <c r="GTJ110" s="93"/>
      <c r="GTK110" s="93"/>
      <c r="GTL110" s="93"/>
      <c r="GTM110" s="66"/>
      <c r="GTN110" s="93"/>
      <c r="GTO110" s="93"/>
      <c r="GTP110" s="93"/>
      <c r="GTQ110" s="93"/>
      <c r="GTR110" s="66"/>
      <c r="GTS110" s="93"/>
      <c r="GTT110" s="93"/>
      <c r="GTU110" s="93"/>
      <c r="GTV110" s="93"/>
      <c r="GTW110" s="66"/>
      <c r="GTX110" s="93"/>
      <c r="GTY110" s="93"/>
      <c r="GTZ110" s="93"/>
      <c r="GUA110" s="93"/>
      <c r="GUB110" s="66"/>
      <c r="GUC110" s="93"/>
      <c r="GUD110" s="93"/>
      <c r="GUE110" s="93"/>
      <c r="GUF110" s="93"/>
      <c r="GUG110" s="66"/>
      <c r="GUH110" s="93"/>
      <c r="GUI110" s="93"/>
      <c r="GUJ110" s="93"/>
      <c r="GUK110" s="93"/>
      <c r="GUL110" s="66"/>
      <c r="GUM110" s="93"/>
      <c r="GUN110" s="93"/>
      <c r="GUO110" s="93"/>
      <c r="GUP110" s="93"/>
      <c r="GUQ110" s="66"/>
      <c r="GUR110" s="93"/>
      <c r="GUS110" s="93"/>
      <c r="GUT110" s="93"/>
      <c r="GUU110" s="93"/>
      <c r="GUV110" s="66"/>
      <c r="GUW110" s="93"/>
      <c r="GUX110" s="93"/>
      <c r="GUY110" s="93"/>
      <c r="GUZ110" s="93"/>
      <c r="GVA110" s="66"/>
      <c r="GVB110" s="93"/>
      <c r="GVC110" s="93"/>
      <c r="GVD110" s="93"/>
      <c r="GVE110" s="93"/>
      <c r="GVF110" s="66"/>
      <c r="GVG110" s="93"/>
      <c r="GVH110" s="93"/>
      <c r="GVI110" s="93"/>
      <c r="GVJ110" s="93"/>
      <c r="GVK110" s="66"/>
      <c r="GVL110" s="93"/>
      <c r="GVM110" s="93"/>
      <c r="GVN110" s="93"/>
      <c r="GVO110" s="93"/>
      <c r="GVP110" s="66"/>
      <c r="GVQ110" s="93"/>
      <c r="GVR110" s="93"/>
      <c r="GVS110" s="93"/>
      <c r="GVT110" s="93"/>
      <c r="GVU110" s="66"/>
      <c r="GVV110" s="93"/>
      <c r="GVW110" s="93"/>
      <c r="GVX110" s="93"/>
      <c r="GVY110" s="93"/>
      <c r="GVZ110" s="66"/>
      <c r="GWA110" s="93"/>
      <c r="GWB110" s="93"/>
      <c r="GWC110" s="93"/>
      <c r="GWD110" s="93"/>
      <c r="GWE110" s="66"/>
      <c r="GWF110" s="93"/>
      <c r="GWG110" s="93"/>
      <c r="GWH110" s="93"/>
      <c r="GWI110" s="93"/>
      <c r="GWJ110" s="66"/>
      <c r="GWK110" s="93"/>
      <c r="GWL110" s="93"/>
      <c r="GWM110" s="93"/>
      <c r="GWN110" s="93"/>
      <c r="GWO110" s="66"/>
      <c r="GWP110" s="93"/>
      <c r="GWQ110" s="93"/>
      <c r="GWR110" s="93"/>
      <c r="GWS110" s="93"/>
      <c r="GWT110" s="66"/>
      <c r="GWU110" s="93"/>
      <c r="GWV110" s="93"/>
      <c r="GWW110" s="93"/>
      <c r="GWX110" s="93"/>
      <c r="GWY110" s="66"/>
      <c r="GWZ110" s="93"/>
      <c r="GXA110" s="93"/>
      <c r="GXB110" s="93"/>
      <c r="GXC110" s="93"/>
      <c r="GXD110" s="66"/>
      <c r="GXE110" s="93"/>
      <c r="GXF110" s="93"/>
      <c r="GXG110" s="93"/>
      <c r="GXH110" s="93"/>
      <c r="GXI110" s="66"/>
      <c r="GXJ110" s="93"/>
      <c r="GXK110" s="93"/>
      <c r="GXL110" s="93"/>
      <c r="GXM110" s="93"/>
      <c r="GXN110" s="66"/>
      <c r="GXO110" s="93"/>
      <c r="GXP110" s="93"/>
      <c r="GXQ110" s="93"/>
      <c r="GXR110" s="93"/>
      <c r="GXS110" s="66"/>
      <c r="GXT110" s="93"/>
      <c r="GXU110" s="93"/>
      <c r="GXV110" s="93"/>
      <c r="GXW110" s="93"/>
      <c r="GXX110" s="66"/>
      <c r="GXY110" s="93"/>
      <c r="GXZ110" s="93"/>
      <c r="GYA110" s="93"/>
      <c r="GYB110" s="93"/>
      <c r="GYC110" s="66"/>
      <c r="GYD110" s="93"/>
      <c r="GYE110" s="93"/>
      <c r="GYF110" s="93"/>
      <c r="GYG110" s="93"/>
      <c r="GYH110" s="66"/>
      <c r="GYI110" s="93"/>
      <c r="GYJ110" s="93"/>
      <c r="GYK110" s="93"/>
      <c r="GYL110" s="93"/>
      <c r="GYM110" s="66"/>
      <c r="GYN110" s="93"/>
      <c r="GYO110" s="93"/>
      <c r="GYP110" s="93"/>
      <c r="GYQ110" s="93"/>
      <c r="GYR110" s="66"/>
      <c r="GYS110" s="93"/>
      <c r="GYT110" s="93"/>
      <c r="GYU110" s="93"/>
      <c r="GYV110" s="93"/>
      <c r="GYW110" s="66"/>
      <c r="GYX110" s="93"/>
      <c r="GYY110" s="93"/>
      <c r="GYZ110" s="93"/>
      <c r="GZA110" s="93"/>
      <c r="GZB110" s="66"/>
      <c r="GZC110" s="93"/>
      <c r="GZD110" s="93"/>
      <c r="GZE110" s="93"/>
      <c r="GZF110" s="93"/>
      <c r="GZG110" s="66"/>
      <c r="GZH110" s="93"/>
      <c r="GZI110" s="93"/>
      <c r="GZJ110" s="93"/>
      <c r="GZK110" s="93"/>
      <c r="GZL110" s="66"/>
      <c r="GZM110" s="93"/>
      <c r="GZN110" s="93"/>
      <c r="GZO110" s="93"/>
      <c r="GZP110" s="93"/>
      <c r="GZQ110" s="66"/>
      <c r="GZR110" s="93"/>
      <c r="GZS110" s="93"/>
      <c r="GZT110" s="93"/>
      <c r="GZU110" s="93"/>
      <c r="GZV110" s="66"/>
      <c r="GZW110" s="93"/>
      <c r="GZX110" s="93"/>
      <c r="GZY110" s="93"/>
      <c r="GZZ110" s="93"/>
      <c r="HAA110" s="66"/>
      <c r="HAB110" s="93"/>
      <c r="HAC110" s="93"/>
      <c r="HAD110" s="93"/>
      <c r="HAE110" s="93"/>
      <c r="HAF110" s="66"/>
      <c r="HAG110" s="93"/>
      <c r="HAH110" s="93"/>
      <c r="HAI110" s="93"/>
      <c r="HAJ110" s="93"/>
      <c r="HAK110" s="66"/>
      <c r="HAL110" s="93"/>
      <c r="HAM110" s="93"/>
      <c r="HAN110" s="93"/>
      <c r="HAO110" s="93"/>
      <c r="HAP110" s="66"/>
      <c r="HAQ110" s="93"/>
      <c r="HAR110" s="93"/>
      <c r="HAS110" s="93"/>
      <c r="HAT110" s="93"/>
      <c r="HAU110" s="66"/>
      <c r="HAV110" s="93"/>
      <c r="HAW110" s="93"/>
      <c r="HAX110" s="93"/>
      <c r="HAY110" s="93"/>
      <c r="HAZ110" s="66"/>
      <c r="HBA110" s="93"/>
      <c r="HBB110" s="93"/>
      <c r="HBC110" s="93"/>
      <c r="HBD110" s="93"/>
      <c r="HBE110" s="66"/>
      <c r="HBF110" s="93"/>
      <c r="HBG110" s="93"/>
      <c r="HBH110" s="93"/>
      <c r="HBI110" s="93"/>
      <c r="HBJ110" s="66"/>
      <c r="HBK110" s="93"/>
      <c r="HBL110" s="93"/>
      <c r="HBM110" s="93"/>
      <c r="HBN110" s="93"/>
      <c r="HBO110" s="66"/>
      <c r="HBP110" s="93"/>
      <c r="HBQ110" s="93"/>
      <c r="HBR110" s="93"/>
      <c r="HBS110" s="93"/>
      <c r="HBT110" s="66"/>
      <c r="HBU110" s="93"/>
      <c r="HBV110" s="93"/>
      <c r="HBW110" s="93"/>
      <c r="HBX110" s="93"/>
      <c r="HBY110" s="66"/>
      <c r="HBZ110" s="93"/>
      <c r="HCA110" s="93"/>
      <c r="HCB110" s="93"/>
      <c r="HCC110" s="93"/>
      <c r="HCD110" s="66"/>
      <c r="HCE110" s="93"/>
      <c r="HCF110" s="93"/>
      <c r="HCG110" s="93"/>
      <c r="HCH110" s="93"/>
      <c r="HCI110" s="66"/>
      <c r="HCJ110" s="93"/>
      <c r="HCK110" s="93"/>
      <c r="HCL110" s="93"/>
      <c r="HCM110" s="93"/>
      <c r="HCN110" s="66"/>
      <c r="HCO110" s="93"/>
      <c r="HCP110" s="93"/>
      <c r="HCQ110" s="93"/>
      <c r="HCR110" s="93"/>
      <c r="HCS110" s="66"/>
      <c r="HCT110" s="93"/>
      <c r="HCU110" s="93"/>
      <c r="HCV110" s="93"/>
      <c r="HCW110" s="93"/>
      <c r="HCX110" s="66"/>
      <c r="HCY110" s="93"/>
      <c r="HCZ110" s="93"/>
      <c r="HDA110" s="93"/>
      <c r="HDB110" s="93"/>
      <c r="HDC110" s="66"/>
      <c r="HDD110" s="93"/>
      <c r="HDE110" s="93"/>
      <c r="HDF110" s="93"/>
      <c r="HDG110" s="93"/>
      <c r="HDH110" s="66"/>
      <c r="HDI110" s="93"/>
      <c r="HDJ110" s="93"/>
      <c r="HDK110" s="93"/>
      <c r="HDL110" s="93"/>
      <c r="HDM110" s="66"/>
      <c r="HDN110" s="93"/>
      <c r="HDO110" s="93"/>
      <c r="HDP110" s="93"/>
      <c r="HDQ110" s="93"/>
      <c r="HDR110" s="66"/>
      <c r="HDS110" s="93"/>
      <c r="HDT110" s="93"/>
      <c r="HDU110" s="93"/>
      <c r="HDV110" s="93"/>
      <c r="HDW110" s="66"/>
      <c r="HDX110" s="93"/>
      <c r="HDY110" s="93"/>
      <c r="HDZ110" s="93"/>
      <c r="HEA110" s="93"/>
      <c r="HEB110" s="66"/>
      <c r="HEC110" s="93"/>
      <c r="HED110" s="93"/>
      <c r="HEE110" s="93"/>
      <c r="HEF110" s="93"/>
      <c r="HEG110" s="66"/>
      <c r="HEH110" s="93"/>
      <c r="HEI110" s="93"/>
      <c r="HEJ110" s="93"/>
      <c r="HEK110" s="93"/>
      <c r="HEL110" s="66"/>
      <c r="HEM110" s="93"/>
      <c r="HEN110" s="93"/>
      <c r="HEO110" s="93"/>
      <c r="HEP110" s="93"/>
      <c r="HEQ110" s="66"/>
      <c r="HER110" s="93"/>
      <c r="HES110" s="93"/>
      <c r="HET110" s="93"/>
      <c r="HEU110" s="93"/>
      <c r="HEV110" s="66"/>
      <c r="HEW110" s="93"/>
      <c r="HEX110" s="93"/>
      <c r="HEY110" s="93"/>
      <c r="HEZ110" s="93"/>
      <c r="HFA110" s="66"/>
      <c r="HFB110" s="93"/>
      <c r="HFC110" s="93"/>
      <c r="HFD110" s="93"/>
      <c r="HFE110" s="93"/>
      <c r="HFF110" s="66"/>
      <c r="HFG110" s="93"/>
      <c r="HFH110" s="93"/>
      <c r="HFI110" s="93"/>
      <c r="HFJ110" s="93"/>
      <c r="HFK110" s="66"/>
      <c r="HFL110" s="93"/>
      <c r="HFM110" s="93"/>
      <c r="HFN110" s="93"/>
      <c r="HFO110" s="93"/>
      <c r="HFP110" s="66"/>
      <c r="HFQ110" s="93"/>
      <c r="HFR110" s="93"/>
      <c r="HFS110" s="93"/>
      <c r="HFT110" s="93"/>
      <c r="HFU110" s="66"/>
      <c r="HFV110" s="93"/>
      <c r="HFW110" s="93"/>
      <c r="HFX110" s="93"/>
      <c r="HFY110" s="93"/>
      <c r="HFZ110" s="66"/>
      <c r="HGA110" s="93"/>
      <c r="HGB110" s="93"/>
      <c r="HGC110" s="93"/>
      <c r="HGD110" s="93"/>
      <c r="HGE110" s="66"/>
      <c r="HGF110" s="93"/>
      <c r="HGG110" s="93"/>
      <c r="HGH110" s="93"/>
      <c r="HGI110" s="93"/>
      <c r="HGJ110" s="66"/>
      <c r="HGK110" s="93"/>
      <c r="HGL110" s="93"/>
      <c r="HGM110" s="93"/>
      <c r="HGN110" s="93"/>
      <c r="HGO110" s="66"/>
      <c r="HGP110" s="93"/>
      <c r="HGQ110" s="93"/>
      <c r="HGR110" s="93"/>
      <c r="HGS110" s="93"/>
      <c r="HGT110" s="66"/>
      <c r="HGU110" s="93"/>
      <c r="HGV110" s="93"/>
      <c r="HGW110" s="93"/>
      <c r="HGX110" s="93"/>
      <c r="HGY110" s="66"/>
      <c r="HGZ110" s="93"/>
      <c r="HHA110" s="93"/>
      <c r="HHB110" s="93"/>
      <c r="HHC110" s="93"/>
      <c r="HHD110" s="66"/>
      <c r="HHE110" s="93"/>
      <c r="HHF110" s="93"/>
      <c r="HHG110" s="93"/>
      <c r="HHH110" s="93"/>
      <c r="HHI110" s="66"/>
      <c r="HHJ110" s="93"/>
      <c r="HHK110" s="93"/>
      <c r="HHL110" s="93"/>
      <c r="HHM110" s="93"/>
      <c r="HHN110" s="66"/>
      <c r="HHO110" s="93"/>
      <c r="HHP110" s="93"/>
      <c r="HHQ110" s="93"/>
      <c r="HHR110" s="93"/>
      <c r="HHS110" s="66"/>
      <c r="HHT110" s="93"/>
      <c r="HHU110" s="93"/>
      <c r="HHV110" s="93"/>
      <c r="HHW110" s="93"/>
      <c r="HHX110" s="66"/>
      <c r="HHY110" s="93"/>
      <c r="HHZ110" s="93"/>
      <c r="HIA110" s="93"/>
      <c r="HIB110" s="93"/>
      <c r="HIC110" s="66"/>
      <c r="HID110" s="93"/>
      <c r="HIE110" s="93"/>
      <c r="HIF110" s="93"/>
      <c r="HIG110" s="93"/>
      <c r="HIH110" s="66"/>
      <c r="HII110" s="93"/>
      <c r="HIJ110" s="93"/>
      <c r="HIK110" s="93"/>
      <c r="HIL110" s="93"/>
      <c r="HIM110" s="66"/>
      <c r="HIN110" s="93"/>
      <c r="HIO110" s="93"/>
      <c r="HIP110" s="93"/>
      <c r="HIQ110" s="93"/>
      <c r="HIR110" s="66"/>
      <c r="HIS110" s="93"/>
      <c r="HIT110" s="93"/>
      <c r="HIU110" s="93"/>
      <c r="HIV110" s="93"/>
      <c r="HIW110" s="66"/>
      <c r="HIX110" s="93"/>
      <c r="HIY110" s="93"/>
      <c r="HIZ110" s="93"/>
      <c r="HJA110" s="93"/>
      <c r="HJB110" s="66"/>
      <c r="HJC110" s="93"/>
      <c r="HJD110" s="93"/>
      <c r="HJE110" s="93"/>
      <c r="HJF110" s="93"/>
      <c r="HJG110" s="66"/>
      <c r="HJH110" s="93"/>
      <c r="HJI110" s="93"/>
      <c r="HJJ110" s="93"/>
      <c r="HJK110" s="93"/>
      <c r="HJL110" s="66"/>
      <c r="HJM110" s="93"/>
      <c r="HJN110" s="93"/>
      <c r="HJO110" s="93"/>
      <c r="HJP110" s="93"/>
      <c r="HJQ110" s="66"/>
      <c r="HJR110" s="93"/>
      <c r="HJS110" s="93"/>
      <c r="HJT110" s="93"/>
      <c r="HJU110" s="93"/>
      <c r="HJV110" s="66"/>
      <c r="HJW110" s="93"/>
      <c r="HJX110" s="93"/>
      <c r="HJY110" s="93"/>
      <c r="HJZ110" s="93"/>
      <c r="HKA110" s="66"/>
      <c r="HKB110" s="93"/>
      <c r="HKC110" s="93"/>
      <c r="HKD110" s="93"/>
      <c r="HKE110" s="93"/>
      <c r="HKF110" s="66"/>
      <c r="HKG110" s="93"/>
      <c r="HKH110" s="93"/>
      <c r="HKI110" s="93"/>
      <c r="HKJ110" s="93"/>
      <c r="HKK110" s="66"/>
      <c r="HKL110" s="93"/>
      <c r="HKM110" s="93"/>
      <c r="HKN110" s="93"/>
      <c r="HKO110" s="93"/>
      <c r="HKP110" s="66"/>
      <c r="HKQ110" s="93"/>
      <c r="HKR110" s="93"/>
      <c r="HKS110" s="93"/>
      <c r="HKT110" s="93"/>
      <c r="HKU110" s="66"/>
      <c r="HKV110" s="93"/>
      <c r="HKW110" s="93"/>
      <c r="HKX110" s="93"/>
      <c r="HKY110" s="93"/>
      <c r="HKZ110" s="66"/>
      <c r="HLA110" s="93"/>
      <c r="HLB110" s="93"/>
      <c r="HLC110" s="93"/>
      <c r="HLD110" s="93"/>
      <c r="HLE110" s="66"/>
      <c r="HLF110" s="93"/>
      <c r="HLG110" s="93"/>
      <c r="HLH110" s="93"/>
      <c r="HLI110" s="93"/>
      <c r="HLJ110" s="66"/>
      <c r="HLK110" s="93"/>
      <c r="HLL110" s="93"/>
      <c r="HLM110" s="93"/>
      <c r="HLN110" s="93"/>
      <c r="HLO110" s="66"/>
      <c r="HLP110" s="93"/>
      <c r="HLQ110" s="93"/>
      <c r="HLR110" s="93"/>
      <c r="HLS110" s="93"/>
      <c r="HLT110" s="66"/>
      <c r="HLU110" s="93"/>
      <c r="HLV110" s="93"/>
      <c r="HLW110" s="93"/>
      <c r="HLX110" s="93"/>
      <c r="HLY110" s="66"/>
      <c r="HLZ110" s="93"/>
      <c r="HMA110" s="93"/>
      <c r="HMB110" s="93"/>
      <c r="HMC110" s="93"/>
      <c r="HMD110" s="66"/>
      <c r="HME110" s="93"/>
      <c r="HMF110" s="93"/>
      <c r="HMG110" s="93"/>
      <c r="HMH110" s="93"/>
      <c r="HMI110" s="66"/>
      <c r="HMJ110" s="93"/>
      <c r="HMK110" s="93"/>
      <c r="HML110" s="93"/>
      <c r="HMM110" s="93"/>
      <c r="HMN110" s="66"/>
      <c r="HMO110" s="93"/>
      <c r="HMP110" s="93"/>
      <c r="HMQ110" s="93"/>
      <c r="HMR110" s="93"/>
      <c r="HMS110" s="66"/>
      <c r="HMT110" s="93"/>
      <c r="HMU110" s="93"/>
      <c r="HMV110" s="93"/>
      <c r="HMW110" s="93"/>
      <c r="HMX110" s="66"/>
      <c r="HMY110" s="93"/>
      <c r="HMZ110" s="93"/>
      <c r="HNA110" s="93"/>
      <c r="HNB110" s="93"/>
      <c r="HNC110" s="66"/>
      <c r="HND110" s="93"/>
      <c r="HNE110" s="93"/>
      <c r="HNF110" s="93"/>
      <c r="HNG110" s="93"/>
      <c r="HNH110" s="66"/>
      <c r="HNI110" s="93"/>
      <c r="HNJ110" s="93"/>
      <c r="HNK110" s="93"/>
      <c r="HNL110" s="93"/>
      <c r="HNM110" s="66"/>
      <c r="HNN110" s="93"/>
      <c r="HNO110" s="93"/>
      <c r="HNP110" s="93"/>
      <c r="HNQ110" s="93"/>
      <c r="HNR110" s="66"/>
      <c r="HNS110" s="93"/>
      <c r="HNT110" s="93"/>
      <c r="HNU110" s="93"/>
      <c r="HNV110" s="93"/>
      <c r="HNW110" s="66"/>
      <c r="HNX110" s="93"/>
      <c r="HNY110" s="93"/>
      <c r="HNZ110" s="93"/>
      <c r="HOA110" s="93"/>
      <c r="HOB110" s="66"/>
      <c r="HOC110" s="93"/>
      <c r="HOD110" s="93"/>
      <c r="HOE110" s="93"/>
      <c r="HOF110" s="93"/>
      <c r="HOG110" s="66"/>
      <c r="HOH110" s="93"/>
      <c r="HOI110" s="93"/>
      <c r="HOJ110" s="93"/>
      <c r="HOK110" s="93"/>
      <c r="HOL110" s="66"/>
      <c r="HOM110" s="93"/>
      <c r="HON110" s="93"/>
      <c r="HOO110" s="93"/>
      <c r="HOP110" s="93"/>
      <c r="HOQ110" s="66"/>
      <c r="HOR110" s="93"/>
      <c r="HOS110" s="93"/>
      <c r="HOT110" s="93"/>
      <c r="HOU110" s="93"/>
      <c r="HOV110" s="66"/>
      <c r="HOW110" s="93"/>
      <c r="HOX110" s="93"/>
      <c r="HOY110" s="93"/>
      <c r="HOZ110" s="93"/>
      <c r="HPA110" s="66"/>
      <c r="HPB110" s="93"/>
      <c r="HPC110" s="93"/>
      <c r="HPD110" s="93"/>
      <c r="HPE110" s="93"/>
      <c r="HPF110" s="66"/>
      <c r="HPG110" s="93"/>
      <c r="HPH110" s="93"/>
      <c r="HPI110" s="93"/>
      <c r="HPJ110" s="93"/>
      <c r="HPK110" s="66"/>
      <c r="HPL110" s="93"/>
      <c r="HPM110" s="93"/>
      <c r="HPN110" s="93"/>
      <c r="HPO110" s="93"/>
      <c r="HPP110" s="66"/>
      <c r="HPQ110" s="93"/>
      <c r="HPR110" s="93"/>
      <c r="HPS110" s="93"/>
      <c r="HPT110" s="93"/>
      <c r="HPU110" s="66"/>
      <c r="HPV110" s="93"/>
      <c r="HPW110" s="93"/>
      <c r="HPX110" s="93"/>
      <c r="HPY110" s="93"/>
      <c r="HPZ110" s="66"/>
      <c r="HQA110" s="93"/>
      <c r="HQB110" s="93"/>
      <c r="HQC110" s="93"/>
      <c r="HQD110" s="93"/>
      <c r="HQE110" s="66"/>
      <c r="HQF110" s="93"/>
      <c r="HQG110" s="93"/>
      <c r="HQH110" s="93"/>
      <c r="HQI110" s="93"/>
      <c r="HQJ110" s="66"/>
      <c r="HQK110" s="93"/>
      <c r="HQL110" s="93"/>
      <c r="HQM110" s="93"/>
      <c r="HQN110" s="93"/>
      <c r="HQO110" s="66"/>
      <c r="HQP110" s="93"/>
      <c r="HQQ110" s="93"/>
      <c r="HQR110" s="93"/>
      <c r="HQS110" s="93"/>
      <c r="HQT110" s="66"/>
      <c r="HQU110" s="93"/>
      <c r="HQV110" s="93"/>
      <c r="HQW110" s="93"/>
      <c r="HQX110" s="93"/>
      <c r="HQY110" s="66"/>
      <c r="HQZ110" s="93"/>
      <c r="HRA110" s="93"/>
      <c r="HRB110" s="93"/>
      <c r="HRC110" s="93"/>
      <c r="HRD110" s="66"/>
      <c r="HRE110" s="93"/>
      <c r="HRF110" s="93"/>
      <c r="HRG110" s="93"/>
      <c r="HRH110" s="93"/>
      <c r="HRI110" s="66"/>
      <c r="HRJ110" s="93"/>
      <c r="HRK110" s="93"/>
      <c r="HRL110" s="93"/>
      <c r="HRM110" s="93"/>
      <c r="HRN110" s="66"/>
      <c r="HRO110" s="93"/>
      <c r="HRP110" s="93"/>
      <c r="HRQ110" s="93"/>
      <c r="HRR110" s="93"/>
      <c r="HRS110" s="66"/>
      <c r="HRT110" s="93"/>
      <c r="HRU110" s="93"/>
      <c r="HRV110" s="93"/>
      <c r="HRW110" s="93"/>
      <c r="HRX110" s="66"/>
      <c r="HRY110" s="93"/>
      <c r="HRZ110" s="93"/>
      <c r="HSA110" s="93"/>
      <c r="HSB110" s="93"/>
      <c r="HSC110" s="66"/>
      <c r="HSD110" s="93"/>
      <c r="HSE110" s="93"/>
      <c r="HSF110" s="93"/>
      <c r="HSG110" s="93"/>
      <c r="HSH110" s="66"/>
      <c r="HSI110" s="93"/>
      <c r="HSJ110" s="93"/>
      <c r="HSK110" s="93"/>
      <c r="HSL110" s="93"/>
      <c r="HSM110" s="66"/>
      <c r="HSN110" s="93"/>
      <c r="HSO110" s="93"/>
      <c r="HSP110" s="93"/>
      <c r="HSQ110" s="93"/>
      <c r="HSR110" s="66"/>
      <c r="HSS110" s="93"/>
      <c r="HST110" s="93"/>
      <c r="HSU110" s="93"/>
      <c r="HSV110" s="93"/>
      <c r="HSW110" s="66"/>
      <c r="HSX110" s="93"/>
      <c r="HSY110" s="93"/>
      <c r="HSZ110" s="93"/>
      <c r="HTA110" s="93"/>
      <c r="HTB110" s="66"/>
      <c r="HTC110" s="93"/>
      <c r="HTD110" s="93"/>
      <c r="HTE110" s="93"/>
      <c r="HTF110" s="93"/>
      <c r="HTG110" s="66"/>
      <c r="HTH110" s="93"/>
      <c r="HTI110" s="93"/>
      <c r="HTJ110" s="93"/>
      <c r="HTK110" s="93"/>
      <c r="HTL110" s="66"/>
      <c r="HTM110" s="93"/>
      <c r="HTN110" s="93"/>
      <c r="HTO110" s="93"/>
      <c r="HTP110" s="93"/>
      <c r="HTQ110" s="66"/>
      <c r="HTR110" s="93"/>
      <c r="HTS110" s="93"/>
      <c r="HTT110" s="93"/>
      <c r="HTU110" s="93"/>
      <c r="HTV110" s="66"/>
      <c r="HTW110" s="93"/>
      <c r="HTX110" s="93"/>
      <c r="HTY110" s="93"/>
      <c r="HTZ110" s="93"/>
      <c r="HUA110" s="66"/>
      <c r="HUB110" s="93"/>
      <c r="HUC110" s="93"/>
      <c r="HUD110" s="93"/>
      <c r="HUE110" s="93"/>
      <c r="HUF110" s="66"/>
      <c r="HUG110" s="93"/>
      <c r="HUH110" s="93"/>
      <c r="HUI110" s="93"/>
      <c r="HUJ110" s="93"/>
      <c r="HUK110" s="66"/>
      <c r="HUL110" s="93"/>
      <c r="HUM110" s="93"/>
      <c r="HUN110" s="93"/>
      <c r="HUO110" s="93"/>
      <c r="HUP110" s="66"/>
      <c r="HUQ110" s="93"/>
      <c r="HUR110" s="93"/>
      <c r="HUS110" s="93"/>
      <c r="HUT110" s="93"/>
      <c r="HUU110" s="66"/>
      <c r="HUV110" s="93"/>
      <c r="HUW110" s="93"/>
      <c r="HUX110" s="93"/>
      <c r="HUY110" s="93"/>
      <c r="HUZ110" s="66"/>
      <c r="HVA110" s="93"/>
      <c r="HVB110" s="93"/>
      <c r="HVC110" s="93"/>
      <c r="HVD110" s="93"/>
      <c r="HVE110" s="66"/>
      <c r="HVF110" s="93"/>
      <c r="HVG110" s="93"/>
      <c r="HVH110" s="93"/>
      <c r="HVI110" s="93"/>
      <c r="HVJ110" s="66"/>
      <c r="HVK110" s="93"/>
      <c r="HVL110" s="93"/>
      <c r="HVM110" s="93"/>
      <c r="HVN110" s="93"/>
      <c r="HVO110" s="66"/>
      <c r="HVP110" s="93"/>
      <c r="HVQ110" s="93"/>
      <c r="HVR110" s="93"/>
      <c r="HVS110" s="93"/>
      <c r="HVT110" s="66"/>
      <c r="HVU110" s="93"/>
      <c r="HVV110" s="93"/>
      <c r="HVW110" s="93"/>
      <c r="HVX110" s="93"/>
      <c r="HVY110" s="66"/>
      <c r="HVZ110" s="93"/>
      <c r="HWA110" s="93"/>
      <c r="HWB110" s="93"/>
      <c r="HWC110" s="93"/>
      <c r="HWD110" s="66"/>
      <c r="HWE110" s="93"/>
      <c r="HWF110" s="93"/>
      <c r="HWG110" s="93"/>
      <c r="HWH110" s="93"/>
      <c r="HWI110" s="66"/>
      <c r="HWJ110" s="93"/>
      <c r="HWK110" s="93"/>
      <c r="HWL110" s="93"/>
      <c r="HWM110" s="93"/>
      <c r="HWN110" s="66"/>
      <c r="HWO110" s="93"/>
      <c r="HWP110" s="93"/>
      <c r="HWQ110" s="93"/>
      <c r="HWR110" s="93"/>
      <c r="HWS110" s="66"/>
      <c r="HWT110" s="93"/>
      <c r="HWU110" s="93"/>
      <c r="HWV110" s="93"/>
      <c r="HWW110" s="93"/>
      <c r="HWX110" s="66"/>
      <c r="HWY110" s="93"/>
      <c r="HWZ110" s="93"/>
      <c r="HXA110" s="93"/>
      <c r="HXB110" s="93"/>
      <c r="HXC110" s="66"/>
      <c r="HXD110" s="93"/>
      <c r="HXE110" s="93"/>
      <c r="HXF110" s="93"/>
      <c r="HXG110" s="93"/>
      <c r="HXH110" s="66"/>
      <c r="HXI110" s="93"/>
      <c r="HXJ110" s="93"/>
      <c r="HXK110" s="93"/>
      <c r="HXL110" s="93"/>
      <c r="HXM110" s="66"/>
      <c r="HXN110" s="93"/>
      <c r="HXO110" s="93"/>
      <c r="HXP110" s="93"/>
      <c r="HXQ110" s="93"/>
      <c r="HXR110" s="66"/>
      <c r="HXS110" s="93"/>
      <c r="HXT110" s="93"/>
      <c r="HXU110" s="93"/>
      <c r="HXV110" s="93"/>
      <c r="HXW110" s="66"/>
      <c r="HXX110" s="93"/>
      <c r="HXY110" s="93"/>
      <c r="HXZ110" s="93"/>
      <c r="HYA110" s="93"/>
      <c r="HYB110" s="66"/>
      <c r="HYC110" s="93"/>
      <c r="HYD110" s="93"/>
      <c r="HYE110" s="93"/>
      <c r="HYF110" s="93"/>
      <c r="HYG110" s="66"/>
      <c r="HYH110" s="93"/>
      <c r="HYI110" s="93"/>
      <c r="HYJ110" s="93"/>
      <c r="HYK110" s="93"/>
      <c r="HYL110" s="66"/>
      <c r="HYM110" s="93"/>
      <c r="HYN110" s="93"/>
      <c r="HYO110" s="93"/>
      <c r="HYP110" s="93"/>
      <c r="HYQ110" s="66"/>
      <c r="HYR110" s="93"/>
      <c r="HYS110" s="93"/>
      <c r="HYT110" s="93"/>
      <c r="HYU110" s="93"/>
      <c r="HYV110" s="66"/>
      <c r="HYW110" s="93"/>
      <c r="HYX110" s="93"/>
      <c r="HYY110" s="93"/>
      <c r="HYZ110" s="93"/>
      <c r="HZA110" s="66"/>
      <c r="HZB110" s="93"/>
      <c r="HZC110" s="93"/>
      <c r="HZD110" s="93"/>
      <c r="HZE110" s="93"/>
      <c r="HZF110" s="66"/>
      <c r="HZG110" s="93"/>
      <c r="HZH110" s="93"/>
      <c r="HZI110" s="93"/>
      <c r="HZJ110" s="93"/>
      <c r="HZK110" s="66"/>
      <c r="HZL110" s="93"/>
      <c r="HZM110" s="93"/>
      <c r="HZN110" s="93"/>
      <c r="HZO110" s="93"/>
      <c r="HZP110" s="66"/>
      <c r="HZQ110" s="93"/>
      <c r="HZR110" s="93"/>
      <c r="HZS110" s="93"/>
      <c r="HZT110" s="93"/>
      <c r="HZU110" s="66"/>
      <c r="HZV110" s="93"/>
      <c r="HZW110" s="93"/>
      <c r="HZX110" s="93"/>
      <c r="HZY110" s="93"/>
      <c r="HZZ110" s="66"/>
      <c r="IAA110" s="93"/>
      <c r="IAB110" s="93"/>
      <c r="IAC110" s="93"/>
      <c r="IAD110" s="93"/>
      <c r="IAE110" s="66"/>
      <c r="IAF110" s="93"/>
      <c r="IAG110" s="93"/>
      <c r="IAH110" s="93"/>
      <c r="IAI110" s="93"/>
      <c r="IAJ110" s="66"/>
      <c r="IAK110" s="93"/>
      <c r="IAL110" s="93"/>
      <c r="IAM110" s="93"/>
      <c r="IAN110" s="93"/>
      <c r="IAO110" s="66"/>
      <c r="IAP110" s="93"/>
      <c r="IAQ110" s="93"/>
      <c r="IAR110" s="93"/>
      <c r="IAS110" s="93"/>
      <c r="IAT110" s="66"/>
      <c r="IAU110" s="93"/>
      <c r="IAV110" s="93"/>
      <c r="IAW110" s="93"/>
      <c r="IAX110" s="93"/>
      <c r="IAY110" s="66"/>
      <c r="IAZ110" s="93"/>
      <c r="IBA110" s="93"/>
      <c r="IBB110" s="93"/>
      <c r="IBC110" s="93"/>
      <c r="IBD110" s="66"/>
      <c r="IBE110" s="93"/>
      <c r="IBF110" s="93"/>
      <c r="IBG110" s="93"/>
      <c r="IBH110" s="93"/>
      <c r="IBI110" s="66"/>
      <c r="IBJ110" s="93"/>
      <c r="IBK110" s="93"/>
      <c r="IBL110" s="93"/>
      <c r="IBM110" s="93"/>
      <c r="IBN110" s="66"/>
      <c r="IBO110" s="93"/>
      <c r="IBP110" s="93"/>
      <c r="IBQ110" s="93"/>
      <c r="IBR110" s="93"/>
      <c r="IBS110" s="66"/>
      <c r="IBT110" s="93"/>
      <c r="IBU110" s="93"/>
      <c r="IBV110" s="93"/>
      <c r="IBW110" s="93"/>
      <c r="IBX110" s="66"/>
      <c r="IBY110" s="93"/>
      <c r="IBZ110" s="93"/>
      <c r="ICA110" s="93"/>
      <c r="ICB110" s="93"/>
      <c r="ICC110" s="66"/>
      <c r="ICD110" s="93"/>
      <c r="ICE110" s="93"/>
      <c r="ICF110" s="93"/>
      <c r="ICG110" s="93"/>
      <c r="ICH110" s="66"/>
      <c r="ICI110" s="93"/>
      <c r="ICJ110" s="93"/>
      <c r="ICK110" s="93"/>
      <c r="ICL110" s="93"/>
      <c r="ICM110" s="66"/>
      <c r="ICN110" s="93"/>
      <c r="ICO110" s="93"/>
      <c r="ICP110" s="93"/>
      <c r="ICQ110" s="93"/>
      <c r="ICR110" s="66"/>
      <c r="ICS110" s="93"/>
      <c r="ICT110" s="93"/>
      <c r="ICU110" s="93"/>
      <c r="ICV110" s="93"/>
      <c r="ICW110" s="66"/>
      <c r="ICX110" s="93"/>
      <c r="ICY110" s="93"/>
      <c r="ICZ110" s="93"/>
      <c r="IDA110" s="93"/>
      <c r="IDB110" s="66"/>
      <c r="IDC110" s="93"/>
      <c r="IDD110" s="93"/>
      <c r="IDE110" s="93"/>
      <c r="IDF110" s="93"/>
      <c r="IDG110" s="66"/>
      <c r="IDH110" s="93"/>
      <c r="IDI110" s="93"/>
      <c r="IDJ110" s="93"/>
      <c r="IDK110" s="93"/>
      <c r="IDL110" s="66"/>
      <c r="IDM110" s="93"/>
      <c r="IDN110" s="93"/>
      <c r="IDO110" s="93"/>
      <c r="IDP110" s="93"/>
      <c r="IDQ110" s="66"/>
      <c r="IDR110" s="93"/>
      <c r="IDS110" s="93"/>
      <c r="IDT110" s="93"/>
      <c r="IDU110" s="93"/>
      <c r="IDV110" s="66"/>
      <c r="IDW110" s="93"/>
      <c r="IDX110" s="93"/>
      <c r="IDY110" s="93"/>
      <c r="IDZ110" s="93"/>
      <c r="IEA110" s="66"/>
      <c r="IEB110" s="93"/>
      <c r="IEC110" s="93"/>
      <c r="IED110" s="93"/>
      <c r="IEE110" s="93"/>
      <c r="IEF110" s="66"/>
      <c r="IEG110" s="93"/>
      <c r="IEH110" s="93"/>
      <c r="IEI110" s="93"/>
      <c r="IEJ110" s="93"/>
      <c r="IEK110" s="66"/>
      <c r="IEL110" s="93"/>
      <c r="IEM110" s="93"/>
      <c r="IEN110" s="93"/>
      <c r="IEO110" s="93"/>
      <c r="IEP110" s="66"/>
      <c r="IEQ110" s="93"/>
      <c r="IER110" s="93"/>
      <c r="IES110" s="93"/>
      <c r="IET110" s="93"/>
      <c r="IEU110" s="66"/>
      <c r="IEV110" s="93"/>
      <c r="IEW110" s="93"/>
      <c r="IEX110" s="93"/>
      <c r="IEY110" s="93"/>
      <c r="IEZ110" s="66"/>
      <c r="IFA110" s="93"/>
      <c r="IFB110" s="93"/>
      <c r="IFC110" s="93"/>
      <c r="IFD110" s="93"/>
      <c r="IFE110" s="66"/>
      <c r="IFF110" s="93"/>
      <c r="IFG110" s="93"/>
      <c r="IFH110" s="93"/>
      <c r="IFI110" s="93"/>
      <c r="IFJ110" s="66"/>
      <c r="IFK110" s="93"/>
      <c r="IFL110" s="93"/>
      <c r="IFM110" s="93"/>
      <c r="IFN110" s="93"/>
      <c r="IFO110" s="66"/>
      <c r="IFP110" s="93"/>
      <c r="IFQ110" s="93"/>
      <c r="IFR110" s="93"/>
      <c r="IFS110" s="93"/>
      <c r="IFT110" s="66"/>
      <c r="IFU110" s="93"/>
      <c r="IFV110" s="93"/>
      <c r="IFW110" s="93"/>
      <c r="IFX110" s="93"/>
      <c r="IFY110" s="66"/>
      <c r="IFZ110" s="93"/>
      <c r="IGA110" s="93"/>
      <c r="IGB110" s="93"/>
      <c r="IGC110" s="93"/>
      <c r="IGD110" s="66"/>
      <c r="IGE110" s="93"/>
      <c r="IGF110" s="93"/>
      <c r="IGG110" s="93"/>
      <c r="IGH110" s="93"/>
      <c r="IGI110" s="66"/>
      <c r="IGJ110" s="93"/>
      <c r="IGK110" s="93"/>
      <c r="IGL110" s="93"/>
      <c r="IGM110" s="93"/>
      <c r="IGN110" s="66"/>
      <c r="IGO110" s="93"/>
      <c r="IGP110" s="93"/>
      <c r="IGQ110" s="93"/>
      <c r="IGR110" s="93"/>
      <c r="IGS110" s="66"/>
      <c r="IGT110" s="93"/>
      <c r="IGU110" s="93"/>
      <c r="IGV110" s="93"/>
      <c r="IGW110" s="93"/>
      <c r="IGX110" s="66"/>
      <c r="IGY110" s="93"/>
      <c r="IGZ110" s="93"/>
      <c r="IHA110" s="93"/>
      <c r="IHB110" s="93"/>
      <c r="IHC110" s="66"/>
      <c r="IHD110" s="93"/>
      <c r="IHE110" s="93"/>
      <c r="IHF110" s="93"/>
      <c r="IHG110" s="93"/>
      <c r="IHH110" s="66"/>
      <c r="IHI110" s="93"/>
      <c r="IHJ110" s="93"/>
      <c r="IHK110" s="93"/>
      <c r="IHL110" s="93"/>
      <c r="IHM110" s="66"/>
      <c r="IHN110" s="93"/>
      <c r="IHO110" s="93"/>
      <c r="IHP110" s="93"/>
      <c r="IHQ110" s="93"/>
      <c r="IHR110" s="66"/>
      <c r="IHS110" s="93"/>
      <c r="IHT110" s="93"/>
      <c r="IHU110" s="93"/>
      <c r="IHV110" s="93"/>
      <c r="IHW110" s="66"/>
      <c r="IHX110" s="93"/>
      <c r="IHY110" s="93"/>
      <c r="IHZ110" s="93"/>
      <c r="IIA110" s="93"/>
      <c r="IIB110" s="66"/>
      <c r="IIC110" s="93"/>
      <c r="IID110" s="93"/>
      <c r="IIE110" s="93"/>
      <c r="IIF110" s="93"/>
      <c r="IIG110" s="66"/>
      <c r="IIH110" s="93"/>
      <c r="III110" s="93"/>
      <c r="IIJ110" s="93"/>
      <c r="IIK110" s="93"/>
      <c r="IIL110" s="66"/>
      <c r="IIM110" s="93"/>
      <c r="IIN110" s="93"/>
      <c r="IIO110" s="93"/>
      <c r="IIP110" s="93"/>
      <c r="IIQ110" s="66"/>
      <c r="IIR110" s="93"/>
      <c r="IIS110" s="93"/>
      <c r="IIT110" s="93"/>
      <c r="IIU110" s="93"/>
      <c r="IIV110" s="66"/>
      <c r="IIW110" s="93"/>
      <c r="IIX110" s="93"/>
      <c r="IIY110" s="93"/>
      <c r="IIZ110" s="93"/>
      <c r="IJA110" s="66"/>
      <c r="IJB110" s="93"/>
      <c r="IJC110" s="93"/>
      <c r="IJD110" s="93"/>
      <c r="IJE110" s="93"/>
      <c r="IJF110" s="66"/>
      <c r="IJG110" s="93"/>
      <c r="IJH110" s="93"/>
      <c r="IJI110" s="93"/>
      <c r="IJJ110" s="93"/>
      <c r="IJK110" s="66"/>
      <c r="IJL110" s="93"/>
      <c r="IJM110" s="93"/>
      <c r="IJN110" s="93"/>
      <c r="IJO110" s="93"/>
      <c r="IJP110" s="66"/>
      <c r="IJQ110" s="93"/>
      <c r="IJR110" s="93"/>
      <c r="IJS110" s="93"/>
      <c r="IJT110" s="93"/>
      <c r="IJU110" s="66"/>
      <c r="IJV110" s="93"/>
      <c r="IJW110" s="93"/>
      <c r="IJX110" s="93"/>
      <c r="IJY110" s="93"/>
      <c r="IJZ110" s="66"/>
      <c r="IKA110" s="93"/>
      <c r="IKB110" s="93"/>
      <c r="IKC110" s="93"/>
      <c r="IKD110" s="93"/>
      <c r="IKE110" s="66"/>
      <c r="IKF110" s="93"/>
      <c r="IKG110" s="93"/>
      <c r="IKH110" s="93"/>
      <c r="IKI110" s="93"/>
      <c r="IKJ110" s="66"/>
      <c r="IKK110" s="93"/>
      <c r="IKL110" s="93"/>
      <c r="IKM110" s="93"/>
      <c r="IKN110" s="93"/>
      <c r="IKO110" s="66"/>
      <c r="IKP110" s="93"/>
      <c r="IKQ110" s="93"/>
      <c r="IKR110" s="93"/>
      <c r="IKS110" s="93"/>
      <c r="IKT110" s="66"/>
      <c r="IKU110" s="93"/>
      <c r="IKV110" s="93"/>
      <c r="IKW110" s="93"/>
      <c r="IKX110" s="93"/>
      <c r="IKY110" s="66"/>
      <c r="IKZ110" s="93"/>
      <c r="ILA110" s="93"/>
      <c r="ILB110" s="93"/>
      <c r="ILC110" s="93"/>
      <c r="ILD110" s="66"/>
      <c r="ILE110" s="93"/>
      <c r="ILF110" s="93"/>
      <c r="ILG110" s="93"/>
      <c r="ILH110" s="93"/>
      <c r="ILI110" s="66"/>
      <c r="ILJ110" s="93"/>
      <c r="ILK110" s="93"/>
      <c r="ILL110" s="93"/>
      <c r="ILM110" s="93"/>
      <c r="ILN110" s="66"/>
      <c r="ILO110" s="93"/>
      <c r="ILP110" s="93"/>
      <c r="ILQ110" s="93"/>
      <c r="ILR110" s="93"/>
      <c r="ILS110" s="66"/>
      <c r="ILT110" s="93"/>
      <c r="ILU110" s="93"/>
      <c r="ILV110" s="93"/>
      <c r="ILW110" s="93"/>
      <c r="ILX110" s="66"/>
      <c r="ILY110" s="93"/>
      <c r="ILZ110" s="93"/>
      <c r="IMA110" s="93"/>
      <c r="IMB110" s="93"/>
      <c r="IMC110" s="66"/>
      <c r="IMD110" s="93"/>
      <c r="IME110" s="93"/>
      <c r="IMF110" s="93"/>
      <c r="IMG110" s="93"/>
      <c r="IMH110" s="66"/>
      <c r="IMI110" s="93"/>
      <c r="IMJ110" s="93"/>
      <c r="IMK110" s="93"/>
      <c r="IML110" s="93"/>
      <c r="IMM110" s="66"/>
      <c r="IMN110" s="93"/>
      <c r="IMO110" s="93"/>
      <c r="IMP110" s="93"/>
      <c r="IMQ110" s="93"/>
      <c r="IMR110" s="66"/>
      <c r="IMS110" s="93"/>
      <c r="IMT110" s="93"/>
      <c r="IMU110" s="93"/>
      <c r="IMV110" s="93"/>
      <c r="IMW110" s="66"/>
      <c r="IMX110" s="93"/>
      <c r="IMY110" s="93"/>
      <c r="IMZ110" s="93"/>
      <c r="INA110" s="93"/>
      <c r="INB110" s="66"/>
      <c r="INC110" s="93"/>
      <c r="IND110" s="93"/>
      <c r="INE110" s="93"/>
      <c r="INF110" s="93"/>
      <c r="ING110" s="66"/>
      <c r="INH110" s="93"/>
      <c r="INI110" s="93"/>
      <c r="INJ110" s="93"/>
      <c r="INK110" s="93"/>
      <c r="INL110" s="66"/>
      <c r="INM110" s="93"/>
      <c r="INN110" s="93"/>
      <c r="INO110" s="93"/>
      <c r="INP110" s="93"/>
      <c r="INQ110" s="66"/>
      <c r="INR110" s="93"/>
      <c r="INS110" s="93"/>
      <c r="INT110" s="93"/>
      <c r="INU110" s="93"/>
      <c r="INV110" s="66"/>
      <c r="INW110" s="93"/>
      <c r="INX110" s="93"/>
      <c r="INY110" s="93"/>
      <c r="INZ110" s="93"/>
      <c r="IOA110" s="66"/>
      <c r="IOB110" s="93"/>
      <c r="IOC110" s="93"/>
      <c r="IOD110" s="93"/>
      <c r="IOE110" s="93"/>
      <c r="IOF110" s="66"/>
      <c r="IOG110" s="93"/>
      <c r="IOH110" s="93"/>
      <c r="IOI110" s="93"/>
      <c r="IOJ110" s="93"/>
      <c r="IOK110" s="66"/>
      <c r="IOL110" s="93"/>
      <c r="IOM110" s="93"/>
      <c r="ION110" s="93"/>
      <c r="IOO110" s="93"/>
      <c r="IOP110" s="66"/>
      <c r="IOQ110" s="93"/>
      <c r="IOR110" s="93"/>
      <c r="IOS110" s="93"/>
      <c r="IOT110" s="93"/>
      <c r="IOU110" s="66"/>
      <c r="IOV110" s="93"/>
      <c r="IOW110" s="93"/>
      <c r="IOX110" s="93"/>
      <c r="IOY110" s="93"/>
      <c r="IOZ110" s="66"/>
      <c r="IPA110" s="93"/>
      <c r="IPB110" s="93"/>
      <c r="IPC110" s="93"/>
      <c r="IPD110" s="93"/>
      <c r="IPE110" s="66"/>
      <c r="IPF110" s="93"/>
      <c r="IPG110" s="93"/>
      <c r="IPH110" s="93"/>
      <c r="IPI110" s="93"/>
      <c r="IPJ110" s="66"/>
      <c r="IPK110" s="93"/>
      <c r="IPL110" s="93"/>
      <c r="IPM110" s="93"/>
      <c r="IPN110" s="93"/>
      <c r="IPO110" s="66"/>
      <c r="IPP110" s="93"/>
      <c r="IPQ110" s="93"/>
      <c r="IPR110" s="93"/>
      <c r="IPS110" s="93"/>
      <c r="IPT110" s="66"/>
      <c r="IPU110" s="93"/>
      <c r="IPV110" s="93"/>
      <c r="IPW110" s="93"/>
      <c r="IPX110" s="93"/>
      <c r="IPY110" s="66"/>
      <c r="IPZ110" s="93"/>
      <c r="IQA110" s="93"/>
      <c r="IQB110" s="93"/>
      <c r="IQC110" s="93"/>
      <c r="IQD110" s="66"/>
      <c r="IQE110" s="93"/>
      <c r="IQF110" s="93"/>
      <c r="IQG110" s="93"/>
      <c r="IQH110" s="93"/>
      <c r="IQI110" s="66"/>
      <c r="IQJ110" s="93"/>
      <c r="IQK110" s="93"/>
      <c r="IQL110" s="93"/>
      <c r="IQM110" s="93"/>
      <c r="IQN110" s="66"/>
      <c r="IQO110" s="93"/>
      <c r="IQP110" s="93"/>
      <c r="IQQ110" s="93"/>
      <c r="IQR110" s="93"/>
      <c r="IQS110" s="66"/>
      <c r="IQT110" s="93"/>
      <c r="IQU110" s="93"/>
      <c r="IQV110" s="93"/>
      <c r="IQW110" s="93"/>
      <c r="IQX110" s="66"/>
      <c r="IQY110" s="93"/>
      <c r="IQZ110" s="93"/>
      <c r="IRA110" s="93"/>
      <c r="IRB110" s="93"/>
      <c r="IRC110" s="66"/>
      <c r="IRD110" s="93"/>
      <c r="IRE110" s="93"/>
      <c r="IRF110" s="93"/>
      <c r="IRG110" s="93"/>
      <c r="IRH110" s="66"/>
      <c r="IRI110" s="93"/>
      <c r="IRJ110" s="93"/>
      <c r="IRK110" s="93"/>
      <c r="IRL110" s="93"/>
      <c r="IRM110" s="66"/>
      <c r="IRN110" s="93"/>
      <c r="IRO110" s="93"/>
      <c r="IRP110" s="93"/>
      <c r="IRQ110" s="93"/>
      <c r="IRR110" s="66"/>
      <c r="IRS110" s="93"/>
      <c r="IRT110" s="93"/>
      <c r="IRU110" s="93"/>
      <c r="IRV110" s="93"/>
      <c r="IRW110" s="66"/>
      <c r="IRX110" s="93"/>
      <c r="IRY110" s="93"/>
      <c r="IRZ110" s="93"/>
      <c r="ISA110" s="93"/>
      <c r="ISB110" s="66"/>
      <c r="ISC110" s="93"/>
      <c r="ISD110" s="93"/>
      <c r="ISE110" s="93"/>
      <c r="ISF110" s="93"/>
      <c r="ISG110" s="66"/>
      <c r="ISH110" s="93"/>
      <c r="ISI110" s="93"/>
      <c r="ISJ110" s="93"/>
      <c r="ISK110" s="93"/>
      <c r="ISL110" s="66"/>
      <c r="ISM110" s="93"/>
      <c r="ISN110" s="93"/>
      <c r="ISO110" s="93"/>
      <c r="ISP110" s="93"/>
      <c r="ISQ110" s="66"/>
      <c r="ISR110" s="93"/>
      <c r="ISS110" s="93"/>
      <c r="IST110" s="93"/>
      <c r="ISU110" s="93"/>
      <c r="ISV110" s="66"/>
      <c r="ISW110" s="93"/>
      <c r="ISX110" s="93"/>
      <c r="ISY110" s="93"/>
      <c r="ISZ110" s="93"/>
      <c r="ITA110" s="66"/>
      <c r="ITB110" s="93"/>
      <c r="ITC110" s="93"/>
      <c r="ITD110" s="93"/>
      <c r="ITE110" s="93"/>
      <c r="ITF110" s="66"/>
      <c r="ITG110" s="93"/>
      <c r="ITH110" s="93"/>
      <c r="ITI110" s="93"/>
      <c r="ITJ110" s="93"/>
      <c r="ITK110" s="66"/>
      <c r="ITL110" s="93"/>
      <c r="ITM110" s="93"/>
      <c r="ITN110" s="93"/>
      <c r="ITO110" s="93"/>
      <c r="ITP110" s="66"/>
      <c r="ITQ110" s="93"/>
      <c r="ITR110" s="93"/>
      <c r="ITS110" s="93"/>
      <c r="ITT110" s="93"/>
      <c r="ITU110" s="66"/>
      <c r="ITV110" s="93"/>
      <c r="ITW110" s="93"/>
      <c r="ITX110" s="93"/>
      <c r="ITY110" s="93"/>
      <c r="ITZ110" s="66"/>
      <c r="IUA110" s="93"/>
      <c r="IUB110" s="93"/>
      <c r="IUC110" s="93"/>
      <c r="IUD110" s="93"/>
      <c r="IUE110" s="66"/>
      <c r="IUF110" s="93"/>
      <c r="IUG110" s="93"/>
      <c r="IUH110" s="93"/>
      <c r="IUI110" s="93"/>
      <c r="IUJ110" s="66"/>
      <c r="IUK110" s="93"/>
      <c r="IUL110" s="93"/>
      <c r="IUM110" s="93"/>
      <c r="IUN110" s="93"/>
      <c r="IUO110" s="66"/>
      <c r="IUP110" s="93"/>
      <c r="IUQ110" s="93"/>
      <c r="IUR110" s="93"/>
      <c r="IUS110" s="93"/>
      <c r="IUT110" s="66"/>
      <c r="IUU110" s="93"/>
      <c r="IUV110" s="93"/>
      <c r="IUW110" s="93"/>
      <c r="IUX110" s="93"/>
      <c r="IUY110" s="66"/>
      <c r="IUZ110" s="93"/>
      <c r="IVA110" s="93"/>
      <c r="IVB110" s="93"/>
      <c r="IVC110" s="93"/>
      <c r="IVD110" s="66"/>
      <c r="IVE110" s="93"/>
      <c r="IVF110" s="93"/>
      <c r="IVG110" s="93"/>
      <c r="IVH110" s="93"/>
      <c r="IVI110" s="66"/>
      <c r="IVJ110" s="93"/>
      <c r="IVK110" s="93"/>
      <c r="IVL110" s="93"/>
      <c r="IVM110" s="93"/>
      <c r="IVN110" s="66"/>
      <c r="IVO110" s="93"/>
      <c r="IVP110" s="93"/>
      <c r="IVQ110" s="93"/>
      <c r="IVR110" s="93"/>
      <c r="IVS110" s="66"/>
      <c r="IVT110" s="93"/>
      <c r="IVU110" s="93"/>
      <c r="IVV110" s="93"/>
      <c r="IVW110" s="93"/>
      <c r="IVX110" s="66"/>
      <c r="IVY110" s="93"/>
      <c r="IVZ110" s="93"/>
      <c r="IWA110" s="93"/>
      <c r="IWB110" s="93"/>
      <c r="IWC110" s="66"/>
      <c r="IWD110" s="93"/>
      <c r="IWE110" s="93"/>
      <c r="IWF110" s="93"/>
      <c r="IWG110" s="93"/>
      <c r="IWH110" s="66"/>
      <c r="IWI110" s="93"/>
      <c r="IWJ110" s="93"/>
      <c r="IWK110" s="93"/>
      <c r="IWL110" s="93"/>
      <c r="IWM110" s="66"/>
      <c r="IWN110" s="93"/>
      <c r="IWO110" s="93"/>
      <c r="IWP110" s="93"/>
      <c r="IWQ110" s="93"/>
      <c r="IWR110" s="66"/>
      <c r="IWS110" s="93"/>
      <c r="IWT110" s="93"/>
      <c r="IWU110" s="93"/>
      <c r="IWV110" s="93"/>
      <c r="IWW110" s="66"/>
      <c r="IWX110" s="93"/>
      <c r="IWY110" s="93"/>
      <c r="IWZ110" s="93"/>
      <c r="IXA110" s="93"/>
      <c r="IXB110" s="66"/>
      <c r="IXC110" s="93"/>
      <c r="IXD110" s="93"/>
      <c r="IXE110" s="93"/>
      <c r="IXF110" s="93"/>
      <c r="IXG110" s="66"/>
      <c r="IXH110" s="93"/>
      <c r="IXI110" s="93"/>
      <c r="IXJ110" s="93"/>
      <c r="IXK110" s="93"/>
      <c r="IXL110" s="66"/>
      <c r="IXM110" s="93"/>
      <c r="IXN110" s="93"/>
      <c r="IXO110" s="93"/>
      <c r="IXP110" s="93"/>
      <c r="IXQ110" s="66"/>
      <c r="IXR110" s="93"/>
      <c r="IXS110" s="93"/>
      <c r="IXT110" s="93"/>
      <c r="IXU110" s="93"/>
      <c r="IXV110" s="66"/>
      <c r="IXW110" s="93"/>
      <c r="IXX110" s="93"/>
      <c r="IXY110" s="93"/>
      <c r="IXZ110" s="93"/>
      <c r="IYA110" s="66"/>
      <c r="IYB110" s="93"/>
      <c r="IYC110" s="93"/>
      <c r="IYD110" s="93"/>
      <c r="IYE110" s="93"/>
      <c r="IYF110" s="66"/>
      <c r="IYG110" s="93"/>
      <c r="IYH110" s="93"/>
      <c r="IYI110" s="93"/>
      <c r="IYJ110" s="93"/>
      <c r="IYK110" s="66"/>
      <c r="IYL110" s="93"/>
      <c r="IYM110" s="93"/>
      <c r="IYN110" s="93"/>
      <c r="IYO110" s="93"/>
      <c r="IYP110" s="66"/>
      <c r="IYQ110" s="93"/>
      <c r="IYR110" s="93"/>
      <c r="IYS110" s="93"/>
      <c r="IYT110" s="93"/>
      <c r="IYU110" s="66"/>
      <c r="IYV110" s="93"/>
      <c r="IYW110" s="93"/>
      <c r="IYX110" s="93"/>
      <c r="IYY110" s="93"/>
      <c r="IYZ110" s="66"/>
      <c r="IZA110" s="93"/>
      <c r="IZB110" s="93"/>
      <c r="IZC110" s="93"/>
      <c r="IZD110" s="93"/>
      <c r="IZE110" s="66"/>
      <c r="IZF110" s="93"/>
      <c r="IZG110" s="93"/>
      <c r="IZH110" s="93"/>
      <c r="IZI110" s="93"/>
      <c r="IZJ110" s="66"/>
      <c r="IZK110" s="93"/>
      <c r="IZL110" s="93"/>
      <c r="IZM110" s="93"/>
      <c r="IZN110" s="93"/>
      <c r="IZO110" s="66"/>
      <c r="IZP110" s="93"/>
      <c r="IZQ110" s="93"/>
      <c r="IZR110" s="93"/>
      <c r="IZS110" s="93"/>
      <c r="IZT110" s="66"/>
      <c r="IZU110" s="93"/>
      <c r="IZV110" s="93"/>
      <c r="IZW110" s="93"/>
      <c r="IZX110" s="93"/>
      <c r="IZY110" s="66"/>
      <c r="IZZ110" s="93"/>
      <c r="JAA110" s="93"/>
      <c r="JAB110" s="93"/>
      <c r="JAC110" s="93"/>
      <c r="JAD110" s="66"/>
      <c r="JAE110" s="93"/>
      <c r="JAF110" s="93"/>
      <c r="JAG110" s="93"/>
      <c r="JAH110" s="93"/>
      <c r="JAI110" s="66"/>
      <c r="JAJ110" s="93"/>
      <c r="JAK110" s="93"/>
      <c r="JAL110" s="93"/>
      <c r="JAM110" s="93"/>
      <c r="JAN110" s="66"/>
      <c r="JAO110" s="93"/>
      <c r="JAP110" s="93"/>
      <c r="JAQ110" s="93"/>
      <c r="JAR110" s="93"/>
      <c r="JAS110" s="66"/>
      <c r="JAT110" s="93"/>
      <c r="JAU110" s="93"/>
      <c r="JAV110" s="93"/>
      <c r="JAW110" s="93"/>
      <c r="JAX110" s="66"/>
      <c r="JAY110" s="93"/>
      <c r="JAZ110" s="93"/>
      <c r="JBA110" s="93"/>
      <c r="JBB110" s="93"/>
      <c r="JBC110" s="66"/>
      <c r="JBD110" s="93"/>
      <c r="JBE110" s="93"/>
      <c r="JBF110" s="93"/>
      <c r="JBG110" s="93"/>
      <c r="JBH110" s="66"/>
      <c r="JBI110" s="93"/>
      <c r="JBJ110" s="93"/>
      <c r="JBK110" s="93"/>
      <c r="JBL110" s="93"/>
      <c r="JBM110" s="66"/>
      <c r="JBN110" s="93"/>
      <c r="JBO110" s="93"/>
      <c r="JBP110" s="93"/>
      <c r="JBQ110" s="93"/>
      <c r="JBR110" s="66"/>
      <c r="JBS110" s="93"/>
      <c r="JBT110" s="93"/>
      <c r="JBU110" s="93"/>
      <c r="JBV110" s="93"/>
      <c r="JBW110" s="66"/>
      <c r="JBX110" s="93"/>
      <c r="JBY110" s="93"/>
      <c r="JBZ110" s="93"/>
      <c r="JCA110" s="93"/>
      <c r="JCB110" s="66"/>
      <c r="JCC110" s="93"/>
      <c r="JCD110" s="93"/>
      <c r="JCE110" s="93"/>
      <c r="JCF110" s="93"/>
      <c r="JCG110" s="66"/>
      <c r="JCH110" s="93"/>
      <c r="JCI110" s="93"/>
      <c r="JCJ110" s="93"/>
      <c r="JCK110" s="93"/>
      <c r="JCL110" s="66"/>
      <c r="JCM110" s="93"/>
      <c r="JCN110" s="93"/>
      <c r="JCO110" s="93"/>
      <c r="JCP110" s="93"/>
      <c r="JCQ110" s="66"/>
      <c r="JCR110" s="93"/>
      <c r="JCS110" s="93"/>
      <c r="JCT110" s="93"/>
      <c r="JCU110" s="93"/>
      <c r="JCV110" s="66"/>
      <c r="JCW110" s="93"/>
      <c r="JCX110" s="93"/>
      <c r="JCY110" s="93"/>
      <c r="JCZ110" s="93"/>
      <c r="JDA110" s="66"/>
      <c r="JDB110" s="93"/>
      <c r="JDC110" s="93"/>
      <c r="JDD110" s="93"/>
      <c r="JDE110" s="93"/>
      <c r="JDF110" s="66"/>
      <c r="JDG110" s="93"/>
      <c r="JDH110" s="93"/>
      <c r="JDI110" s="93"/>
      <c r="JDJ110" s="93"/>
      <c r="JDK110" s="66"/>
      <c r="JDL110" s="93"/>
      <c r="JDM110" s="93"/>
      <c r="JDN110" s="93"/>
      <c r="JDO110" s="93"/>
      <c r="JDP110" s="66"/>
      <c r="JDQ110" s="93"/>
      <c r="JDR110" s="93"/>
      <c r="JDS110" s="93"/>
      <c r="JDT110" s="93"/>
      <c r="JDU110" s="66"/>
      <c r="JDV110" s="93"/>
      <c r="JDW110" s="93"/>
      <c r="JDX110" s="93"/>
      <c r="JDY110" s="93"/>
      <c r="JDZ110" s="66"/>
      <c r="JEA110" s="93"/>
      <c r="JEB110" s="93"/>
      <c r="JEC110" s="93"/>
      <c r="JED110" s="93"/>
      <c r="JEE110" s="66"/>
      <c r="JEF110" s="93"/>
      <c r="JEG110" s="93"/>
      <c r="JEH110" s="93"/>
      <c r="JEI110" s="93"/>
      <c r="JEJ110" s="66"/>
      <c r="JEK110" s="93"/>
      <c r="JEL110" s="93"/>
      <c r="JEM110" s="93"/>
      <c r="JEN110" s="93"/>
      <c r="JEO110" s="66"/>
      <c r="JEP110" s="93"/>
      <c r="JEQ110" s="93"/>
      <c r="JER110" s="93"/>
      <c r="JES110" s="93"/>
      <c r="JET110" s="66"/>
      <c r="JEU110" s="93"/>
      <c r="JEV110" s="93"/>
      <c r="JEW110" s="93"/>
      <c r="JEX110" s="93"/>
      <c r="JEY110" s="66"/>
      <c r="JEZ110" s="93"/>
      <c r="JFA110" s="93"/>
      <c r="JFB110" s="93"/>
      <c r="JFC110" s="93"/>
      <c r="JFD110" s="66"/>
      <c r="JFE110" s="93"/>
      <c r="JFF110" s="93"/>
      <c r="JFG110" s="93"/>
      <c r="JFH110" s="93"/>
      <c r="JFI110" s="66"/>
      <c r="JFJ110" s="93"/>
      <c r="JFK110" s="93"/>
      <c r="JFL110" s="93"/>
      <c r="JFM110" s="93"/>
      <c r="JFN110" s="66"/>
      <c r="JFO110" s="93"/>
      <c r="JFP110" s="93"/>
      <c r="JFQ110" s="93"/>
      <c r="JFR110" s="93"/>
      <c r="JFS110" s="66"/>
      <c r="JFT110" s="93"/>
      <c r="JFU110" s="93"/>
      <c r="JFV110" s="93"/>
      <c r="JFW110" s="93"/>
      <c r="JFX110" s="66"/>
      <c r="JFY110" s="93"/>
      <c r="JFZ110" s="93"/>
      <c r="JGA110" s="93"/>
      <c r="JGB110" s="93"/>
      <c r="JGC110" s="66"/>
      <c r="JGD110" s="93"/>
      <c r="JGE110" s="93"/>
      <c r="JGF110" s="93"/>
      <c r="JGG110" s="93"/>
      <c r="JGH110" s="66"/>
      <c r="JGI110" s="93"/>
      <c r="JGJ110" s="93"/>
      <c r="JGK110" s="93"/>
      <c r="JGL110" s="93"/>
      <c r="JGM110" s="66"/>
      <c r="JGN110" s="93"/>
      <c r="JGO110" s="93"/>
      <c r="JGP110" s="93"/>
      <c r="JGQ110" s="93"/>
      <c r="JGR110" s="66"/>
      <c r="JGS110" s="93"/>
      <c r="JGT110" s="93"/>
      <c r="JGU110" s="93"/>
      <c r="JGV110" s="93"/>
      <c r="JGW110" s="66"/>
      <c r="JGX110" s="93"/>
      <c r="JGY110" s="93"/>
      <c r="JGZ110" s="93"/>
      <c r="JHA110" s="93"/>
      <c r="JHB110" s="66"/>
      <c r="JHC110" s="93"/>
      <c r="JHD110" s="93"/>
      <c r="JHE110" s="93"/>
      <c r="JHF110" s="93"/>
      <c r="JHG110" s="66"/>
      <c r="JHH110" s="93"/>
      <c r="JHI110" s="93"/>
      <c r="JHJ110" s="93"/>
      <c r="JHK110" s="93"/>
      <c r="JHL110" s="66"/>
      <c r="JHM110" s="93"/>
      <c r="JHN110" s="93"/>
      <c r="JHO110" s="93"/>
      <c r="JHP110" s="93"/>
      <c r="JHQ110" s="66"/>
      <c r="JHR110" s="93"/>
      <c r="JHS110" s="93"/>
      <c r="JHT110" s="93"/>
      <c r="JHU110" s="93"/>
      <c r="JHV110" s="66"/>
      <c r="JHW110" s="93"/>
      <c r="JHX110" s="93"/>
      <c r="JHY110" s="93"/>
      <c r="JHZ110" s="93"/>
      <c r="JIA110" s="66"/>
      <c r="JIB110" s="93"/>
      <c r="JIC110" s="93"/>
      <c r="JID110" s="93"/>
      <c r="JIE110" s="93"/>
      <c r="JIF110" s="66"/>
      <c r="JIG110" s="93"/>
      <c r="JIH110" s="93"/>
      <c r="JII110" s="93"/>
      <c r="JIJ110" s="93"/>
      <c r="JIK110" s="66"/>
      <c r="JIL110" s="93"/>
      <c r="JIM110" s="93"/>
      <c r="JIN110" s="93"/>
      <c r="JIO110" s="93"/>
      <c r="JIP110" s="66"/>
      <c r="JIQ110" s="93"/>
      <c r="JIR110" s="93"/>
      <c r="JIS110" s="93"/>
      <c r="JIT110" s="93"/>
      <c r="JIU110" s="66"/>
      <c r="JIV110" s="93"/>
      <c r="JIW110" s="93"/>
      <c r="JIX110" s="93"/>
      <c r="JIY110" s="93"/>
      <c r="JIZ110" s="66"/>
      <c r="JJA110" s="93"/>
      <c r="JJB110" s="93"/>
      <c r="JJC110" s="93"/>
      <c r="JJD110" s="93"/>
      <c r="JJE110" s="66"/>
      <c r="JJF110" s="93"/>
      <c r="JJG110" s="93"/>
      <c r="JJH110" s="93"/>
      <c r="JJI110" s="93"/>
      <c r="JJJ110" s="66"/>
      <c r="JJK110" s="93"/>
      <c r="JJL110" s="93"/>
      <c r="JJM110" s="93"/>
      <c r="JJN110" s="93"/>
      <c r="JJO110" s="66"/>
      <c r="JJP110" s="93"/>
      <c r="JJQ110" s="93"/>
      <c r="JJR110" s="93"/>
      <c r="JJS110" s="93"/>
      <c r="JJT110" s="66"/>
      <c r="JJU110" s="93"/>
      <c r="JJV110" s="93"/>
      <c r="JJW110" s="93"/>
      <c r="JJX110" s="93"/>
      <c r="JJY110" s="66"/>
      <c r="JJZ110" s="93"/>
      <c r="JKA110" s="93"/>
      <c r="JKB110" s="93"/>
      <c r="JKC110" s="93"/>
      <c r="JKD110" s="66"/>
      <c r="JKE110" s="93"/>
      <c r="JKF110" s="93"/>
      <c r="JKG110" s="93"/>
      <c r="JKH110" s="93"/>
      <c r="JKI110" s="66"/>
      <c r="JKJ110" s="93"/>
      <c r="JKK110" s="93"/>
      <c r="JKL110" s="93"/>
      <c r="JKM110" s="93"/>
      <c r="JKN110" s="66"/>
      <c r="JKO110" s="93"/>
      <c r="JKP110" s="93"/>
      <c r="JKQ110" s="93"/>
      <c r="JKR110" s="93"/>
      <c r="JKS110" s="66"/>
      <c r="JKT110" s="93"/>
      <c r="JKU110" s="93"/>
      <c r="JKV110" s="93"/>
      <c r="JKW110" s="93"/>
      <c r="JKX110" s="66"/>
      <c r="JKY110" s="93"/>
      <c r="JKZ110" s="93"/>
      <c r="JLA110" s="93"/>
      <c r="JLB110" s="93"/>
      <c r="JLC110" s="66"/>
      <c r="JLD110" s="93"/>
      <c r="JLE110" s="93"/>
      <c r="JLF110" s="93"/>
      <c r="JLG110" s="93"/>
      <c r="JLH110" s="66"/>
      <c r="JLI110" s="93"/>
      <c r="JLJ110" s="93"/>
      <c r="JLK110" s="93"/>
      <c r="JLL110" s="93"/>
      <c r="JLM110" s="66"/>
      <c r="JLN110" s="93"/>
      <c r="JLO110" s="93"/>
      <c r="JLP110" s="93"/>
      <c r="JLQ110" s="93"/>
      <c r="JLR110" s="66"/>
      <c r="JLS110" s="93"/>
      <c r="JLT110" s="93"/>
      <c r="JLU110" s="93"/>
      <c r="JLV110" s="93"/>
      <c r="JLW110" s="66"/>
      <c r="JLX110" s="93"/>
      <c r="JLY110" s="93"/>
      <c r="JLZ110" s="93"/>
      <c r="JMA110" s="93"/>
      <c r="JMB110" s="66"/>
      <c r="JMC110" s="93"/>
      <c r="JMD110" s="93"/>
      <c r="JME110" s="93"/>
      <c r="JMF110" s="93"/>
      <c r="JMG110" s="66"/>
      <c r="JMH110" s="93"/>
      <c r="JMI110" s="93"/>
      <c r="JMJ110" s="93"/>
      <c r="JMK110" s="93"/>
      <c r="JML110" s="66"/>
      <c r="JMM110" s="93"/>
      <c r="JMN110" s="93"/>
      <c r="JMO110" s="93"/>
      <c r="JMP110" s="93"/>
      <c r="JMQ110" s="66"/>
      <c r="JMR110" s="93"/>
      <c r="JMS110" s="93"/>
      <c r="JMT110" s="93"/>
      <c r="JMU110" s="93"/>
      <c r="JMV110" s="66"/>
      <c r="JMW110" s="93"/>
      <c r="JMX110" s="93"/>
      <c r="JMY110" s="93"/>
      <c r="JMZ110" s="93"/>
      <c r="JNA110" s="66"/>
      <c r="JNB110" s="93"/>
      <c r="JNC110" s="93"/>
      <c r="JND110" s="93"/>
      <c r="JNE110" s="93"/>
      <c r="JNF110" s="66"/>
      <c r="JNG110" s="93"/>
      <c r="JNH110" s="93"/>
      <c r="JNI110" s="93"/>
      <c r="JNJ110" s="93"/>
      <c r="JNK110" s="66"/>
      <c r="JNL110" s="93"/>
      <c r="JNM110" s="93"/>
      <c r="JNN110" s="93"/>
      <c r="JNO110" s="93"/>
      <c r="JNP110" s="66"/>
      <c r="JNQ110" s="93"/>
      <c r="JNR110" s="93"/>
      <c r="JNS110" s="93"/>
      <c r="JNT110" s="93"/>
      <c r="JNU110" s="66"/>
      <c r="JNV110" s="93"/>
      <c r="JNW110" s="93"/>
      <c r="JNX110" s="93"/>
      <c r="JNY110" s="93"/>
      <c r="JNZ110" s="66"/>
      <c r="JOA110" s="93"/>
      <c r="JOB110" s="93"/>
      <c r="JOC110" s="93"/>
      <c r="JOD110" s="93"/>
      <c r="JOE110" s="66"/>
      <c r="JOF110" s="93"/>
      <c r="JOG110" s="93"/>
      <c r="JOH110" s="93"/>
      <c r="JOI110" s="93"/>
      <c r="JOJ110" s="66"/>
      <c r="JOK110" s="93"/>
      <c r="JOL110" s="93"/>
      <c r="JOM110" s="93"/>
      <c r="JON110" s="93"/>
      <c r="JOO110" s="66"/>
      <c r="JOP110" s="93"/>
      <c r="JOQ110" s="93"/>
      <c r="JOR110" s="93"/>
      <c r="JOS110" s="93"/>
      <c r="JOT110" s="66"/>
      <c r="JOU110" s="93"/>
      <c r="JOV110" s="93"/>
      <c r="JOW110" s="93"/>
      <c r="JOX110" s="93"/>
      <c r="JOY110" s="66"/>
      <c r="JOZ110" s="93"/>
      <c r="JPA110" s="93"/>
      <c r="JPB110" s="93"/>
      <c r="JPC110" s="93"/>
      <c r="JPD110" s="66"/>
      <c r="JPE110" s="93"/>
      <c r="JPF110" s="93"/>
      <c r="JPG110" s="93"/>
      <c r="JPH110" s="93"/>
      <c r="JPI110" s="66"/>
      <c r="JPJ110" s="93"/>
      <c r="JPK110" s="93"/>
      <c r="JPL110" s="93"/>
      <c r="JPM110" s="93"/>
      <c r="JPN110" s="66"/>
      <c r="JPO110" s="93"/>
      <c r="JPP110" s="93"/>
      <c r="JPQ110" s="93"/>
      <c r="JPR110" s="93"/>
      <c r="JPS110" s="66"/>
      <c r="JPT110" s="93"/>
      <c r="JPU110" s="93"/>
      <c r="JPV110" s="93"/>
      <c r="JPW110" s="93"/>
      <c r="JPX110" s="66"/>
      <c r="JPY110" s="93"/>
      <c r="JPZ110" s="93"/>
      <c r="JQA110" s="93"/>
      <c r="JQB110" s="93"/>
      <c r="JQC110" s="66"/>
      <c r="JQD110" s="93"/>
      <c r="JQE110" s="93"/>
      <c r="JQF110" s="93"/>
      <c r="JQG110" s="93"/>
      <c r="JQH110" s="66"/>
      <c r="JQI110" s="93"/>
      <c r="JQJ110" s="93"/>
      <c r="JQK110" s="93"/>
      <c r="JQL110" s="93"/>
      <c r="JQM110" s="66"/>
      <c r="JQN110" s="93"/>
      <c r="JQO110" s="93"/>
      <c r="JQP110" s="93"/>
      <c r="JQQ110" s="93"/>
      <c r="JQR110" s="66"/>
      <c r="JQS110" s="93"/>
      <c r="JQT110" s="93"/>
      <c r="JQU110" s="93"/>
      <c r="JQV110" s="93"/>
      <c r="JQW110" s="66"/>
      <c r="JQX110" s="93"/>
      <c r="JQY110" s="93"/>
      <c r="JQZ110" s="93"/>
      <c r="JRA110" s="93"/>
      <c r="JRB110" s="66"/>
      <c r="JRC110" s="93"/>
      <c r="JRD110" s="93"/>
      <c r="JRE110" s="93"/>
      <c r="JRF110" s="93"/>
      <c r="JRG110" s="66"/>
      <c r="JRH110" s="93"/>
      <c r="JRI110" s="93"/>
      <c r="JRJ110" s="93"/>
      <c r="JRK110" s="93"/>
      <c r="JRL110" s="66"/>
      <c r="JRM110" s="93"/>
      <c r="JRN110" s="93"/>
      <c r="JRO110" s="93"/>
      <c r="JRP110" s="93"/>
      <c r="JRQ110" s="66"/>
      <c r="JRR110" s="93"/>
      <c r="JRS110" s="93"/>
      <c r="JRT110" s="93"/>
      <c r="JRU110" s="93"/>
      <c r="JRV110" s="66"/>
      <c r="JRW110" s="93"/>
      <c r="JRX110" s="93"/>
      <c r="JRY110" s="93"/>
      <c r="JRZ110" s="93"/>
      <c r="JSA110" s="66"/>
      <c r="JSB110" s="93"/>
      <c r="JSC110" s="93"/>
      <c r="JSD110" s="93"/>
      <c r="JSE110" s="93"/>
      <c r="JSF110" s="66"/>
      <c r="JSG110" s="93"/>
      <c r="JSH110" s="93"/>
      <c r="JSI110" s="93"/>
      <c r="JSJ110" s="93"/>
      <c r="JSK110" s="66"/>
      <c r="JSL110" s="93"/>
      <c r="JSM110" s="93"/>
      <c r="JSN110" s="93"/>
      <c r="JSO110" s="93"/>
      <c r="JSP110" s="66"/>
      <c r="JSQ110" s="93"/>
      <c r="JSR110" s="93"/>
      <c r="JSS110" s="93"/>
      <c r="JST110" s="93"/>
      <c r="JSU110" s="66"/>
      <c r="JSV110" s="93"/>
      <c r="JSW110" s="93"/>
      <c r="JSX110" s="93"/>
      <c r="JSY110" s="93"/>
      <c r="JSZ110" s="66"/>
      <c r="JTA110" s="93"/>
      <c r="JTB110" s="93"/>
      <c r="JTC110" s="93"/>
      <c r="JTD110" s="93"/>
      <c r="JTE110" s="66"/>
      <c r="JTF110" s="93"/>
      <c r="JTG110" s="93"/>
      <c r="JTH110" s="93"/>
      <c r="JTI110" s="93"/>
      <c r="JTJ110" s="66"/>
      <c r="JTK110" s="93"/>
      <c r="JTL110" s="93"/>
      <c r="JTM110" s="93"/>
      <c r="JTN110" s="93"/>
      <c r="JTO110" s="66"/>
      <c r="JTP110" s="93"/>
      <c r="JTQ110" s="93"/>
      <c r="JTR110" s="93"/>
      <c r="JTS110" s="93"/>
      <c r="JTT110" s="66"/>
      <c r="JTU110" s="93"/>
      <c r="JTV110" s="93"/>
      <c r="JTW110" s="93"/>
      <c r="JTX110" s="93"/>
      <c r="JTY110" s="66"/>
      <c r="JTZ110" s="93"/>
      <c r="JUA110" s="93"/>
      <c r="JUB110" s="93"/>
      <c r="JUC110" s="93"/>
      <c r="JUD110" s="66"/>
      <c r="JUE110" s="93"/>
      <c r="JUF110" s="93"/>
      <c r="JUG110" s="93"/>
      <c r="JUH110" s="93"/>
      <c r="JUI110" s="66"/>
      <c r="JUJ110" s="93"/>
      <c r="JUK110" s="93"/>
      <c r="JUL110" s="93"/>
      <c r="JUM110" s="93"/>
      <c r="JUN110" s="66"/>
      <c r="JUO110" s="93"/>
      <c r="JUP110" s="93"/>
      <c r="JUQ110" s="93"/>
      <c r="JUR110" s="93"/>
      <c r="JUS110" s="66"/>
      <c r="JUT110" s="93"/>
      <c r="JUU110" s="93"/>
      <c r="JUV110" s="93"/>
      <c r="JUW110" s="93"/>
      <c r="JUX110" s="66"/>
      <c r="JUY110" s="93"/>
      <c r="JUZ110" s="93"/>
      <c r="JVA110" s="93"/>
      <c r="JVB110" s="93"/>
      <c r="JVC110" s="66"/>
      <c r="JVD110" s="93"/>
      <c r="JVE110" s="93"/>
      <c r="JVF110" s="93"/>
      <c r="JVG110" s="93"/>
      <c r="JVH110" s="66"/>
      <c r="JVI110" s="93"/>
      <c r="JVJ110" s="93"/>
      <c r="JVK110" s="93"/>
      <c r="JVL110" s="93"/>
      <c r="JVM110" s="66"/>
      <c r="JVN110" s="93"/>
      <c r="JVO110" s="93"/>
      <c r="JVP110" s="93"/>
      <c r="JVQ110" s="93"/>
      <c r="JVR110" s="66"/>
      <c r="JVS110" s="93"/>
      <c r="JVT110" s="93"/>
      <c r="JVU110" s="93"/>
      <c r="JVV110" s="93"/>
      <c r="JVW110" s="66"/>
      <c r="JVX110" s="93"/>
      <c r="JVY110" s="93"/>
      <c r="JVZ110" s="93"/>
      <c r="JWA110" s="93"/>
      <c r="JWB110" s="66"/>
      <c r="JWC110" s="93"/>
      <c r="JWD110" s="93"/>
      <c r="JWE110" s="93"/>
      <c r="JWF110" s="93"/>
      <c r="JWG110" s="66"/>
      <c r="JWH110" s="93"/>
      <c r="JWI110" s="93"/>
      <c r="JWJ110" s="93"/>
      <c r="JWK110" s="93"/>
      <c r="JWL110" s="66"/>
      <c r="JWM110" s="93"/>
      <c r="JWN110" s="93"/>
      <c r="JWO110" s="93"/>
      <c r="JWP110" s="93"/>
      <c r="JWQ110" s="66"/>
      <c r="JWR110" s="93"/>
      <c r="JWS110" s="93"/>
      <c r="JWT110" s="93"/>
      <c r="JWU110" s="93"/>
      <c r="JWV110" s="66"/>
      <c r="JWW110" s="93"/>
      <c r="JWX110" s="93"/>
      <c r="JWY110" s="93"/>
      <c r="JWZ110" s="93"/>
      <c r="JXA110" s="66"/>
      <c r="JXB110" s="93"/>
      <c r="JXC110" s="93"/>
      <c r="JXD110" s="93"/>
      <c r="JXE110" s="93"/>
      <c r="JXF110" s="66"/>
      <c r="JXG110" s="93"/>
      <c r="JXH110" s="93"/>
      <c r="JXI110" s="93"/>
      <c r="JXJ110" s="93"/>
      <c r="JXK110" s="66"/>
      <c r="JXL110" s="93"/>
      <c r="JXM110" s="93"/>
      <c r="JXN110" s="93"/>
      <c r="JXO110" s="93"/>
      <c r="JXP110" s="66"/>
      <c r="JXQ110" s="93"/>
      <c r="JXR110" s="93"/>
      <c r="JXS110" s="93"/>
      <c r="JXT110" s="93"/>
      <c r="JXU110" s="66"/>
      <c r="JXV110" s="93"/>
      <c r="JXW110" s="93"/>
      <c r="JXX110" s="93"/>
      <c r="JXY110" s="93"/>
      <c r="JXZ110" s="66"/>
      <c r="JYA110" s="93"/>
      <c r="JYB110" s="93"/>
      <c r="JYC110" s="93"/>
      <c r="JYD110" s="93"/>
      <c r="JYE110" s="66"/>
      <c r="JYF110" s="93"/>
      <c r="JYG110" s="93"/>
      <c r="JYH110" s="93"/>
      <c r="JYI110" s="93"/>
      <c r="JYJ110" s="66"/>
      <c r="JYK110" s="93"/>
      <c r="JYL110" s="93"/>
      <c r="JYM110" s="93"/>
      <c r="JYN110" s="93"/>
      <c r="JYO110" s="66"/>
      <c r="JYP110" s="93"/>
      <c r="JYQ110" s="93"/>
      <c r="JYR110" s="93"/>
      <c r="JYS110" s="93"/>
      <c r="JYT110" s="66"/>
      <c r="JYU110" s="93"/>
      <c r="JYV110" s="93"/>
      <c r="JYW110" s="93"/>
      <c r="JYX110" s="93"/>
      <c r="JYY110" s="66"/>
      <c r="JYZ110" s="93"/>
      <c r="JZA110" s="93"/>
      <c r="JZB110" s="93"/>
      <c r="JZC110" s="93"/>
      <c r="JZD110" s="66"/>
      <c r="JZE110" s="93"/>
      <c r="JZF110" s="93"/>
      <c r="JZG110" s="93"/>
      <c r="JZH110" s="93"/>
      <c r="JZI110" s="66"/>
      <c r="JZJ110" s="93"/>
      <c r="JZK110" s="93"/>
      <c r="JZL110" s="93"/>
      <c r="JZM110" s="93"/>
      <c r="JZN110" s="66"/>
      <c r="JZO110" s="93"/>
      <c r="JZP110" s="93"/>
      <c r="JZQ110" s="93"/>
      <c r="JZR110" s="93"/>
      <c r="JZS110" s="66"/>
      <c r="JZT110" s="93"/>
      <c r="JZU110" s="93"/>
      <c r="JZV110" s="93"/>
      <c r="JZW110" s="93"/>
      <c r="JZX110" s="66"/>
      <c r="JZY110" s="93"/>
      <c r="JZZ110" s="93"/>
      <c r="KAA110" s="93"/>
      <c r="KAB110" s="93"/>
      <c r="KAC110" s="66"/>
      <c r="KAD110" s="93"/>
      <c r="KAE110" s="93"/>
      <c r="KAF110" s="93"/>
      <c r="KAG110" s="93"/>
      <c r="KAH110" s="66"/>
      <c r="KAI110" s="93"/>
      <c r="KAJ110" s="93"/>
      <c r="KAK110" s="93"/>
      <c r="KAL110" s="93"/>
      <c r="KAM110" s="66"/>
      <c r="KAN110" s="93"/>
      <c r="KAO110" s="93"/>
      <c r="KAP110" s="93"/>
      <c r="KAQ110" s="93"/>
      <c r="KAR110" s="66"/>
      <c r="KAS110" s="93"/>
      <c r="KAT110" s="93"/>
      <c r="KAU110" s="93"/>
      <c r="KAV110" s="93"/>
      <c r="KAW110" s="66"/>
      <c r="KAX110" s="93"/>
      <c r="KAY110" s="93"/>
      <c r="KAZ110" s="93"/>
      <c r="KBA110" s="93"/>
      <c r="KBB110" s="66"/>
      <c r="KBC110" s="93"/>
      <c r="KBD110" s="93"/>
      <c r="KBE110" s="93"/>
      <c r="KBF110" s="93"/>
      <c r="KBG110" s="66"/>
      <c r="KBH110" s="93"/>
      <c r="KBI110" s="93"/>
      <c r="KBJ110" s="93"/>
      <c r="KBK110" s="93"/>
      <c r="KBL110" s="66"/>
      <c r="KBM110" s="93"/>
      <c r="KBN110" s="93"/>
      <c r="KBO110" s="93"/>
      <c r="KBP110" s="93"/>
      <c r="KBQ110" s="66"/>
      <c r="KBR110" s="93"/>
      <c r="KBS110" s="93"/>
      <c r="KBT110" s="93"/>
      <c r="KBU110" s="93"/>
      <c r="KBV110" s="66"/>
      <c r="KBW110" s="93"/>
      <c r="KBX110" s="93"/>
      <c r="KBY110" s="93"/>
      <c r="KBZ110" s="93"/>
      <c r="KCA110" s="66"/>
      <c r="KCB110" s="93"/>
      <c r="KCC110" s="93"/>
      <c r="KCD110" s="93"/>
      <c r="KCE110" s="93"/>
      <c r="KCF110" s="66"/>
      <c r="KCG110" s="93"/>
      <c r="KCH110" s="93"/>
      <c r="KCI110" s="93"/>
      <c r="KCJ110" s="93"/>
      <c r="KCK110" s="66"/>
      <c r="KCL110" s="93"/>
      <c r="KCM110" s="93"/>
      <c r="KCN110" s="93"/>
      <c r="KCO110" s="93"/>
      <c r="KCP110" s="66"/>
      <c r="KCQ110" s="93"/>
      <c r="KCR110" s="93"/>
      <c r="KCS110" s="93"/>
      <c r="KCT110" s="93"/>
      <c r="KCU110" s="66"/>
      <c r="KCV110" s="93"/>
      <c r="KCW110" s="93"/>
      <c r="KCX110" s="93"/>
      <c r="KCY110" s="93"/>
      <c r="KCZ110" s="66"/>
      <c r="KDA110" s="93"/>
      <c r="KDB110" s="93"/>
      <c r="KDC110" s="93"/>
      <c r="KDD110" s="93"/>
      <c r="KDE110" s="66"/>
      <c r="KDF110" s="93"/>
      <c r="KDG110" s="93"/>
      <c r="KDH110" s="93"/>
      <c r="KDI110" s="93"/>
      <c r="KDJ110" s="66"/>
      <c r="KDK110" s="93"/>
      <c r="KDL110" s="93"/>
      <c r="KDM110" s="93"/>
      <c r="KDN110" s="93"/>
      <c r="KDO110" s="66"/>
      <c r="KDP110" s="93"/>
      <c r="KDQ110" s="93"/>
      <c r="KDR110" s="93"/>
      <c r="KDS110" s="93"/>
      <c r="KDT110" s="66"/>
      <c r="KDU110" s="93"/>
      <c r="KDV110" s="93"/>
      <c r="KDW110" s="93"/>
      <c r="KDX110" s="93"/>
      <c r="KDY110" s="66"/>
      <c r="KDZ110" s="93"/>
      <c r="KEA110" s="93"/>
      <c r="KEB110" s="93"/>
      <c r="KEC110" s="93"/>
      <c r="KED110" s="66"/>
      <c r="KEE110" s="93"/>
      <c r="KEF110" s="93"/>
      <c r="KEG110" s="93"/>
      <c r="KEH110" s="93"/>
      <c r="KEI110" s="66"/>
      <c r="KEJ110" s="93"/>
      <c r="KEK110" s="93"/>
      <c r="KEL110" s="93"/>
      <c r="KEM110" s="93"/>
      <c r="KEN110" s="66"/>
      <c r="KEO110" s="93"/>
      <c r="KEP110" s="93"/>
      <c r="KEQ110" s="93"/>
      <c r="KER110" s="93"/>
      <c r="KES110" s="66"/>
      <c r="KET110" s="93"/>
      <c r="KEU110" s="93"/>
      <c r="KEV110" s="93"/>
      <c r="KEW110" s="93"/>
      <c r="KEX110" s="66"/>
      <c r="KEY110" s="93"/>
      <c r="KEZ110" s="93"/>
      <c r="KFA110" s="93"/>
      <c r="KFB110" s="93"/>
      <c r="KFC110" s="66"/>
      <c r="KFD110" s="93"/>
      <c r="KFE110" s="93"/>
      <c r="KFF110" s="93"/>
      <c r="KFG110" s="93"/>
      <c r="KFH110" s="66"/>
      <c r="KFI110" s="93"/>
      <c r="KFJ110" s="93"/>
      <c r="KFK110" s="93"/>
      <c r="KFL110" s="93"/>
      <c r="KFM110" s="66"/>
      <c r="KFN110" s="93"/>
      <c r="KFO110" s="93"/>
      <c r="KFP110" s="93"/>
      <c r="KFQ110" s="93"/>
      <c r="KFR110" s="66"/>
      <c r="KFS110" s="93"/>
      <c r="KFT110" s="93"/>
      <c r="KFU110" s="93"/>
      <c r="KFV110" s="93"/>
      <c r="KFW110" s="66"/>
      <c r="KFX110" s="93"/>
      <c r="KFY110" s="93"/>
      <c r="KFZ110" s="93"/>
      <c r="KGA110" s="93"/>
      <c r="KGB110" s="66"/>
      <c r="KGC110" s="93"/>
      <c r="KGD110" s="93"/>
      <c r="KGE110" s="93"/>
      <c r="KGF110" s="93"/>
      <c r="KGG110" s="66"/>
      <c r="KGH110" s="93"/>
      <c r="KGI110" s="93"/>
      <c r="KGJ110" s="93"/>
      <c r="KGK110" s="93"/>
      <c r="KGL110" s="66"/>
      <c r="KGM110" s="93"/>
      <c r="KGN110" s="93"/>
      <c r="KGO110" s="93"/>
      <c r="KGP110" s="93"/>
      <c r="KGQ110" s="66"/>
      <c r="KGR110" s="93"/>
      <c r="KGS110" s="93"/>
      <c r="KGT110" s="93"/>
      <c r="KGU110" s="93"/>
      <c r="KGV110" s="66"/>
      <c r="KGW110" s="93"/>
      <c r="KGX110" s="93"/>
      <c r="KGY110" s="93"/>
      <c r="KGZ110" s="93"/>
      <c r="KHA110" s="66"/>
      <c r="KHB110" s="93"/>
      <c r="KHC110" s="93"/>
      <c r="KHD110" s="93"/>
      <c r="KHE110" s="93"/>
      <c r="KHF110" s="66"/>
      <c r="KHG110" s="93"/>
      <c r="KHH110" s="93"/>
      <c r="KHI110" s="93"/>
      <c r="KHJ110" s="93"/>
      <c r="KHK110" s="66"/>
      <c r="KHL110" s="93"/>
      <c r="KHM110" s="93"/>
      <c r="KHN110" s="93"/>
      <c r="KHO110" s="93"/>
      <c r="KHP110" s="66"/>
      <c r="KHQ110" s="93"/>
      <c r="KHR110" s="93"/>
      <c r="KHS110" s="93"/>
      <c r="KHT110" s="93"/>
      <c r="KHU110" s="66"/>
      <c r="KHV110" s="93"/>
      <c r="KHW110" s="93"/>
      <c r="KHX110" s="93"/>
      <c r="KHY110" s="93"/>
      <c r="KHZ110" s="66"/>
      <c r="KIA110" s="93"/>
      <c r="KIB110" s="93"/>
      <c r="KIC110" s="93"/>
      <c r="KID110" s="93"/>
      <c r="KIE110" s="66"/>
      <c r="KIF110" s="93"/>
      <c r="KIG110" s="93"/>
      <c r="KIH110" s="93"/>
      <c r="KII110" s="93"/>
      <c r="KIJ110" s="66"/>
      <c r="KIK110" s="93"/>
      <c r="KIL110" s="93"/>
      <c r="KIM110" s="93"/>
      <c r="KIN110" s="93"/>
      <c r="KIO110" s="66"/>
      <c r="KIP110" s="93"/>
      <c r="KIQ110" s="93"/>
      <c r="KIR110" s="93"/>
      <c r="KIS110" s="93"/>
      <c r="KIT110" s="66"/>
      <c r="KIU110" s="93"/>
      <c r="KIV110" s="93"/>
      <c r="KIW110" s="93"/>
      <c r="KIX110" s="93"/>
      <c r="KIY110" s="66"/>
      <c r="KIZ110" s="93"/>
      <c r="KJA110" s="93"/>
      <c r="KJB110" s="93"/>
      <c r="KJC110" s="93"/>
      <c r="KJD110" s="66"/>
      <c r="KJE110" s="93"/>
      <c r="KJF110" s="93"/>
      <c r="KJG110" s="93"/>
      <c r="KJH110" s="93"/>
      <c r="KJI110" s="66"/>
      <c r="KJJ110" s="93"/>
      <c r="KJK110" s="93"/>
      <c r="KJL110" s="93"/>
      <c r="KJM110" s="93"/>
      <c r="KJN110" s="66"/>
      <c r="KJO110" s="93"/>
      <c r="KJP110" s="93"/>
      <c r="KJQ110" s="93"/>
      <c r="KJR110" s="93"/>
      <c r="KJS110" s="66"/>
      <c r="KJT110" s="93"/>
      <c r="KJU110" s="93"/>
      <c r="KJV110" s="93"/>
      <c r="KJW110" s="93"/>
      <c r="KJX110" s="66"/>
      <c r="KJY110" s="93"/>
      <c r="KJZ110" s="93"/>
      <c r="KKA110" s="93"/>
      <c r="KKB110" s="93"/>
      <c r="KKC110" s="66"/>
      <c r="KKD110" s="93"/>
      <c r="KKE110" s="93"/>
      <c r="KKF110" s="93"/>
      <c r="KKG110" s="93"/>
      <c r="KKH110" s="66"/>
      <c r="KKI110" s="93"/>
      <c r="KKJ110" s="93"/>
      <c r="KKK110" s="93"/>
      <c r="KKL110" s="93"/>
      <c r="KKM110" s="66"/>
      <c r="KKN110" s="93"/>
      <c r="KKO110" s="93"/>
      <c r="KKP110" s="93"/>
      <c r="KKQ110" s="93"/>
      <c r="KKR110" s="66"/>
      <c r="KKS110" s="93"/>
      <c r="KKT110" s="93"/>
      <c r="KKU110" s="93"/>
      <c r="KKV110" s="93"/>
      <c r="KKW110" s="66"/>
      <c r="KKX110" s="93"/>
      <c r="KKY110" s="93"/>
      <c r="KKZ110" s="93"/>
      <c r="KLA110" s="93"/>
      <c r="KLB110" s="66"/>
      <c r="KLC110" s="93"/>
      <c r="KLD110" s="93"/>
      <c r="KLE110" s="93"/>
      <c r="KLF110" s="93"/>
      <c r="KLG110" s="66"/>
      <c r="KLH110" s="93"/>
      <c r="KLI110" s="93"/>
      <c r="KLJ110" s="93"/>
      <c r="KLK110" s="93"/>
      <c r="KLL110" s="66"/>
      <c r="KLM110" s="93"/>
      <c r="KLN110" s="93"/>
      <c r="KLO110" s="93"/>
      <c r="KLP110" s="93"/>
      <c r="KLQ110" s="66"/>
      <c r="KLR110" s="93"/>
      <c r="KLS110" s="93"/>
      <c r="KLT110" s="93"/>
      <c r="KLU110" s="93"/>
      <c r="KLV110" s="66"/>
      <c r="KLW110" s="93"/>
      <c r="KLX110" s="93"/>
      <c r="KLY110" s="93"/>
      <c r="KLZ110" s="93"/>
      <c r="KMA110" s="66"/>
      <c r="KMB110" s="93"/>
      <c r="KMC110" s="93"/>
      <c r="KMD110" s="93"/>
      <c r="KME110" s="93"/>
      <c r="KMF110" s="66"/>
      <c r="KMG110" s="93"/>
      <c r="KMH110" s="93"/>
      <c r="KMI110" s="93"/>
      <c r="KMJ110" s="93"/>
      <c r="KMK110" s="66"/>
      <c r="KML110" s="93"/>
      <c r="KMM110" s="93"/>
      <c r="KMN110" s="93"/>
      <c r="KMO110" s="93"/>
      <c r="KMP110" s="66"/>
      <c r="KMQ110" s="93"/>
      <c r="KMR110" s="93"/>
      <c r="KMS110" s="93"/>
      <c r="KMT110" s="93"/>
      <c r="KMU110" s="66"/>
      <c r="KMV110" s="93"/>
      <c r="KMW110" s="93"/>
      <c r="KMX110" s="93"/>
      <c r="KMY110" s="93"/>
      <c r="KMZ110" s="66"/>
      <c r="KNA110" s="93"/>
      <c r="KNB110" s="93"/>
      <c r="KNC110" s="93"/>
      <c r="KND110" s="93"/>
      <c r="KNE110" s="66"/>
      <c r="KNF110" s="93"/>
      <c r="KNG110" s="93"/>
      <c r="KNH110" s="93"/>
      <c r="KNI110" s="93"/>
      <c r="KNJ110" s="66"/>
      <c r="KNK110" s="93"/>
      <c r="KNL110" s="93"/>
      <c r="KNM110" s="93"/>
      <c r="KNN110" s="93"/>
      <c r="KNO110" s="66"/>
      <c r="KNP110" s="93"/>
      <c r="KNQ110" s="93"/>
      <c r="KNR110" s="93"/>
      <c r="KNS110" s="93"/>
      <c r="KNT110" s="66"/>
      <c r="KNU110" s="93"/>
      <c r="KNV110" s="93"/>
      <c r="KNW110" s="93"/>
      <c r="KNX110" s="93"/>
      <c r="KNY110" s="66"/>
      <c r="KNZ110" s="93"/>
      <c r="KOA110" s="93"/>
      <c r="KOB110" s="93"/>
      <c r="KOC110" s="93"/>
      <c r="KOD110" s="66"/>
      <c r="KOE110" s="93"/>
      <c r="KOF110" s="93"/>
      <c r="KOG110" s="93"/>
      <c r="KOH110" s="93"/>
      <c r="KOI110" s="66"/>
      <c r="KOJ110" s="93"/>
      <c r="KOK110" s="93"/>
      <c r="KOL110" s="93"/>
      <c r="KOM110" s="93"/>
      <c r="KON110" s="66"/>
      <c r="KOO110" s="93"/>
      <c r="KOP110" s="93"/>
      <c r="KOQ110" s="93"/>
      <c r="KOR110" s="93"/>
      <c r="KOS110" s="66"/>
      <c r="KOT110" s="93"/>
      <c r="KOU110" s="93"/>
      <c r="KOV110" s="93"/>
      <c r="KOW110" s="93"/>
      <c r="KOX110" s="66"/>
      <c r="KOY110" s="93"/>
      <c r="KOZ110" s="93"/>
      <c r="KPA110" s="93"/>
      <c r="KPB110" s="93"/>
      <c r="KPC110" s="66"/>
      <c r="KPD110" s="93"/>
      <c r="KPE110" s="93"/>
      <c r="KPF110" s="93"/>
      <c r="KPG110" s="93"/>
      <c r="KPH110" s="66"/>
      <c r="KPI110" s="93"/>
      <c r="KPJ110" s="93"/>
      <c r="KPK110" s="93"/>
      <c r="KPL110" s="93"/>
      <c r="KPM110" s="66"/>
      <c r="KPN110" s="93"/>
      <c r="KPO110" s="93"/>
      <c r="KPP110" s="93"/>
      <c r="KPQ110" s="93"/>
      <c r="KPR110" s="66"/>
      <c r="KPS110" s="93"/>
      <c r="KPT110" s="93"/>
      <c r="KPU110" s="93"/>
      <c r="KPV110" s="93"/>
      <c r="KPW110" s="66"/>
      <c r="KPX110" s="93"/>
      <c r="KPY110" s="93"/>
      <c r="KPZ110" s="93"/>
      <c r="KQA110" s="93"/>
      <c r="KQB110" s="66"/>
      <c r="KQC110" s="93"/>
      <c r="KQD110" s="93"/>
      <c r="KQE110" s="93"/>
      <c r="KQF110" s="93"/>
      <c r="KQG110" s="66"/>
      <c r="KQH110" s="93"/>
      <c r="KQI110" s="93"/>
      <c r="KQJ110" s="93"/>
      <c r="KQK110" s="93"/>
      <c r="KQL110" s="66"/>
      <c r="KQM110" s="93"/>
      <c r="KQN110" s="93"/>
      <c r="KQO110" s="93"/>
      <c r="KQP110" s="93"/>
      <c r="KQQ110" s="66"/>
      <c r="KQR110" s="93"/>
      <c r="KQS110" s="93"/>
      <c r="KQT110" s="93"/>
      <c r="KQU110" s="93"/>
      <c r="KQV110" s="66"/>
      <c r="KQW110" s="93"/>
      <c r="KQX110" s="93"/>
      <c r="KQY110" s="93"/>
      <c r="KQZ110" s="93"/>
      <c r="KRA110" s="66"/>
      <c r="KRB110" s="93"/>
      <c r="KRC110" s="93"/>
      <c r="KRD110" s="93"/>
      <c r="KRE110" s="93"/>
      <c r="KRF110" s="66"/>
      <c r="KRG110" s="93"/>
      <c r="KRH110" s="93"/>
      <c r="KRI110" s="93"/>
      <c r="KRJ110" s="93"/>
      <c r="KRK110" s="66"/>
      <c r="KRL110" s="93"/>
      <c r="KRM110" s="93"/>
      <c r="KRN110" s="93"/>
      <c r="KRO110" s="93"/>
      <c r="KRP110" s="66"/>
      <c r="KRQ110" s="93"/>
      <c r="KRR110" s="93"/>
      <c r="KRS110" s="93"/>
      <c r="KRT110" s="93"/>
      <c r="KRU110" s="66"/>
      <c r="KRV110" s="93"/>
      <c r="KRW110" s="93"/>
      <c r="KRX110" s="93"/>
      <c r="KRY110" s="93"/>
      <c r="KRZ110" s="66"/>
      <c r="KSA110" s="93"/>
      <c r="KSB110" s="93"/>
      <c r="KSC110" s="93"/>
      <c r="KSD110" s="93"/>
      <c r="KSE110" s="66"/>
      <c r="KSF110" s="93"/>
      <c r="KSG110" s="93"/>
      <c r="KSH110" s="93"/>
      <c r="KSI110" s="93"/>
      <c r="KSJ110" s="66"/>
      <c r="KSK110" s="93"/>
      <c r="KSL110" s="93"/>
      <c r="KSM110" s="93"/>
      <c r="KSN110" s="93"/>
      <c r="KSO110" s="66"/>
      <c r="KSP110" s="93"/>
      <c r="KSQ110" s="93"/>
      <c r="KSR110" s="93"/>
      <c r="KSS110" s="93"/>
      <c r="KST110" s="66"/>
      <c r="KSU110" s="93"/>
      <c r="KSV110" s="93"/>
      <c r="KSW110" s="93"/>
      <c r="KSX110" s="93"/>
      <c r="KSY110" s="66"/>
      <c r="KSZ110" s="93"/>
      <c r="KTA110" s="93"/>
      <c r="KTB110" s="93"/>
      <c r="KTC110" s="93"/>
      <c r="KTD110" s="66"/>
      <c r="KTE110" s="93"/>
      <c r="KTF110" s="93"/>
      <c r="KTG110" s="93"/>
      <c r="KTH110" s="93"/>
      <c r="KTI110" s="66"/>
      <c r="KTJ110" s="93"/>
      <c r="KTK110" s="93"/>
      <c r="KTL110" s="93"/>
      <c r="KTM110" s="93"/>
      <c r="KTN110" s="66"/>
      <c r="KTO110" s="93"/>
      <c r="KTP110" s="93"/>
      <c r="KTQ110" s="93"/>
      <c r="KTR110" s="93"/>
      <c r="KTS110" s="66"/>
      <c r="KTT110" s="93"/>
      <c r="KTU110" s="93"/>
      <c r="KTV110" s="93"/>
      <c r="KTW110" s="93"/>
      <c r="KTX110" s="66"/>
      <c r="KTY110" s="93"/>
      <c r="KTZ110" s="93"/>
      <c r="KUA110" s="93"/>
      <c r="KUB110" s="93"/>
      <c r="KUC110" s="66"/>
      <c r="KUD110" s="93"/>
      <c r="KUE110" s="93"/>
      <c r="KUF110" s="93"/>
      <c r="KUG110" s="93"/>
      <c r="KUH110" s="66"/>
      <c r="KUI110" s="93"/>
      <c r="KUJ110" s="93"/>
      <c r="KUK110" s="93"/>
      <c r="KUL110" s="93"/>
      <c r="KUM110" s="66"/>
      <c r="KUN110" s="93"/>
      <c r="KUO110" s="93"/>
      <c r="KUP110" s="93"/>
      <c r="KUQ110" s="93"/>
      <c r="KUR110" s="66"/>
      <c r="KUS110" s="93"/>
      <c r="KUT110" s="93"/>
      <c r="KUU110" s="93"/>
      <c r="KUV110" s="93"/>
      <c r="KUW110" s="66"/>
      <c r="KUX110" s="93"/>
      <c r="KUY110" s="93"/>
      <c r="KUZ110" s="93"/>
      <c r="KVA110" s="93"/>
      <c r="KVB110" s="66"/>
      <c r="KVC110" s="93"/>
      <c r="KVD110" s="93"/>
      <c r="KVE110" s="93"/>
      <c r="KVF110" s="93"/>
      <c r="KVG110" s="66"/>
      <c r="KVH110" s="93"/>
      <c r="KVI110" s="93"/>
      <c r="KVJ110" s="93"/>
      <c r="KVK110" s="93"/>
      <c r="KVL110" s="66"/>
      <c r="KVM110" s="93"/>
      <c r="KVN110" s="93"/>
      <c r="KVO110" s="93"/>
      <c r="KVP110" s="93"/>
      <c r="KVQ110" s="66"/>
      <c r="KVR110" s="93"/>
      <c r="KVS110" s="93"/>
      <c r="KVT110" s="93"/>
      <c r="KVU110" s="93"/>
      <c r="KVV110" s="66"/>
      <c r="KVW110" s="93"/>
      <c r="KVX110" s="93"/>
      <c r="KVY110" s="93"/>
      <c r="KVZ110" s="93"/>
      <c r="KWA110" s="66"/>
      <c r="KWB110" s="93"/>
      <c r="KWC110" s="93"/>
      <c r="KWD110" s="93"/>
      <c r="KWE110" s="93"/>
      <c r="KWF110" s="66"/>
      <c r="KWG110" s="93"/>
      <c r="KWH110" s="93"/>
      <c r="KWI110" s="93"/>
      <c r="KWJ110" s="93"/>
      <c r="KWK110" s="66"/>
      <c r="KWL110" s="93"/>
      <c r="KWM110" s="93"/>
      <c r="KWN110" s="93"/>
      <c r="KWO110" s="93"/>
      <c r="KWP110" s="66"/>
      <c r="KWQ110" s="93"/>
      <c r="KWR110" s="93"/>
      <c r="KWS110" s="93"/>
      <c r="KWT110" s="93"/>
      <c r="KWU110" s="66"/>
      <c r="KWV110" s="93"/>
      <c r="KWW110" s="93"/>
      <c r="KWX110" s="93"/>
      <c r="KWY110" s="93"/>
      <c r="KWZ110" s="66"/>
      <c r="KXA110" s="93"/>
      <c r="KXB110" s="93"/>
      <c r="KXC110" s="93"/>
      <c r="KXD110" s="93"/>
      <c r="KXE110" s="66"/>
      <c r="KXF110" s="93"/>
      <c r="KXG110" s="93"/>
      <c r="KXH110" s="93"/>
      <c r="KXI110" s="93"/>
      <c r="KXJ110" s="66"/>
      <c r="KXK110" s="93"/>
      <c r="KXL110" s="93"/>
      <c r="KXM110" s="93"/>
      <c r="KXN110" s="93"/>
      <c r="KXO110" s="66"/>
      <c r="KXP110" s="93"/>
      <c r="KXQ110" s="93"/>
      <c r="KXR110" s="93"/>
      <c r="KXS110" s="93"/>
      <c r="KXT110" s="66"/>
      <c r="KXU110" s="93"/>
      <c r="KXV110" s="93"/>
      <c r="KXW110" s="93"/>
      <c r="KXX110" s="93"/>
      <c r="KXY110" s="66"/>
      <c r="KXZ110" s="93"/>
      <c r="KYA110" s="93"/>
      <c r="KYB110" s="93"/>
      <c r="KYC110" s="93"/>
      <c r="KYD110" s="66"/>
      <c r="KYE110" s="93"/>
      <c r="KYF110" s="93"/>
      <c r="KYG110" s="93"/>
      <c r="KYH110" s="93"/>
      <c r="KYI110" s="66"/>
      <c r="KYJ110" s="93"/>
      <c r="KYK110" s="93"/>
      <c r="KYL110" s="93"/>
      <c r="KYM110" s="93"/>
      <c r="KYN110" s="66"/>
      <c r="KYO110" s="93"/>
      <c r="KYP110" s="93"/>
      <c r="KYQ110" s="93"/>
      <c r="KYR110" s="93"/>
      <c r="KYS110" s="66"/>
      <c r="KYT110" s="93"/>
      <c r="KYU110" s="93"/>
      <c r="KYV110" s="93"/>
      <c r="KYW110" s="93"/>
      <c r="KYX110" s="66"/>
      <c r="KYY110" s="93"/>
      <c r="KYZ110" s="93"/>
      <c r="KZA110" s="93"/>
      <c r="KZB110" s="93"/>
      <c r="KZC110" s="66"/>
      <c r="KZD110" s="93"/>
      <c r="KZE110" s="93"/>
      <c r="KZF110" s="93"/>
      <c r="KZG110" s="93"/>
      <c r="KZH110" s="66"/>
      <c r="KZI110" s="93"/>
      <c r="KZJ110" s="93"/>
      <c r="KZK110" s="93"/>
      <c r="KZL110" s="93"/>
      <c r="KZM110" s="66"/>
      <c r="KZN110" s="93"/>
      <c r="KZO110" s="93"/>
      <c r="KZP110" s="93"/>
      <c r="KZQ110" s="93"/>
      <c r="KZR110" s="66"/>
      <c r="KZS110" s="93"/>
      <c r="KZT110" s="93"/>
      <c r="KZU110" s="93"/>
      <c r="KZV110" s="93"/>
      <c r="KZW110" s="66"/>
      <c r="KZX110" s="93"/>
      <c r="KZY110" s="93"/>
      <c r="KZZ110" s="93"/>
      <c r="LAA110" s="93"/>
      <c r="LAB110" s="66"/>
      <c r="LAC110" s="93"/>
      <c r="LAD110" s="93"/>
      <c r="LAE110" s="93"/>
      <c r="LAF110" s="93"/>
      <c r="LAG110" s="66"/>
      <c r="LAH110" s="93"/>
      <c r="LAI110" s="93"/>
      <c r="LAJ110" s="93"/>
      <c r="LAK110" s="93"/>
      <c r="LAL110" s="66"/>
      <c r="LAM110" s="93"/>
      <c r="LAN110" s="93"/>
      <c r="LAO110" s="93"/>
      <c r="LAP110" s="93"/>
      <c r="LAQ110" s="66"/>
      <c r="LAR110" s="93"/>
      <c r="LAS110" s="93"/>
      <c r="LAT110" s="93"/>
      <c r="LAU110" s="93"/>
      <c r="LAV110" s="66"/>
      <c r="LAW110" s="93"/>
      <c r="LAX110" s="93"/>
      <c r="LAY110" s="93"/>
      <c r="LAZ110" s="93"/>
      <c r="LBA110" s="66"/>
      <c r="LBB110" s="93"/>
      <c r="LBC110" s="93"/>
      <c r="LBD110" s="93"/>
      <c r="LBE110" s="93"/>
      <c r="LBF110" s="66"/>
      <c r="LBG110" s="93"/>
      <c r="LBH110" s="93"/>
      <c r="LBI110" s="93"/>
      <c r="LBJ110" s="93"/>
      <c r="LBK110" s="66"/>
      <c r="LBL110" s="93"/>
      <c r="LBM110" s="93"/>
      <c r="LBN110" s="93"/>
      <c r="LBO110" s="93"/>
      <c r="LBP110" s="66"/>
      <c r="LBQ110" s="93"/>
      <c r="LBR110" s="93"/>
      <c r="LBS110" s="93"/>
      <c r="LBT110" s="93"/>
      <c r="LBU110" s="66"/>
      <c r="LBV110" s="93"/>
      <c r="LBW110" s="93"/>
      <c r="LBX110" s="93"/>
      <c r="LBY110" s="93"/>
      <c r="LBZ110" s="66"/>
      <c r="LCA110" s="93"/>
      <c r="LCB110" s="93"/>
      <c r="LCC110" s="93"/>
      <c r="LCD110" s="93"/>
      <c r="LCE110" s="66"/>
      <c r="LCF110" s="93"/>
      <c r="LCG110" s="93"/>
      <c r="LCH110" s="93"/>
      <c r="LCI110" s="93"/>
      <c r="LCJ110" s="66"/>
      <c r="LCK110" s="93"/>
      <c r="LCL110" s="93"/>
      <c r="LCM110" s="93"/>
      <c r="LCN110" s="93"/>
      <c r="LCO110" s="66"/>
      <c r="LCP110" s="93"/>
      <c r="LCQ110" s="93"/>
      <c r="LCR110" s="93"/>
      <c r="LCS110" s="93"/>
      <c r="LCT110" s="66"/>
      <c r="LCU110" s="93"/>
      <c r="LCV110" s="93"/>
      <c r="LCW110" s="93"/>
      <c r="LCX110" s="93"/>
      <c r="LCY110" s="66"/>
      <c r="LCZ110" s="93"/>
      <c r="LDA110" s="93"/>
      <c r="LDB110" s="93"/>
      <c r="LDC110" s="93"/>
      <c r="LDD110" s="66"/>
      <c r="LDE110" s="93"/>
      <c r="LDF110" s="93"/>
      <c r="LDG110" s="93"/>
      <c r="LDH110" s="93"/>
      <c r="LDI110" s="66"/>
      <c r="LDJ110" s="93"/>
      <c r="LDK110" s="93"/>
      <c r="LDL110" s="93"/>
      <c r="LDM110" s="93"/>
      <c r="LDN110" s="66"/>
      <c r="LDO110" s="93"/>
      <c r="LDP110" s="93"/>
      <c r="LDQ110" s="93"/>
      <c r="LDR110" s="93"/>
      <c r="LDS110" s="66"/>
      <c r="LDT110" s="93"/>
      <c r="LDU110" s="93"/>
      <c r="LDV110" s="93"/>
      <c r="LDW110" s="93"/>
      <c r="LDX110" s="66"/>
      <c r="LDY110" s="93"/>
      <c r="LDZ110" s="93"/>
      <c r="LEA110" s="93"/>
      <c r="LEB110" s="93"/>
      <c r="LEC110" s="66"/>
      <c r="LED110" s="93"/>
      <c r="LEE110" s="93"/>
      <c r="LEF110" s="93"/>
      <c r="LEG110" s="93"/>
      <c r="LEH110" s="66"/>
      <c r="LEI110" s="93"/>
      <c r="LEJ110" s="93"/>
      <c r="LEK110" s="93"/>
      <c r="LEL110" s="93"/>
      <c r="LEM110" s="66"/>
      <c r="LEN110" s="93"/>
      <c r="LEO110" s="93"/>
      <c r="LEP110" s="93"/>
      <c r="LEQ110" s="93"/>
      <c r="LER110" s="66"/>
      <c r="LES110" s="93"/>
      <c r="LET110" s="93"/>
      <c r="LEU110" s="93"/>
      <c r="LEV110" s="93"/>
      <c r="LEW110" s="66"/>
      <c r="LEX110" s="93"/>
      <c r="LEY110" s="93"/>
      <c r="LEZ110" s="93"/>
      <c r="LFA110" s="93"/>
      <c r="LFB110" s="66"/>
      <c r="LFC110" s="93"/>
      <c r="LFD110" s="93"/>
      <c r="LFE110" s="93"/>
      <c r="LFF110" s="93"/>
      <c r="LFG110" s="66"/>
      <c r="LFH110" s="93"/>
      <c r="LFI110" s="93"/>
      <c r="LFJ110" s="93"/>
      <c r="LFK110" s="93"/>
      <c r="LFL110" s="66"/>
      <c r="LFM110" s="93"/>
      <c r="LFN110" s="93"/>
      <c r="LFO110" s="93"/>
      <c r="LFP110" s="93"/>
      <c r="LFQ110" s="66"/>
      <c r="LFR110" s="93"/>
      <c r="LFS110" s="93"/>
      <c r="LFT110" s="93"/>
      <c r="LFU110" s="93"/>
      <c r="LFV110" s="66"/>
      <c r="LFW110" s="93"/>
      <c r="LFX110" s="93"/>
      <c r="LFY110" s="93"/>
      <c r="LFZ110" s="93"/>
      <c r="LGA110" s="66"/>
      <c r="LGB110" s="93"/>
      <c r="LGC110" s="93"/>
      <c r="LGD110" s="93"/>
      <c r="LGE110" s="93"/>
      <c r="LGF110" s="66"/>
      <c r="LGG110" s="93"/>
      <c r="LGH110" s="93"/>
      <c r="LGI110" s="93"/>
      <c r="LGJ110" s="93"/>
      <c r="LGK110" s="66"/>
      <c r="LGL110" s="93"/>
      <c r="LGM110" s="93"/>
      <c r="LGN110" s="93"/>
      <c r="LGO110" s="93"/>
      <c r="LGP110" s="66"/>
      <c r="LGQ110" s="93"/>
      <c r="LGR110" s="93"/>
      <c r="LGS110" s="93"/>
      <c r="LGT110" s="93"/>
      <c r="LGU110" s="66"/>
      <c r="LGV110" s="93"/>
      <c r="LGW110" s="93"/>
      <c r="LGX110" s="93"/>
      <c r="LGY110" s="93"/>
      <c r="LGZ110" s="66"/>
      <c r="LHA110" s="93"/>
      <c r="LHB110" s="93"/>
      <c r="LHC110" s="93"/>
      <c r="LHD110" s="93"/>
      <c r="LHE110" s="66"/>
      <c r="LHF110" s="93"/>
      <c r="LHG110" s="93"/>
      <c r="LHH110" s="93"/>
      <c r="LHI110" s="93"/>
      <c r="LHJ110" s="66"/>
      <c r="LHK110" s="93"/>
      <c r="LHL110" s="93"/>
      <c r="LHM110" s="93"/>
      <c r="LHN110" s="93"/>
      <c r="LHO110" s="66"/>
      <c r="LHP110" s="93"/>
      <c r="LHQ110" s="93"/>
      <c r="LHR110" s="93"/>
      <c r="LHS110" s="93"/>
      <c r="LHT110" s="66"/>
      <c r="LHU110" s="93"/>
      <c r="LHV110" s="93"/>
      <c r="LHW110" s="93"/>
      <c r="LHX110" s="93"/>
      <c r="LHY110" s="66"/>
      <c r="LHZ110" s="93"/>
      <c r="LIA110" s="93"/>
      <c r="LIB110" s="93"/>
      <c r="LIC110" s="93"/>
      <c r="LID110" s="66"/>
      <c r="LIE110" s="93"/>
      <c r="LIF110" s="93"/>
      <c r="LIG110" s="93"/>
      <c r="LIH110" s="93"/>
      <c r="LII110" s="66"/>
      <c r="LIJ110" s="93"/>
      <c r="LIK110" s="93"/>
      <c r="LIL110" s="93"/>
      <c r="LIM110" s="93"/>
      <c r="LIN110" s="66"/>
      <c r="LIO110" s="93"/>
      <c r="LIP110" s="93"/>
      <c r="LIQ110" s="93"/>
      <c r="LIR110" s="93"/>
      <c r="LIS110" s="66"/>
      <c r="LIT110" s="93"/>
      <c r="LIU110" s="93"/>
      <c r="LIV110" s="93"/>
      <c r="LIW110" s="93"/>
      <c r="LIX110" s="66"/>
      <c r="LIY110" s="93"/>
      <c r="LIZ110" s="93"/>
      <c r="LJA110" s="93"/>
      <c r="LJB110" s="93"/>
      <c r="LJC110" s="66"/>
      <c r="LJD110" s="93"/>
      <c r="LJE110" s="93"/>
      <c r="LJF110" s="93"/>
      <c r="LJG110" s="93"/>
      <c r="LJH110" s="66"/>
      <c r="LJI110" s="93"/>
      <c r="LJJ110" s="93"/>
      <c r="LJK110" s="93"/>
      <c r="LJL110" s="93"/>
      <c r="LJM110" s="66"/>
      <c r="LJN110" s="93"/>
      <c r="LJO110" s="93"/>
      <c r="LJP110" s="93"/>
      <c r="LJQ110" s="93"/>
      <c r="LJR110" s="66"/>
      <c r="LJS110" s="93"/>
      <c r="LJT110" s="93"/>
      <c r="LJU110" s="93"/>
      <c r="LJV110" s="93"/>
      <c r="LJW110" s="66"/>
      <c r="LJX110" s="93"/>
      <c r="LJY110" s="93"/>
      <c r="LJZ110" s="93"/>
      <c r="LKA110" s="93"/>
      <c r="LKB110" s="66"/>
      <c r="LKC110" s="93"/>
      <c r="LKD110" s="93"/>
      <c r="LKE110" s="93"/>
      <c r="LKF110" s="93"/>
      <c r="LKG110" s="66"/>
      <c r="LKH110" s="93"/>
      <c r="LKI110" s="93"/>
      <c r="LKJ110" s="93"/>
      <c r="LKK110" s="93"/>
      <c r="LKL110" s="66"/>
      <c r="LKM110" s="93"/>
      <c r="LKN110" s="93"/>
      <c r="LKO110" s="93"/>
      <c r="LKP110" s="93"/>
      <c r="LKQ110" s="66"/>
      <c r="LKR110" s="93"/>
      <c r="LKS110" s="93"/>
      <c r="LKT110" s="93"/>
      <c r="LKU110" s="93"/>
      <c r="LKV110" s="66"/>
      <c r="LKW110" s="93"/>
      <c r="LKX110" s="93"/>
      <c r="LKY110" s="93"/>
      <c r="LKZ110" s="93"/>
      <c r="LLA110" s="66"/>
      <c r="LLB110" s="93"/>
      <c r="LLC110" s="93"/>
      <c r="LLD110" s="93"/>
      <c r="LLE110" s="93"/>
      <c r="LLF110" s="66"/>
      <c r="LLG110" s="93"/>
      <c r="LLH110" s="93"/>
      <c r="LLI110" s="93"/>
      <c r="LLJ110" s="93"/>
      <c r="LLK110" s="66"/>
      <c r="LLL110" s="93"/>
      <c r="LLM110" s="93"/>
      <c r="LLN110" s="93"/>
      <c r="LLO110" s="93"/>
      <c r="LLP110" s="66"/>
      <c r="LLQ110" s="93"/>
      <c r="LLR110" s="93"/>
      <c r="LLS110" s="93"/>
      <c r="LLT110" s="93"/>
      <c r="LLU110" s="66"/>
      <c r="LLV110" s="93"/>
      <c r="LLW110" s="93"/>
      <c r="LLX110" s="93"/>
      <c r="LLY110" s="93"/>
      <c r="LLZ110" s="66"/>
      <c r="LMA110" s="93"/>
      <c r="LMB110" s="93"/>
      <c r="LMC110" s="93"/>
      <c r="LMD110" s="93"/>
      <c r="LME110" s="66"/>
      <c r="LMF110" s="93"/>
      <c r="LMG110" s="93"/>
      <c r="LMH110" s="93"/>
      <c r="LMI110" s="93"/>
      <c r="LMJ110" s="66"/>
      <c r="LMK110" s="93"/>
      <c r="LML110" s="93"/>
      <c r="LMM110" s="93"/>
      <c r="LMN110" s="93"/>
      <c r="LMO110" s="66"/>
      <c r="LMP110" s="93"/>
      <c r="LMQ110" s="93"/>
      <c r="LMR110" s="93"/>
      <c r="LMS110" s="93"/>
      <c r="LMT110" s="66"/>
      <c r="LMU110" s="93"/>
      <c r="LMV110" s="93"/>
      <c r="LMW110" s="93"/>
      <c r="LMX110" s="93"/>
      <c r="LMY110" s="66"/>
      <c r="LMZ110" s="93"/>
      <c r="LNA110" s="93"/>
      <c r="LNB110" s="93"/>
      <c r="LNC110" s="93"/>
      <c r="LND110" s="66"/>
      <c r="LNE110" s="93"/>
      <c r="LNF110" s="93"/>
      <c r="LNG110" s="93"/>
      <c r="LNH110" s="93"/>
      <c r="LNI110" s="66"/>
      <c r="LNJ110" s="93"/>
      <c r="LNK110" s="93"/>
      <c r="LNL110" s="93"/>
      <c r="LNM110" s="93"/>
      <c r="LNN110" s="66"/>
      <c r="LNO110" s="93"/>
      <c r="LNP110" s="93"/>
      <c r="LNQ110" s="93"/>
      <c r="LNR110" s="93"/>
      <c r="LNS110" s="66"/>
      <c r="LNT110" s="93"/>
      <c r="LNU110" s="93"/>
      <c r="LNV110" s="93"/>
      <c r="LNW110" s="93"/>
      <c r="LNX110" s="66"/>
      <c r="LNY110" s="93"/>
      <c r="LNZ110" s="93"/>
      <c r="LOA110" s="93"/>
      <c r="LOB110" s="93"/>
      <c r="LOC110" s="66"/>
      <c r="LOD110" s="93"/>
      <c r="LOE110" s="93"/>
      <c r="LOF110" s="93"/>
      <c r="LOG110" s="93"/>
      <c r="LOH110" s="66"/>
      <c r="LOI110" s="93"/>
      <c r="LOJ110" s="93"/>
      <c r="LOK110" s="93"/>
      <c r="LOL110" s="93"/>
      <c r="LOM110" s="66"/>
      <c r="LON110" s="93"/>
      <c r="LOO110" s="93"/>
      <c r="LOP110" s="93"/>
      <c r="LOQ110" s="93"/>
      <c r="LOR110" s="66"/>
      <c r="LOS110" s="93"/>
      <c r="LOT110" s="93"/>
      <c r="LOU110" s="93"/>
      <c r="LOV110" s="93"/>
      <c r="LOW110" s="66"/>
      <c r="LOX110" s="93"/>
      <c r="LOY110" s="93"/>
      <c r="LOZ110" s="93"/>
      <c r="LPA110" s="93"/>
      <c r="LPB110" s="66"/>
      <c r="LPC110" s="93"/>
      <c r="LPD110" s="93"/>
      <c r="LPE110" s="93"/>
      <c r="LPF110" s="93"/>
      <c r="LPG110" s="66"/>
      <c r="LPH110" s="93"/>
      <c r="LPI110" s="93"/>
      <c r="LPJ110" s="93"/>
      <c r="LPK110" s="93"/>
      <c r="LPL110" s="66"/>
      <c r="LPM110" s="93"/>
      <c r="LPN110" s="93"/>
      <c r="LPO110" s="93"/>
      <c r="LPP110" s="93"/>
      <c r="LPQ110" s="66"/>
      <c r="LPR110" s="93"/>
      <c r="LPS110" s="93"/>
      <c r="LPT110" s="93"/>
      <c r="LPU110" s="93"/>
      <c r="LPV110" s="66"/>
      <c r="LPW110" s="93"/>
      <c r="LPX110" s="93"/>
      <c r="LPY110" s="93"/>
      <c r="LPZ110" s="93"/>
      <c r="LQA110" s="66"/>
      <c r="LQB110" s="93"/>
      <c r="LQC110" s="93"/>
      <c r="LQD110" s="93"/>
      <c r="LQE110" s="93"/>
      <c r="LQF110" s="66"/>
      <c r="LQG110" s="93"/>
      <c r="LQH110" s="93"/>
      <c r="LQI110" s="93"/>
      <c r="LQJ110" s="93"/>
      <c r="LQK110" s="66"/>
      <c r="LQL110" s="93"/>
      <c r="LQM110" s="93"/>
      <c r="LQN110" s="93"/>
      <c r="LQO110" s="93"/>
      <c r="LQP110" s="66"/>
      <c r="LQQ110" s="93"/>
      <c r="LQR110" s="93"/>
      <c r="LQS110" s="93"/>
      <c r="LQT110" s="93"/>
      <c r="LQU110" s="66"/>
      <c r="LQV110" s="93"/>
      <c r="LQW110" s="93"/>
      <c r="LQX110" s="93"/>
      <c r="LQY110" s="93"/>
      <c r="LQZ110" s="66"/>
      <c r="LRA110" s="93"/>
      <c r="LRB110" s="93"/>
      <c r="LRC110" s="93"/>
      <c r="LRD110" s="93"/>
      <c r="LRE110" s="66"/>
      <c r="LRF110" s="93"/>
      <c r="LRG110" s="93"/>
      <c r="LRH110" s="93"/>
      <c r="LRI110" s="93"/>
      <c r="LRJ110" s="66"/>
      <c r="LRK110" s="93"/>
      <c r="LRL110" s="93"/>
      <c r="LRM110" s="93"/>
      <c r="LRN110" s="93"/>
      <c r="LRO110" s="66"/>
      <c r="LRP110" s="93"/>
      <c r="LRQ110" s="93"/>
      <c r="LRR110" s="93"/>
      <c r="LRS110" s="93"/>
      <c r="LRT110" s="66"/>
      <c r="LRU110" s="93"/>
      <c r="LRV110" s="93"/>
      <c r="LRW110" s="93"/>
      <c r="LRX110" s="93"/>
      <c r="LRY110" s="66"/>
      <c r="LRZ110" s="93"/>
      <c r="LSA110" s="93"/>
      <c r="LSB110" s="93"/>
      <c r="LSC110" s="93"/>
      <c r="LSD110" s="66"/>
      <c r="LSE110" s="93"/>
      <c r="LSF110" s="93"/>
      <c r="LSG110" s="93"/>
      <c r="LSH110" s="93"/>
      <c r="LSI110" s="66"/>
      <c r="LSJ110" s="93"/>
      <c r="LSK110" s="93"/>
      <c r="LSL110" s="93"/>
      <c r="LSM110" s="93"/>
      <c r="LSN110" s="66"/>
      <c r="LSO110" s="93"/>
      <c r="LSP110" s="93"/>
      <c r="LSQ110" s="93"/>
      <c r="LSR110" s="93"/>
      <c r="LSS110" s="66"/>
      <c r="LST110" s="93"/>
      <c r="LSU110" s="93"/>
      <c r="LSV110" s="93"/>
      <c r="LSW110" s="93"/>
      <c r="LSX110" s="66"/>
      <c r="LSY110" s="93"/>
      <c r="LSZ110" s="93"/>
      <c r="LTA110" s="93"/>
      <c r="LTB110" s="93"/>
      <c r="LTC110" s="66"/>
      <c r="LTD110" s="93"/>
      <c r="LTE110" s="93"/>
      <c r="LTF110" s="93"/>
      <c r="LTG110" s="93"/>
      <c r="LTH110" s="66"/>
      <c r="LTI110" s="93"/>
      <c r="LTJ110" s="93"/>
      <c r="LTK110" s="93"/>
      <c r="LTL110" s="93"/>
      <c r="LTM110" s="66"/>
      <c r="LTN110" s="93"/>
      <c r="LTO110" s="93"/>
      <c r="LTP110" s="93"/>
      <c r="LTQ110" s="93"/>
      <c r="LTR110" s="66"/>
      <c r="LTS110" s="93"/>
      <c r="LTT110" s="93"/>
      <c r="LTU110" s="93"/>
      <c r="LTV110" s="93"/>
      <c r="LTW110" s="66"/>
      <c r="LTX110" s="93"/>
      <c r="LTY110" s="93"/>
      <c r="LTZ110" s="93"/>
      <c r="LUA110" s="93"/>
      <c r="LUB110" s="66"/>
      <c r="LUC110" s="93"/>
      <c r="LUD110" s="93"/>
      <c r="LUE110" s="93"/>
      <c r="LUF110" s="93"/>
      <c r="LUG110" s="66"/>
      <c r="LUH110" s="93"/>
      <c r="LUI110" s="93"/>
      <c r="LUJ110" s="93"/>
      <c r="LUK110" s="93"/>
      <c r="LUL110" s="66"/>
      <c r="LUM110" s="93"/>
      <c r="LUN110" s="93"/>
      <c r="LUO110" s="93"/>
      <c r="LUP110" s="93"/>
      <c r="LUQ110" s="66"/>
      <c r="LUR110" s="93"/>
      <c r="LUS110" s="93"/>
      <c r="LUT110" s="93"/>
      <c r="LUU110" s="93"/>
      <c r="LUV110" s="66"/>
      <c r="LUW110" s="93"/>
      <c r="LUX110" s="93"/>
      <c r="LUY110" s="93"/>
      <c r="LUZ110" s="93"/>
      <c r="LVA110" s="66"/>
      <c r="LVB110" s="93"/>
      <c r="LVC110" s="93"/>
      <c r="LVD110" s="93"/>
      <c r="LVE110" s="93"/>
      <c r="LVF110" s="66"/>
      <c r="LVG110" s="93"/>
      <c r="LVH110" s="93"/>
      <c r="LVI110" s="93"/>
      <c r="LVJ110" s="93"/>
      <c r="LVK110" s="66"/>
      <c r="LVL110" s="93"/>
      <c r="LVM110" s="93"/>
      <c r="LVN110" s="93"/>
      <c r="LVO110" s="93"/>
      <c r="LVP110" s="66"/>
      <c r="LVQ110" s="93"/>
      <c r="LVR110" s="93"/>
      <c r="LVS110" s="93"/>
      <c r="LVT110" s="93"/>
      <c r="LVU110" s="66"/>
      <c r="LVV110" s="93"/>
      <c r="LVW110" s="93"/>
      <c r="LVX110" s="93"/>
      <c r="LVY110" s="93"/>
      <c r="LVZ110" s="66"/>
      <c r="LWA110" s="93"/>
      <c r="LWB110" s="93"/>
      <c r="LWC110" s="93"/>
      <c r="LWD110" s="93"/>
      <c r="LWE110" s="66"/>
      <c r="LWF110" s="93"/>
      <c r="LWG110" s="93"/>
      <c r="LWH110" s="93"/>
      <c r="LWI110" s="93"/>
      <c r="LWJ110" s="66"/>
      <c r="LWK110" s="93"/>
      <c r="LWL110" s="93"/>
      <c r="LWM110" s="93"/>
      <c r="LWN110" s="93"/>
      <c r="LWO110" s="66"/>
      <c r="LWP110" s="93"/>
      <c r="LWQ110" s="93"/>
      <c r="LWR110" s="93"/>
      <c r="LWS110" s="93"/>
      <c r="LWT110" s="66"/>
      <c r="LWU110" s="93"/>
      <c r="LWV110" s="93"/>
      <c r="LWW110" s="93"/>
      <c r="LWX110" s="93"/>
      <c r="LWY110" s="66"/>
      <c r="LWZ110" s="93"/>
      <c r="LXA110" s="93"/>
      <c r="LXB110" s="93"/>
      <c r="LXC110" s="93"/>
      <c r="LXD110" s="66"/>
      <c r="LXE110" s="93"/>
      <c r="LXF110" s="93"/>
      <c r="LXG110" s="93"/>
      <c r="LXH110" s="93"/>
      <c r="LXI110" s="66"/>
      <c r="LXJ110" s="93"/>
      <c r="LXK110" s="93"/>
      <c r="LXL110" s="93"/>
      <c r="LXM110" s="93"/>
      <c r="LXN110" s="66"/>
      <c r="LXO110" s="93"/>
      <c r="LXP110" s="93"/>
      <c r="LXQ110" s="93"/>
      <c r="LXR110" s="93"/>
      <c r="LXS110" s="66"/>
      <c r="LXT110" s="93"/>
      <c r="LXU110" s="93"/>
      <c r="LXV110" s="93"/>
      <c r="LXW110" s="93"/>
      <c r="LXX110" s="66"/>
      <c r="LXY110" s="93"/>
      <c r="LXZ110" s="93"/>
      <c r="LYA110" s="93"/>
      <c r="LYB110" s="93"/>
      <c r="LYC110" s="66"/>
      <c r="LYD110" s="93"/>
      <c r="LYE110" s="93"/>
      <c r="LYF110" s="93"/>
      <c r="LYG110" s="93"/>
      <c r="LYH110" s="66"/>
      <c r="LYI110" s="93"/>
      <c r="LYJ110" s="93"/>
      <c r="LYK110" s="93"/>
      <c r="LYL110" s="93"/>
      <c r="LYM110" s="66"/>
      <c r="LYN110" s="93"/>
      <c r="LYO110" s="93"/>
      <c r="LYP110" s="93"/>
      <c r="LYQ110" s="93"/>
      <c r="LYR110" s="66"/>
      <c r="LYS110" s="93"/>
      <c r="LYT110" s="93"/>
      <c r="LYU110" s="93"/>
      <c r="LYV110" s="93"/>
      <c r="LYW110" s="66"/>
      <c r="LYX110" s="93"/>
      <c r="LYY110" s="93"/>
      <c r="LYZ110" s="93"/>
      <c r="LZA110" s="93"/>
      <c r="LZB110" s="66"/>
      <c r="LZC110" s="93"/>
      <c r="LZD110" s="93"/>
      <c r="LZE110" s="93"/>
      <c r="LZF110" s="93"/>
      <c r="LZG110" s="66"/>
      <c r="LZH110" s="93"/>
      <c r="LZI110" s="93"/>
      <c r="LZJ110" s="93"/>
      <c r="LZK110" s="93"/>
      <c r="LZL110" s="66"/>
      <c r="LZM110" s="93"/>
      <c r="LZN110" s="93"/>
      <c r="LZO110" s="93"/>
      <c r="LZP110" s="93"/>
      <c r="LZQ110" s="66"/>
      <c r="LZR110" s="93"/>
      <c r="LZS110" s="93"/>
      <c r="LZT110" s="93"/>
      <c r="LZU110" s="93"/>
      <c r="LZV110" s="66"/>
      <c r="LZW110" s="93"/>
      <c r="LZX110" s="93"/>
      <c r="LZY110" s="93"/>
      <c r="LZZ110" s="93"/>
      <c r="MAA110" s="66"/>
      <c r="MAB110" s="93"/>
      <c r="MAC110" s="93"/>
      <c r="MAD110" s="93"/>
      <c r="MAE110" s="93"/>
      <c r="MAF110" s="66"/>
      <c r="MAG110" s="93"/>
      <c r="MAH110" s="93"/>
      <c r="MAI110" s="93"/>
      <c r="MAJ110" s="93"/>
      <c r="MAK110" s="66"/>
      <c r="MAL110" s="93"/>
      <c r="MAM110" s="93"/>
      <c r="MAN110" s="93"/>
      <c r="MAO110" s="93"/>
      <c r="MAP110" s="66"/>
      <c r="MAQ110" s="93"/>
      <c r="MAR110" s="93"/>
      <c r="MAS110" s="93"/>
      <c r="MAT110" s="93"/>
      <c r="MAU110" s="66"/>
      <c r="MAV110" s="93"/>
      <c r="MAW110" s="93"/>
      <c r="MAX110" s="93"/>
      <c r="MAY110" s="93"/>
      <c r="MAZ110" s="66"/>
      <c r="MBA110" s="93"/>
      <c r="MBB110" s="93"/>
      <c r="MBC110" s="93"/>
      <c r="MBD110" s="93"/>
      <c r="MBE110" s="66"/>
      <c r="MBF110" s="93"/>
      <c r="MBG110" s="93"/>
      <c r="MBH110" s="93"/>
      <c r="MBI110" s="93"/>
      <c r="MBJ110" s="66"/>
      <c r="MBK110" s="93"/>
      <c r="MBL110" s="93"/>
      <c r="MBM110" s="93"/>
      <c r="MBN110" s="93"/>
      <c r="MBO110" s="66"/>
      <c r="MBP110" s="93"/>
      <c r="MBQ110" s="93"/>
      <c r="MBR110" s="93"/>
      <c r="MBS110" s="93"/>
      <c r="MBT110" s="66"/>
      <c r="MBU110" s="93"/>
      <c r="MBV110" s="93"/>
      <c r="MBW110" s="93"/>
      <c r="MBX110" s="93"/>
      <c r="MBY110" s="66"/>
      <c r="MBZ110" s="93"/>
      <c r="MCA110" s="93"/>
      <c r="MCB110" s="93"/>
      <c r="MCC110" s="93"/>
      <c r="MCD110" s="66"/>
      <c r="MCE110" s="93"/>
      <c r="MCF110" s="93"/>
      <c r="MCG110" s="93"/>
      <c r="MCH110" s="93"/>
      <c r="MCI110" s="66"/>
      <c r="MCJ110" s="93"/>
      <c r="MCK110" s="93"/>
      <c r="MCL110" s="93"/>
      <c r="MCM110" s="93"/>
      <c r="MCN110" s="66"/>
      <c r="MCO110" s="93"/>
      <c r="MCP110" s="93"/>
      <c r="MCQ110" s="93"/>
      <c r="MCR110" s="93"/>
      <c r="MCS110" s="66"/>
      <c r="MCT110" s="93"/>
      <c r="MCU110" s="93"/>
      <c r="MCV110" s="93"/>
      <c r="MCW110" s="93"/>
      <c r="MCX110" s="66"/>
      <c r="MCY110" s="93"/>
      <c r="MCZ110" s="93"/>
      <c r="MDA110" s="93"/>
      <c r="MDB110" s="93"/>
      <c r="MDC110" s="66"/>
      <c r="MDD110" s="93"/>
      <c r="MDE110" s="93"/>
      <c r="MDF110" s="93"/>
      <c r="MDG110" s="93"/>
      <c r="MDH110" s="66"/>
      <c r="MDI110" s="93"/>
      <c r="MDJ110" s="93"/>
      <c r="MDK110" s="93"/>
      <c r="MDL110" s="93"/>
      <c r="MDM110" s="66"/>
      <c r="MDN110" s="93"/>
      <c r="MDO110" s="93"/>
      <c r="MDP110" s="93"/>
      <c r="MDQ110" s="93"/>
      <c r="MDR110" s="66"/>
      <c r="MDS110" s="93"/>
      <c r="MDT110" s="93"/>
      <c r="MDU110" s="93"/>
      <c r="MDV110" s="93"/>
      <c r="MDW110" s="66"/>
      <c r="MDX110" s="93"/>
      <c r="MDY110" s="93"/>
      <c r="MDZ110" s="93"/>
      <c r="MEA110" s="93"/>
      <c r="MEB110" s="66"/>
      <c r="MEC110" s="93"/>
      <c r="MED110" s="93"/>
      <c r="MEE110" s="93"/>
      <c r="MEF110" s="93"/>
      <c r="MEG110" s="66"/>
      <c r="MEH110" s="93"/>
      <c r="MEI110" s="93"/>
      <c r="MEJ110" s="93"/>
      <c r="MEK110" s="93"/>
      <c r="MEL110" s="66"/>
      <c r="MEM110" s="93"/>
      <c r="MEN110" s="93"/>
      <c r="MEO110" s="93"/>
      <c r="MEP110" s="93"/>
      <c r="MEQ110" s="66"/>
      <c r="MER110" s="93"/>
      <c r="MES110" s="93"/>
      <c r="MET110" s="93"/>
      <c r="MEU110" s="93"/>
      <c r="MEV110" s="66"/>
      <c r="MEW110" s="93"/>
      <c r="MEX110" s="93"/>
      <c r="MEY110" s="93"/>
      <c r="MEZ110" s="93"/>
      <c r="MFA110" s="66"/>
      <c r="MFB110" s="93"/>
      <c r="MFC110" s="93"/>
      <c r="MFD110" s="93"/>
      <c r="MFE110" s="93"/>
      <c r="MFF110" s="66"/>
      <c r="MFG110" s="93"/>
      <c r="MFH110" s="93"/>
      <c r="MFI110" s="93"/>
      <c r="MFJ110" s="93"/>
      <c r="MFK110" s="66"/>
      <c r="MFL110" s="93"/>
      <c r="MFM110" s="93"/>
      <c r="MFN110" s="93"/>
      <c r="MFO110" s="93"/>
      <c r="MFP110" s="66"/>
      <c r="MFQ110" s="93"/>
      <c r="MFR110" s="93"/>
      <c r="MFS110" s="93"/>
      <c r="MFT110" s="93"/>
      <c r="MFU110" s="66"/>
      <c r="MFV110" s="93"/>
      <c r="MFW110" s="93"/>
      <c r="MFX110" s="93"/>
      <c r="MFY110" s="93"/>
      <c r="MFZ110" s="66"/>
      <c r="MGA110" s="93"/>
      <c r="MGB110" s="93"/>
      <c r="MGC110" s="93"/>
      <c r="MGD110" s="93"/>
      <c r="MGE110" s="66"/>
      <c r="MGF110" s="93"/>
      <c r="MGG110" s="93"/>
      <c r="MGH110" s="93"/>
      <c r="MGI110" s="93"/>
      <c r="MGJ110" s="66"/>
      <c r="MGK110" s="93"/>
      <c r="MGL110" s="93"/>
      <c r="MGM110" s="93"/>
      <c r="MGN110" s="93"/>
      <c r="MGO110" s="66"/>
      <c r="MGP110" s="93"/>
      <c r="MGQ110" s="93"/>
      <c r="MGR110" s="93"/>
      <c r="MGS110" s="93"/>
      <c r="MGT110" s="66"/>
      <c r="MGU110" s="93"/>
      <c r="MGV110" s="93"/>
      <c r="MGW110" s="93"/>
      <c r="MGX110" s="93"/>
      <c r="MGY110" s="66"/>
      <c r="MGZ110" s="93"/>
      <c r="MHA110" s="93"/>
      <c r="MHB110" s="93"/>
      <c r="MHC110" s="93"/>
      <c r="MHD110" s="66"/>
      <c r="MHE110" s="93"/>
      <c r="MHF110" s="93"/>
      <c r="MHG110" s="93"/>
      <c r="MHH110" s="93"/>
      <c r="MHI110" s="66"/>
      <c r="MHJ110" s="93"/>
      <c r="MHK110" s="93"/>
      <c r="MHL110" s="93"/>
      <c r="MHM110" s="93"/>
      <c r="MHN110" s="66"/>
      <c r="MHO110" s="93"/>
      <c r="MHP110" s="93"/>
      <c r="MHQ110" s="93"/>
      <c r="MHR110" s="93"/>
      <c r="MHS110" s="66"/>
      <c r="MHT110" s="93"/>
      <c r="MHU110" s="93"/>
      <c r="MHV110" s="93"/>
      <c r="MHW110" s="93"/>
      <c r="MHX110" s="66"/>
      <c r="MHY110" s="93"/>
      <c r="MHZ110" s="93"/>
      <c r="MIA110" s="93"/>
      <c r="MIB110" s="93"/>
      <c r="MIC110" s="66"/>
      <c r="MID110" s="93"/>
      <c r="MIE110" s="93"/>
      <c r="MIF110" s="93"/>
      <c r="MIG110" s="93"/>
      <c r="MIH110" s="66"/>
      <c r="MII110" s="93"/>
      <c r="MIJ110" s="93"/>
      <c r="MIK110" s="93"/>
      <c r="MIL110" s="93"/>
      <c r="MIM110" s="66"/>
      <c r="MIN110" s="93"/>
      <c r="MIO110" s="93"/>
      <c r="MIP110" s="93"/>
      <c r="MIQ110" s="93"/>
      <c r="MIR110" s="66"/>
      <c r="MIS110" s="93"/>
      <c r="MIT110" s="93"/>
      <c r="MIU110" s="93"/>
      <c r="MIV110" s="93"/>
      <c r="MIW110" s="66"/>
      <c r="MIX110" s="93"/>
      <c r="MIY110" s="93"/>
      <c r="MIZ110" s="93"/>
      <c r="MJA110" s="93"/>
      <c r="MJB110" s="66"/>
      <c r="MJC110" s="93"/>
      <c r="MJD110" s="93"/>
      <c r="MJE110" s="93"/>
      <c r="MJF110" s="93"/>
      <c r="MJG110" s="66"/>
      <c r="MJH110" s="93"/>
      <c r="MJI110" s="93"/>
      <c r="MJJ110" s="93"/>
      <c r="MJK110" s="93"/>
      <c r="MJL110" s="66"/>
      <c r="MJM110" s="93"/>
      <c r="MJN110" s="93"/>
      <c r="MJO110" s="93"/>
      <c r="MJP110" s="93"/>
      <c r="MJQ110" s="66"/>
      <c r="MJR110" s="93"/>
      <c r="MJS110" s="93"/>
      <c r="MJT110" s="93"/>
      <c r="MJU110" s="93"/>
      <c r="MJV110" s="66"/>
      <c r="MJW110" s="93"/>
      <c r="MJX110" s="93"/>
      <c r="MJY110" s="93"/>
      <c r="MJZ110" s="93"/>
      <c r="MKA110" s="66"/>
      <c r="MKB110" s="93"/>
      <c r="MKC110" s="93"/>
      <c r="MKD110" s="93"/>
      <c r="MKE110" s="93"/>
      <c r="MKF110" s="66"/>
      <c r="MKG110" s="93"/>
      <c r="MKH110" s="93"/>
      <c r="MKI110" s="93"/>
      <c r="MKJ110" s="93"/>
      <c r="MKK110" s="66"/>
      <c r="MKL110" s="93"/>
      <c r="MKM110" s="93"/>
      <c r="MKN110" s="93"/>
      <c r="MKO110" s="93"/>
      <c r="MKP110" s="66"/>
      <c r="MKQ110" s="93"/>
      <c r="MKR110" s="93"/>
      <c r="MKS110" s="93"/>
      <c r="MKT110" s="93"/>
      <c r="MKU110" s="66"/>
      <c r="MKV110" s="93"/>
      <c r="MKW110" s="93"/>
      <c r="MKX110" s="93"/>
      <c r="MKY110" s="93"/>
      <c r="MKZ110" s="66"/>
      <c r="MLA110" s="93"/>
      <c r="MLB110" s="93"/>
      <c r="MLC110" s="93"/>
      <c r="MLD110" s="93"/>
      <c r="MLE110" s="66"/>
      <c r="MLF110" s="93"/>
      <c r="MLG110" s="93"/>
      <c r="MLH110" s="93"/>
      <c r="MLI110" s="93"/>
      <c r="MLJ110" s="66"/>
      <c r="MLK110" s="93"/>
      <c r="MLL110" s="93"/>
      <c r="MLM110" s="93"/>
      <c r="MLN110" s="93"/>
      <c r="MLO110" s="66"/>
      <c r="MLP110" s="93"/>
      <c r="MLQ110" s="93"/>
      <c r="MLR110" s="93"/>
      <c r="MLS110" s="93"/>
      <c r="MLT110" s="66"/>
      <c r="MLU110" s="93"/>
      <c r="MLV110" s="93"/>
      <c r="MLW110" s="93"/>
      <c r="MLX110" s="93"/>
      <c r="MLY110" s="66"/>
      <c r="MLZ110" s="93"/>
      <c r="MMA110" s="93"/>
      <c r="MMB110" s="93"/>
      <c r="MMC110" s="93"/>
      <c r="MMD110" s="66"/>
      <c r="MME110" s="93"/>
      <c r="MMF110" s="93"/>
      <c r="MMG110" s="93"/>
      <c r="MMH110" s="93"/>
      <c r="MMI110" s="66"/>
      <c r="MMJ110" s="93"/>
      <c r="MMK110" s="93"/>
      <c r="MML110" s="93"/>
      <c r="MMM110" s="93"/>
      <c r="MMN110" s="66"/>
      <c r="MMO110" s="93"/>
      <c r="MMP110" s="93"/>
      <c r="MMQ110" s="93"/>
      <c r="MMR110" s="93"/>
      <c r="MMS110" s="66"/>
      <c r="MMT110" s="93"/>
      <c r="MMU110" s="93"/>
      <c r="MMV110" s="93"/>
      <c r="MMW110" s="93"/>
      <c r="MMX110" s="66"/>
      <c r="MMY110" s="93"/>
      <c r="MMZ110" s="93"/>
      <c r="MNA110" s="93"/>
      <c r="MNB110" s="93"/>
      <c r="MNC110" s="66"/>
      <c r="MND110" s="93"/>
      <c r="MNE110" s="93"/>
      <c r="MNF110" s="93"/>
      <c r="MNG110" s="93"/>
      <c r="MNH110" s="66"/>
      <c r="MNI110" s="93"/>
      <c r="MNJ110" s="93"/>
      <c r="MNK110" s="93"/>
      <c r="MNL110" s="93"/>
      <c r="MNM110" s="66"/>
      <c r="MNN110" s="93"/>
      <c r="MNO110" s="93"/>
      <c r="MNP110" s="93"/>
      <c r="MNQ110" s="93"/>
      <c r="MNR110" s="66"/>
      <c r="MNS110" s="93"/>
      <c r="MNT110" s="93"/>
      <c r="MNU110" s="93"/>
      <c r="MNV110" s="93"/>
      <c r="MNW110" s="66"/>
      <c r="MNX110" s="93"/>
      <c r="MNY110" s="93"/>
      <c r="MNZ110" s="93"/>
      <c r="MOA110" s="93"/>
      <c r="MOB110" s="66"/>
      <c r="MOC110" s="93"/>
      <c r="MOD110" s="93"/>
      <c r="MOE110" s="93"/>
      <c r="MOF110" s="93"/>
      <c r="MOG110" s="66"/>
      <c r="MOH110" s="93"/>
      <c r="MOI110" s="93"/>
      <c r="MOJ110" s="93"/>
      <c r="MOK110" s="93"/>
      <c r="MOL110" s="66"/>
      <c r="MOM110" s="93"/>
      <c r="MON110" s="93"/>
      <c r="MOO110" s="93"/>
      <c r="MOP110" s="93"/>
      <c r="MOQ110" s="66"/>
      <c r="MOR110" s="93"/>
      <c r="MOS110" s="93"/>
      <c r="MOT110" s="93"/>
      <c r="MOU110" s="93"/>
      <c r="MOV110" s="66"/>
      <c r="MOW110" s="93"/>
      <c r="MOX110" s="93"/>
      <c r="MOY110" s="93"/>
      <c r="MOZ110" s="93"/>
      <c r="MPA110" s="66"/>
      <c r="MPB110" s="93"/>
      <c r="MPC110" s="93"/>
      <c r="MPD110" s="93"/>
      <c r="MPE110" s="93"/>
      <c r="MPF110" s="66"/>
      <c r="MPG110" s="93"/>
      <c r="MPH110" s="93"/>
      <c r="MPI110" s="93"/>
      <c r="MPJ110" s="93"/>
      <c r="MPK110" s="66"/>
      <c r="MPL110" s="93"/>
      <c r="MPM110" s="93"/>
      <c r="MPN110" s="93"/>
      <c r="MPO110" s="93"/>
      <c r="MPP110" s="66"/>
      <c r="MPQ110" s="93"/>
      <c r="MPR110" s="93"/>
      <c r="MPS110" s="93"/>
      <c r="MPT110" s="93"/>
      <c r="MPU110" s="66"/>
      <c r="MPV110" s="93"/>
      <c r="MPW110" s="93"/>
      <c r="MPX110" s="93"/>
      <c r="MPY110" s="93"/>
      <c r="MPZ110" s="66"/>
      <c r="MQA110" s="93"/>
      <c r="MQB110" s="93"/>
      <c r="MQC110" s="93"/>
      <c r="MQD110" s="93"/>
      <c r="MQE110" s="66"/>
      <c r="MQF110" s="93"/>
      <c r="MQG110" s="93"/>
      <c r="MQH110" s="93"/>
      <c r="MQI110" s="93"/>
      <c r="MQJ110" s="66"/>
      <c r="MQK110" s="93"/>
      <c r="MQL110" s="93"/>
      <c r="MQM110" s="93"/>
      <c r="MQN110" s="93"/>
      <c r="MQO110" s="66"/>
      <c r="MQP110" s="93"/>
      <c r="MQQ110" s="93"/>
      <c r="MQR110" s="93"/>
      <c r="MQS110" s="93"/>
      <c r="MQT110" s="66"/>
      <c r="MQU110" s="93"/>
      <c r="MQV110" s="93"/>
      <c r="MQW110" s="93"/>
      <c r="MQX110" s="93"/>
      <c r="MQY110" s="66"/>
      <c r="MQZ110" s="93"/>
      <c r="MRA110" s="93"/>
      <c r="MRB110" s="93"/>
      <c r="MRC110" s="93"/>
      <c r="MRD110" s="66"/>
      <c r="MRE110" s="93"/>
      <c r="MRF110" s="93"/>
      <c r="MRG110" s="93"/>
      <c r="MRH110" s="93"/>
      <c r="MRI110" s="66"/>
      <c r="MRJ110" s="93"/>
      <c r="MRK110" s="93"/>
      <c r="MRL110" s="93"/>
      <c r="MRM110" s="93"/>
      <c r="MRN110" s="66"/>
      <c r="MRO110" s="93"/>
      <c r="MRP110" s="93"/>
      <c r="MRQ110" s="93"/>
      <c r="MRR110" s="93"/>
      <c r="MRS110" s="66"/>
      <c r="MRT110" s="93"/>
      <c r="MRU110" s="93"/>
      <c r="MRV110" s="93"/>
      <c r="MRW110" s="93"/>
      <c r="MRX110" s="66"/>
      <c r="MRY110" s="93"/>
      <c r="MRZ110" s="93"/>
      <c r="MSA110" s="93"/>
      <c r="MSB110" s="93"/>
      <c r="MSC110" s="66"/>
      <c r="MSD110" s="93"/>
      <c r="MSE110" s="93"/>
      <c r="MSF110" s="93"/>
      <c r="MSG110" s="93"/>
      <c r="MSH110" s="66"/>
      <c r="MSI110" s="93"/>
      <c r="MSJ110" s="93"/>
      <c r="MSK110" s="93"/>
      <c r="MSL110" s="93"/>
      <c r="MSM110" s="66"/>
      <c r="MSN110" s="93"/>
      <c r="MSO110" s="93"/>
      <c r="MSP110" s="93"/>
      <c r="MSQ110" s="93"/>
      <c r="MSR110" s="66"/>
      <c r="MSS110" s="93"/>
      <c r="MST110" s="93"/>
      <c r="MSU110" s="93"/>
      <c r="MSV110" s="93"/>
      <c r="MSW110" s="66"/>
      <c r="MSX110" s="93"/>
      <c r="MSY110" s="93"/>
      <c r="MSZ110" s="93"/>
      <c r="MTA110" s="93"/>
      <c r="MTB110" s="66"/>
      <c r="MTC110" s="93"/>
      <c r="MTD110" s="93"/>
      <c r="MTE110" s="93"/>
      <c r="MTF110" s="93"/>
      <c r="MTG110" s="66"/>
      <c r="MTH110" s="93"/>
      <c r="MTI110" s="93"/>
      <c r="MTJ110" s="93"/>
      <c r="MTK110" s="93"/>
      <c r="MTL110" s="66"/>
      <c r="MTM110" s="93"/>
      <c r="MTN110" s="93"/>
      <c r="MTO110" s="93"/>
      <c r="MTP110" s="93"/>
      <c r="MTQ110" s="66"/>
      <c r="MTR110" s="93"/>
      <c r="MTS110" s="93"/>
      <c r="MTT110" s="93"/>
      <c r="MTU110" s="93"/>
      <c r="MTV110" s="66"/>
      <c r="MTW110" s="93"/>
      <c r="MTX110" s="93"/>
      <c r="MTY110" s="93"/>
      <c r="MTZ110" s="93"/>
      <c r="MUA110" s="66"/>
      <c r="MUB110" s="93"/>
      <c r="MUC110" s="93"/>
      <c r="MUD110" s="93"/>
      <c r="MUE110" s="93"/>
      <c r="MUF110" s="66"/>
      <c r="MUG110" s="93"/>
      <c r="MUH110" s="93"/>
      <c r="MUI110" s="93"/>
      <c r="MUJ110" s="93"/>
      <c r="MUK110" s="66"/>
      <c r="MUL110" s="93"/>
      <c r="MUM110" s="93"/>
      <c r="MUN110" s="93"/>
      <c r="MUO110" s="93"/>
      <c r="MUP110" s="66"/>
      <c r="MUQ110" s="93"/>
      <c r="MUR110" s="93"/>
      <c r="MUS110" s="93"/>
      <c r="MUT110" s="93"/>
      <c r="MUU110" s="66"/>
      <c r="MUV110" s="93"/>
      <c r="MUW110" s="93"/>
      <c r="MUX110" s="93"/>
      <c r="MUY110" s="93"/>
      <c r="MUZ110" s="66"/>
      <c r="MVA110" s="93"/>
      <c r="MVB110" s="93"/>
      <c r="MVC110" s="93"/>
      <c r="MVD110" s="93"/>
      <c r="MVE110" s="66"/>
      <c r="MVF110" s="93"/>
      <c r="MVG110" s="93"/>
      <c r="MVH110" s="93"/>
      <c r="MVI110" s="93"/>
      <c r="MVJ110" s="66"/>
      <c r="MVK110" s="93"/>
      <c r="MVL110" s="93"/>
      <c r="MVM110" s="93"/>
      <c r="MVN110" s="93"/>
      <c r="MVO110" s="66"/>
      <c r="MVP110" s="93"/>
      <c r="MVQ110" s="93"/>
      <c r="MVR110" s="93"/>
      <c r="MVS110" s="93"/>
      <c r="MVT110" s="66"/>
      <c r="MVU110" s="93"/>
      <c r="MVV110" s="93"/>
      <c r="MVW110" s="93"/>
      <c r="MVX110" s="93"/>
      <c r="MVY110" s="66"/>
      <c r="MVZ110" s="93"/>
      <c r="MWA110" s="93"/>
      <c r="MWB110" s="93"/>
      <c r="MWC110" s="93"/>
      <c r="MWD110" s="66"/>
      <c r="MWE110" s="93"/>
      <c r="MWF110" s="93"/>
      <c r="MWG110" s="93"/>
      <c r="MWH110" s="93"/>
      <c r="MWI110" s="66"/>
      <c r="MWJ110" s="93"/>
      <c r="MWK110" s="93"/>
      <c r="MWL110" s="93"/>
      <c r="MWM110" s="93"/>
      <c r="MWN110" s="66"/>
      <c r="MWO110" s="93"/>
      <c r="MWP110" s="93"/>
      <c r="MWQ110" s="93"/>
      <c r="MWR110" s="93"/>
      <c r="MWS110" s="66"/>
      <c r="MWT110" s="93"/>
      <c r="MWU110" s="93"/>
      <c r="MWV110" s="93"/>
      <c r="MWW110" s="93"/>
      <c r="MWX110" s="66"/>
      <c r="MWY110" s="93"/>
      <c r="MWZ110" s="93"/>
      <c r="MXA110" s="93"/>
      <c r="MXB110" s="93"/>
      <c r="MXC110" s="66"/>
      <c r="MXD110" s="93"/>
      <c r="MXE110" s="93"/>
      <c r="MXF110" s="93"/>
      <c r="MXG110" s="93"/>
      <c r="MXH110" s="66"/>
      <c r="MXI110" s="93"/>
      <c r="MXJ110" s="93"/>
      <c r="MXK110" s="93"/>
      <c r="MXL110" s="93"/>
      <c r="MXM110" s="66"/>
      <c r="MXN110" s="93"/>
      <c r="MXO110" s="93"/>
      <c r="MXP110" s="93"/>
      <c r="MXQ110" s="93"/>
      <c r="MXR110" s="66"/>
      <c r="MXS110" s="93"/>
      <c r="MXT110" s="93"/>
      <c r="MXU110" s="93"/>
      <c r="MXV110" s="93"/>
      <c r="MXW110" s="66"/>
      <c r="MXX110" s="93"/>
      <c r="MXY110" s="93"/>
      <c r="MXZ110" s="93"/>
      <c r="MYA110" s="93"/>
      <c r="MYB110" s="66"/>
      <c r="MYC110" s="93"/>
      <c r="MYD110" s="93"/>
      <c r="MYE110" s="93"/>
      <c r="MYF110" s="93"/>
      <c r="MYG110" s="66"/>
      <c r="MYH110" s="93"/>
      <c r="MYI110" s="93"/>
      <c r="MYJ110" s="93"/>
      <c r="MYK110" s="93"/>
      <c r="MYL110" s="66"/>
      <c r="MYM110" s="93"/>
      <c r="MYN110" s="93"/>
      <c r="MYO110" s="93"/>
      <c r="MYP110" s="93"/>
      <c r="MYQ110" s="66"/>
      <c r="MYR110" s="93"/>
      <c r="MYS110" s="93"/>
      <c r="MYT110" s="93"/>
      <c r="MYU110" s="93"/>
      <c r="MYV110" s="66"/>
      <c r="MYW110" s="93"/>
      <c r="MYX110" s="93"/>
      <c r="MYY110" s="93"/>
      <c r="MYZ110" s="93"/>
      <c r="MZA110" s="66"/>
      <c r="MZB110" s="93"/>
      <c r="MZC110" s="93"/>
      <c r="MZD110" s="93"/>
      <c r="MZE110" s="93"/>
      <c r="MZF110" s="66"/>
      <c r="MZG110" s="93"/>
      <c r="MZH110" s="93"/>
      <c r="MZI110" s="93"/>
      <c r="MZJ110" s="93"/>
      <c r="MZK110" s="66"/>
      <c r="MZL110" s="93"/>
      <c r="MZM110" s="93"/>
      <c r="MZN110" s="93"/>
      <c r="MZO110" s="93"/>
      <c r="MZP110" s="66"/>
      <c r="MZQ110" s="93"/>
      <c r="MZR110" s="93"/>
      <c r="MZS110" s="93"/>
      <c r="MZT110" s="93"/>
      <c r="MZU110" s="66"/>
      <c r="MZV110" s="93"/>
      <c r="MZW110" s="93"/>
      <c r="MZX110" s="93"/>
      <c r="MZY110" s="93"/>
      <c r="MZZ110" s="66"/>
      <c r="NAA110" s="93"/>
      <c r="NAB110" s="93"/>
      <c r="NAC110" s="93"/>
      <c r="NAD110" s="93"/>
      <c r="NAE110" s="66"/>
      <c r="NAF110" s="93"/>
      <c r="NAG110" s="93"/>
      <c r="NAH110" s="93"/>
      <c r="NAI110" s="93"/>
      <c r="NAJ110" s="66"/>
      <c r="NAK110" s="93"/>
      <c r="NAL110" s="93"/>
      <c r="NAM110" s="93"/>
      <c r="NAN110" s="93"/>
      <c r="NAO110" s="66"/>
      <c r="NAP110" s="93"/>
      <c r="NAQ110" s="93"/>
      <c r="NAR110" s="93"/>
      <c r="NAS110" s="93"/>
      <c r="NAT110" s="66"/>
      <c r="NAU110" s="93"/>
      <c r="NAV110" s="93"/>
      <c r="NAW110" s="93"/>
      <c r="NAX110" s="93"/>
      <c r="NAY110" s="66"/>
      <c r="NAZ110" s="93"/>
      <c r="NBA110" s="93"/>
      <c r="NBB110" s="93"/>
      <c r="NBC110" s="93"/>
      <c r="NBD110" s="66"/>
      <c r="NBE110" s="93"/>
      <c r="NBF110" s="93"/>
      <c r="NBG110" s="93"/>
      <c r="NBH110" s="93"/>
      <c r="NBI110" s="66"/>
      <c r="NBJ110" s="93"/>
      <c r="NBK110" s="93"/>
      <c r="NBL110" s="93"/>
      <c r="NBM110" s="93"/>
      <c r="NBN110" s="66"/>
      <c r="NBO110" s="93"/>
      <c r="NBP110" s="93"/>
      <c r="NBQ110" s="93"/>
      <c r="NBR110" s="93"/>
      <c r="NBS110" s="66"/>
      <c r="NBT110" s="93"/>
      <c r="NBU110" s="93"/>
      <c r="NBV110" s="93"/>
      <c r="NBW110" s="93"/>
      <c r="NBX110" s="66"/>
      <c r="NBY110" s="93"/>
      <c r="NBZ110" s="93"/>
      <c r="NCA110" s="93"/>
      <c r="NCB110" s="93"/>
      <c r="NCC110" s="66"/>
      <c r="NCD110" s="93"/>
      <c r="NCE110" s="93"/>
      <c r="NCF110" s="93"/>
      <c r="NCG110" s="93"/>
      <c r="NCH110" s="66"/>
      <c r="NCI110" s="93"/>
      <c r="NCJ110" s="93"/>
      <c r="NCK110" s="93"/>
      <c r="NCL110" s="93"/>
      <c r="NCM110" s="66"/>
      <c r="NCN110" s="93"/>
      <c r="NCO110" s="93"/>
      <c r="NCP110" s="93"/>
      <c r="NCQ110" s="93"/>
      <c r="NCR110" s="66"/>
      <c r="NCS110" s="93"/>
      <c r="NCT110" s="93"/>
      <c r="NCU110" s="93"/>
      <c r="NCV110" s="93"/>
      <c r="NCW110" s="66"/>
      <c r="NCX110" s="93"/>
      <c r="NCY110" s="93"/>
      <c r="NCZ110" s="93"/>
      <c r="NDA110" s="93"/>
      <c r="NDB110" s="66"/>
      <c r="NDC110" s="93"/>
      <c r="NDD110" s="93"/>
      <c r="NDE110" s="93"/>
      <c r="NDF110" s="93"/>
      <c r="NDG110" s="66"/>
      <c r="NDH110" s="93"/>
      <c r="NDI110" s="93"/>
      <c r="NDJ110" s="93"/>
      <c r="NDK110" s="93"/>
      <c r="NDL110" s="66"/>
      <c r="NDM110" s="93"/>
      <c r="NDN110" s="93"/>
      <c r="NDO110" s="93"/>
      <c r="NDP110" s="93"/>
      <c r="NDQ110" s="66"/>
      <c r="NDR110" s="93"/>
      <c r="NDS110" s="93"/>
      <c r="NDT110" s="93"/>
      <c r="NDU110" s="93"/>
      <c r="NDV110" s="66"/>
      <c r="NDW110" s="93"/>
      <c r="NDX110" s="93"/>
      <c r="NDY110" s="93"/>
      <c r="NDZ110" s="93"/>
      <c r="NEA110" s="66"/>
      <c r="NEB110" s="93"/>
      <c r="NEC110" s="93"/>
      <c r="NED110" s="93"/>
      <c r="NEE110" s="93"/>
      <c r="NEF110" s="66"/>
      <c r="NEG110" s="93"/>
      <c r="NEH110" s="93"/>
      <c r="NEI110" s="93"/>
      <c r="NEJ110" s="93"/>
      <c r="NEK110" s="66"/>
      <c r="NEL110" s="93"/>
      <c r="NEM110" s="93"/>
      <c r="NEN110" s="93"/>
      <c r="NEO110" s="93"/>
      <c r="NEP110" s="66"/>
      <c r="NEQ110" s="93"/>
      <c r="NER110" s="93"/>
      <c r="NES110" s="93"/>
      <c r="NET110" s="93"/>
      <c r="NEU110" s="66"/>
      <c r="NEV110" s="93"/>
      <c r="NEW110" s="93"/>
      <c r="NEX110" s="93"/>
      <c r="NEY110" s="93"/>
      <c r="NEZ110" s="66"/>
      <c r="NFA110" s="93"/>
      <c r="NFB110" s="93"/>
      <c r="NFC110" s="93"/>
      <c r="NFD110" s="93"/>
      <c r="NFE110" s="66"/>
      <c r="NFF110" s="93"/>
      <c r="NFG110" s="93"/>
      <c r="NFH110" s="93"/>
      <c r="NFI110" s="93"/>
      <c r="NFJ110" s="66"/>
      <c r="NFK110" s="93"/>
      <c r="NFL110" s="93"/>
      <c r="NFM110" s="93"/>
      <c r="NFN110" s="93"/>
      <c r="NFO110" s="66"/>
      <c r="NFP110" s="93"/>
      <c r="NFQ110" s="93"/>
      <c r="NFR110" s="93"/>
      <c r="NFS110" s="93"/>
      <c r="NFT110" s="66"/>
      <c r="NFU110" s="93"/>
      <c r="NFV110" s="93"/>
      <c r="NFW110" s="93"/>
      <c r="NFX110" s="93"/>
      <c r="NFY110" s="66"/>
      <c r="NFZ110" s="93"/>
      <c r="NGA110" s="93"/>
      <c r="NGB110" s="93"/>
      <c r="NGC110" s="93"/>
      <c r="NGD110" s="66"/>
      <c r="NGE110" s="93"/>
      <c r="NGF110" s="93"/>
      <c r="NGG110" s="93"/>
      <c r="NGH110" s="93"/>
      <c r="NGI110" s="66"/>
      <c r="NGJ110" s="93"/>
      <c r="NGK110" s="93"/>
      <c r="NGL110" s="93"/>
      <c r="NGM110" s="93"/>
      <c r="NGN110" s="66"/>
      <c r="NGO110" s="93"/>
      <c r="NGP110" s="93"/>
      <c r="NGQ110" s="93"/>
      <c r="NGR110" s="93"/>
      <c r="NGS110" s="66"/>
      <c r="NGT110" s="93"/>
      <c r="NGU110" s="93"/>
      <c r="NGV110" s="93"/>
      <c r="NGW110" s="93"/>
      <c r="NGX110" s="66"/>
      <c r="NGY110" s="93"/>
      <c r="NGZ110" s="93"/>
      <c r="NHA110" s="93"/>
      <c r="NHB110" s="93"/>
      <c r="NHC110" s="66"/>
      <c r="NHD110" s="93"/>
      <c r="NHE110" s="93"/>
      <c r="NHF110" s="93"/>
      <c r="NHG110" s="93"/>
      <c r="NHH110" s="66"/>
      <c r="NHI110" s="93"/>
      <c r="NHJ110" s="93"/>
      <c r="NHK110" s="93"/>
      <c r="NHL110" s="93"/>
      <c r="NHM110" s="66"/>
      <c r="NHN110" s="93"/>
      <c r="NHO110" s="93"/>
      <c r="NHP110" s="93"/>
      <c r="NHQ110" s="93"/>
      <c r="NHR110" s="66"/>
      <c r="NHS110" s="93"/>
      <c r="NHT110" s="93"/>
      <c r="NHU110" s="93"/>
      <c r="NHV110" s="93"/>
      <c r="NHW110" s="66"/>
      <c r="NHX110" s="93"/>
      <c r="NHY110" s="93"/>
      <c r="NHZ110" s="93"/>
      <c r="NIA110" s="93"/>
      <c r="NIB110" s="66"/>
      <c r="NIC110" s="93"/>
      <c r="NID110" s="93"/>
      <c r="NIE110" s="93"/>
      <c r="NIF110" s="93"/>
      <c r="NIG110" s="66"/>
      <c r="NIH110" s="93"/>
      <c r="NII110" s="93"/>
      <c r="NIJ110" s="93"/>
      <c r="NIK110" s="93"/>
      <c r="NIL110" s="66"/>
      <c r="NIM110" s="93"/>
      <c r="NIN110" s="93"/>
      <c r="NIO110" s="93"/>
      <c r="NIP110" s="93"/>
      <c r="NIQ110" s="66"/>
      <c r="NIR110" s="93"/>
      <c r="NIS110" s="93"/>
      <c r="NIT110" s="93"/>
      <c r="NIU110" s="93"/>
      <c r="NIV110" s="66"/>
      <c r="NIW110" s="93"/>
      <c r="NIX110" s="93"/>
      <c r="NIY110" s="93"/>
      <c r="NIZ110" s="93"/>
      <c r="NJA110" s="66"/>
      <c r="NJB110" s="93"/>
      <c r="NJC110" s="93"/>
      <c r="NJD110" s="93"/>
      <c r="NJE110" s="93"/>
      <c r="NJF110" s="66"/>
      <c r="NJG110" s="93"/>
      <c r="NJH110" s="93"/>
      <c r="NJI110" s="93"/>
      <c r="NJJ110" s="93"/>
      <c r="NJK110" s="66"/>
      <c r="NJL110" s="93"/>
      <c r="NJM110" s="93"/>
      <c r="NJN110" s="93"/>
      <c r="NJO110" s="93"/>
      <c r="NJP110" s="66"/>
      <c r="NJQ110" s="93"/>
      <c r="NJR110" s="93"/>
      <c r="NJS110" s="93"/>
      <c r="NJT110" s="93"/>
      <c r="NJU110" s="66"/>
      <c r="NJV110" s="93"/>
      <c r="NJW110" s="93"/>
      <c r="NJX110" s="93"/>
      <c r="NJY110" s="93"/>
      <c r="NJZ110" s="66"/>
      <c r="NKA110" s="93"/>
      <c r="NKB110" s="93"/>
      <c r="NKC110" s="93"/>
      <c r="NKD110" s="93"/>
      <c r="NKE110" s="66"/>
      <c r="NKF110" s="93"/>
      <c r="NKG110" s="93"/>
      <c r="NKH110" s="93"/>
      <c r="NKI110" s="93"/>
      <c r="NKJ110" s="66"/>
      <c r="NKK110" s="93"/>
      <c r="NKL110" s="93"/>
      <c r="NKM110" s="93"/>
      <c r="NKN110" s="93"/>
      <c r="NKO110" s="66"/>
      <c r="NKP110" s="93"/>
      <c r="NKQ110" s="93"/>
      <c r="NKR110" s="93"/>
      <c r="NKS110" s="93"/>
      <c r="NKT110" s="66"/>
      <c r="NKU110" s="93"/>
      <c r="NKV110" s="93"/>
      <c r="NKW110" s="93"/>
      <c r="NKX110" s="93"/>
      <c r="NKY110" s="66"/>
      <c r="NKZ110" s="93"/>
      <c r="NLA110" s="93"/>
      <c r="NLB110" s="93"/>
      <c r="NLC110" s="93"/>
      <c r="NLD110" s="66"/>
      <c r="NLE110" s="93"/>
      <c r="NLF110" s="93"/>
      <c r="NLG110" s="93"/>
      <c r="NLH110" s="93"/>
      <c r="NLI110" s="66"/>
      <c r="NLJ110" s="93"/>
      <c r="NLK110" s="93"/>
      <c r="NLL110" s="93"/>
      <c r="NLM110" s="93"/>
      <c r="NLN110" s="66"/>
      <c r="NLO110" s="93"/>
      <c r="NLP110" s="93"/>
      <c r="NLQ110" s="93"/>
      <c r="NLR110" s="93"/>
      <c r="NLS110" s="66"/>
      <c r="NLT110" s="93"/>
      <c r="NLU110" s="93"/>
      <c r="NLV110" s="93"/>
      <c r="NLW110" s="93"/>
      <c r="NLX110" s="66"/>
      <c r="NLY110" s="93"/>
      <c r="NLZ110" s="93"/>
      <c r="NMA110" s="93"/>
      <c r="NMB110" s="93"/>
      <c r="NMC110" s="66"/>
      <c r="NMD110" s="93"/>
      <c r="NME110" s="93"/>
      <c r="NMF110" s="93"/>
      <c r="NMG110" s="93"/>
      <c r="NMH110" s="66"/>
      <c r="NMI110" s="93"/>
      <c r="NMJ110" s="93"/>
      <c r="NMK110" s="93"/>
      <c r="NML110" s="93"/>
      <c r="NMM110" s="66"/>
      <c r="NMN110" s="93"/>
      <c r="NMO110" s="93"/>
      <c r="NMP110" s="93"/>
      <c r="NMQ110" s="93"/>
      <c r="NMR110" s="66"/>
      <c r="NMS110" s="93"/>
      <c r="NMT110" s="93"/>
      <c r="NMU110" s="93"/>
      <c r="NMV110" s="93"/>
      <c r="NMW110" s="66"/>
      <c r="NMX110" s="93"/>
      <c r="NMY110" s="93"/>
      <c r="NMZ110" s="93"/>
      <c r="NNA110" s="93"/>
      <c r="NNB110" s="66"/>
      <c r="NNC110" s="93"/>
      <c r="NND110" s="93"/>
      <c r="NNE110" s="93"/>
      <c r="NNF110" s="93"/>
      <c r="NNG110" s="66"/>
      <c r="NNH110" s="93"/>
      <c r="NNI110" s="93"/>
      <c r="NNJ110" s="93"/>
      <c r="NNK110" s="93"/>
      <c r="NNL110" s="66"/>
      <c r="NNM110" s="93"/>
      <c r="NNN110" s="93"/>
      <c r="NNO110" s="93"/>
      <c r="NNP110" s="93"/>
      <c r="NNQ110" s="66"/>
      <c r="NNR110" s="93"/>
      <c r="NNS110" s="93"/>
      <c r="NNT110" s="93"/>
      <c r="NNU110" s="93"/>
      <c r="NNV110" s="66"/>
      <c r="NNW110" s="93"/>
      <c r="NNX110" s="93"/>
      <c r="NNY110" s="93"/>
      <c r="NNZ110" s="93"/>
      <c r="NOA110" s="66"/>
      <c r="NOB110" s="93"/>
      <c r="NOC110" s="93"/>
      <c r="NOD110" s="93"/>
      <c r="NOE110" s="93"/>
      <c r="NOF110" s="66"/>
      <c r="NOG110" s="93"/>
      <c r="NOH110" s="93"/>
      <c r="NOI110" s="93"/>
      <c r="NOJ110" s="93"/>
      <c r="NOK110" s="66"/>
      <c r="NOL110" s="93"/>
      <c r="NOM110" s="93"/>
      <c r="NON110" s="93"/>
      <c r="NOO110" s="93"/>
      <c r="NOP110" s="66"/>
      <c r="NOQ110" s="93"/>
      <c r="NOR110" s="93"/>
      <c r="NOS110" s="93"/>
      <c r="NOT110" s="93"/>
      <c r="NOU110" s="66"/>
      <c r="NOV110" s="93"/>
      <c r="NOW110" s="93"/>
      <c r="NOX110" s="93"/>
      <c r="NOY110" s="93"/>
      <c r="NOZ110" s="66"/>
      <c r="NPA110" s="93"/>
      <c r="NPB110" s="93"/>
      <c r="NPC110" s="93"/>
      <c r="NPD110" s="93"/>
      <c r="NPE110" s="66"/>
      <c r="NPF110" s="93"/>
      <c r="NPG110" s="93"/>
      <c r="NPH110" s="93"/>
      <c r="NPI110" s="93"/>
      <c r="NPJ110" s="66"/>
      <c r="NPK110" s="93"/>
      <c r="NPL110" s="93"/>
      <c r="NPM110" s="93"/>
      <c r="NPN110" s="93"/>
      <c r="NPO110" s="66"/>
      <c r="NPP110" s="93"/>
      <c r="NPQ110" s="93"/>
      <c r="NPR110" s="93"/>
      <c r="NPS110" s="93"/>
      <c r="NPT110" s="66"/>
      <c r="NPU110" s="93"/>
      <c r="NPV110" s="93"/>
      <c r="NPW110" s="93"/>
      <c r="NPX110" s="93"/>
      <c r="NPY110" s="66"/>
      <c r="NPZ110" s="93"/>
      <c r="NQA110" s="93"/>
      <c r="NQB110" s="93"/>
      <c r="NQC110" s="93"/>
      <c r="NQD110" s="66"/>
      <c r="NQE110" s="93"/>
      <c r="NQF110" s="93"/>
      <c r="NQG110" s="93"/>
      <c r="NQH110" s="93"/>
      <c r="NQI110" s="66"/>
      <c r="NQJ110" s="93"/>
      <c r="NQK110" s="93"/>
      <c r="NQL110" s="93"/>
      <c r="NQM110" s="93"/>
      <c r="NQN110" s="66"/>
      <c r="NQO110" s="93"/>
      <c r="NQP110" s="93"/>
      <c r="NQQ110" s="93"/>
      <c r="NQR110" s="93"/>
      <c r="NQS110" s="66"/>
      <c r="NQT110" s="93"/>
      <c r="NQU110" s="93"/>
      <c r="NQV110" s="93"/>
      <c r="NQW110" s="93"/>
      <c r="NQX110" s="66"/>
      <c r="NQY110" s="93"/>
      <c r="NQZ110" s="93"/>
      <c r="NRA110" s="93"/>
      <c r="NRB110" s="93"/>
      <c r="NRC110" s="66"/>
      <c r="NRD110" s="93"/>
      <c r="NRE110" s="93"/>
      <c r="NRF110" s="93"/>
      <c r="NRG110" s="93"/>
      <c r="NRH110" s="66"/>
      <c r="NRI110" s="93"/>
      <c r="NRJ110" s="93"/>
      <c r="NRK110" s="93"/>
      <c r="NRL110" s="93"/>
      <c r="NRM110" s="66"/>
      <c r="NRN110" s="93"/>
      <c r="NRO110" s="93"/>
      <c r="NRP110" s="93"/>
      <c r="NRQ110" s="93"/>
      <c r="NRR110" s="66"/>
      <c r="NRS110" s="93"/>
      <c r="NRT110" s="93"/>
      <c r="NRU110" s="93"/>
      <c r="NRV110" s="93"/>
      <c r="NRW110" s="66"/>
      <c r="NRX110" s="93"/>
      <c r="NRY110" s="93"/>
      <c r="NRZ110" s="93"/>
      <c r="NSA110" s="93"/>
      <c r="NSB110" s="66"/>
      <c r="NSC110" s="93"/>
      <c r="NSD110" s="93"/>
      <c r="NSE110" s="93"/>
      <c r="NSF110" s="93"/>
      <c r="NSG110" s="66"/>
      <c r="NSH110" s="93"/>
      <c r="NSI110" s="93"/>
      <c r="NSJ110" s="93"/>
      <c r="NSK110" s="93"/>
      <c r="NSL110" s="66"/>
      <c r="NSM110" s="93"/>
      <c r="NSN110" s="93"/>
      <c r="NSO110" s="93"/>
      <c r="NSP110" s="93"/>
      <c r="NSQ110" s="66"/>
      <c r="NSR110" s="93"/>
      <c r="NSS110" s="93"/>
      <c r="NST110" s="93"/>
      <c r="NSU110" s="93"/>
      <c r="NSV110" s="66"/>
      <c r="NSW110" s="93"/>
      <c r="NSX110" s="93"/>
      <c r="NSY110" s="93"/>
      <c r="NSZ110" s="93"/>
      <c r="NTA110" s="66"/>
      <c r="NTB110" s="93"/>
      <c r="NTC110" s="93"/>
      <c r="NTD110" s="93"/>
      <c r="NTE110" s="93"/>
      <c r="NTF110" s="66"/>
      <c r="NTG110" s="93"/>
      <c r="NTH110" s="93"/>
      <c r="NTI110" s="93"/>
      <c r="NTJ110" s="93"/>
      <c r="NTK110" s="66"/>
      <c r="NTL110" s="93"/>
      <c r="NTM110" s="93"/>
      <c r="NTN110" s="93"/>
      <c r="NTO110" s="93"/>
      <c r="NTP110" s="66"/>
      <c r="NTQ110" s="93"/>
      <c r="NTR110" s="93"/>
      <c r="NTS110" s="93"/>
      <c r="NTT110" s="93"/>
      <c r="NTU110" s="66"/>
      <c r="NTV110" s="93"/>
      <c r="NTW110" s="93"/>
      <c r="NTX110" s="93"/>
      <c r="NTY110" s="93"/>
      <c r="NTZ110" s="66"/>
      <c r="NUA110" s="93"/>
      <c r="NUB110" s="93"/>
      <c r="NUC110" s="93"/>
      <c r="NUD110" s="93"/>
      <c r="NUE110" s="66"/>
      <c r="NUF110" s="93"/>
      <c r="NUG110" s="93"/>
      <c r="NUH110" s="93"/>
      <c r="NUI110" s="93"/>
      <c r="NUJ110" s="66"/>
      <c r="NUK110" s="93"/>
      <c r="NUL110" s="93"/>
      <c r="NUM110" s="93"/>
      <c r="NUN110" s="93"/>
      <c r="NUO110" s="66"/>
      <c r="NUP110" s="93"/>
      <c r="NUQ110" s="93"/>
      <c r="NUR110" s="93"/>
      <c r="NUS110" s="93"/>
      <c r="NUT110" s="66"/>
      <c r="NUU110" s="93"/>
      <c r="NUV110" s="93"/>
      <c r="NUW110" s="93"/>
      <c r="NUX110" s="93"/>
      <c r="NUY110" s="66"/>
      <c r="NUZ110" s="93"/>
      <c r="NVA110" s="93"/>
      <c r="NVB110" s="93"/>
      <c r="NVC110" s="93"/>
      <c r="NVD110" s="66"/>
      <c r="NVE110" s="93"/>
      <c r="NVF110" s="93"/>
      <c r="NVG110" s="93"/>
      <c r="NVH110" s="93"/>
      <c r="NVI110" s="66"/>
      <c r="NVJ110" s="93"/>
      <c r="NVK110" s="93"/>
      <c r="NVL110" s="93"/>
      <c r="NVM110" s="93"/>
      <c r="NVN110" s="66"/>
      <c r="NVO110" s="93"/>
      <c r="NVP110" s="93"/>
      <c r="NVQ110" s="93"/>
      <c r="NVR110" s="93"/>
      <c r="NVS110" s="66"/>
      <c r="NVT110" s="93"/>
      <c r="NVU110" s="93"/>
      <c r="NVV110" s="93"/>
      <c r="NVW110" s="93"/>
      <c r="NVX110" s="66"/>
      <c r="NVY110" s="93"/>
      <c r="NVZ110" s="93"/>
      <c r="NWA110" s="93"/>
      <c r="NWB110" s="93"/>
      <c r="NWC110" s="66"/>
      <c r="NWD110" s="93"/>
      <c r="NWE110" s="93"/>
      <c r="NWF110" s="93"/>
      <c r="NWG110" s="93"/>
      <c r="NWH110" s="66"/>
      <c r="NWI110" s="93"/>
      <c r="NWJ110" s="93"/>
      <c r="NWK110" s="93"/>
      <c r="NWL110" s="93"/>
      <c r="NWM110" s="66"/>
      <c r="NWN110" s="93"/>
      <c r="NWO110" s="93"/>
      <c r="NWP110" s="93"/>
      <c r="NWQ110" s="93"/>
      <c r="NWR110" s="66"/>
      <c r="NWS110" s="93"/>
      <c r="NWT110" s="93"/>
      <c r="NWU110" s="93"/>
      <c r="NWV110" s="93"/>
      <c r="NWW110" s="66"/>
      <c r="NWX110" s="93"/>
      <c r="NWY110" s="93"/>
      <c r="NWZ110" s="93"/>
      <c r="NXA110" s="93"/>
      <c r="NXB110" s="66"/>
      <c r="NXC110" s="93"/>
      <c r="NXD110" s="93"/>
      <c r="NXE110" s="93"/>
      <c r="NXF110" s="93"/>
      <c r="NXG110" s="66"/>
      <c r="NXH110" s="93"/>
      <c r="NXI110" s="93"/>
      <c r="NXJ110" s="93"/>
      <c r="NXK110" s="93"/>
      <c r="NXL110" s="66"/>
      <c r="NXM110" s="93"/>
      <c r="NXN110" s="93"/>
      <c r="NXO110" s="93"/>
      <c r="NXP110" s="93"/>
      <c r="NXQ110" s="66"/>
      <c r="NXR110" s="93"/>
      <c r="NXS110" s="93"/>
      <c r="NXT110" s="93"/>
      <c r="NXU110" s="93"/>
      <c r="NXV110" s="66"/>
      <c r="NXW110" s="93"/>
      <c r="NXX110" s="93"/>
      <c r="NXY110" s="93"/>
      <c r="NXZ110" s="93"/>
      <c r="NYA110" s="66"/>
      <c r="NYB110" s="93"/>
      <c r="NYC110" s="93"/>
      <c r="NYD110" s="93"/>
      <c r="NYE110" s="93"/>
      <c r="NYF110" s="66"/>
      <c r="NYG110" s="93"/>
      <c r="NYH110" s="93"/>
      <c r="NYI110" s="93"/>
      <c r="NYJ110" s="93"/>
      <c r="NYK110" s="66"/>
      <c r="NYL110" s="93"/>
      <c r="NYM110" s="93"/>
      <c r="NYN110" s="93"/>
      <c r="NYO110" s="93"/>
      <c r="NYP110" s="66"/>
      <c r="NYQ110" s="93"/>
      <c r="NYR110" s="93"/>
      <c r="NYS110" s="93"/>
      <c r="NYT110" s="93"/>
      <c r="NYU110" s="66"/>
      <c r="NYV110" s="93"/>
      <c r="NYW110" s="93"/>
      <c r="NYX110" s="93"/>
      <c r="NYY110" s="93"/>
      <c r="NYZ110" s="66"/>
      <c r="NZA110" s="93"/>
      <c r="NZB110" s="93"/>
      <c r="NZC110" s="93"/>
      <c r="NZD110" s="93"/>
      <c r="NZE110" s="66"/>
      <c r="NZF110" s="93"/>
      <c r="NZG110" s="93"/>
      <c r="NZH110" s="93"/>
      <c r="NZI110" s="93"/>
      <c r="NZJ110" s="66"/>
      <c r="NZK110" s="93"/>
      <c r="NZL110" s="93"/>
      <c r="NZM110" s="93"/>
      <c r="NZN110" s="93"/>
      <c r="NZO110" s="66"/>
      <c r="NZP110" s="93"/>
      <c r="NZQ110" s="93"/>
      <c r="NZR110" s="93"/>
      <c r="NZS110" s="93"/>
      <c r="NZT110" s="66"/>
      <c r="NZU110" s="93"/>
      <c r="NZV110" s="93"/>
      <c r="NZW110" s="93"/>
      <c r="NZX110" s="93"/>
      <c r="NZY110" s="66"/>
      <c r="NZZ110" s="93"/>
      <c r="OAA110" s="93"/>
      <c r="OAB110" s="93"/>
      <c r="OAC110" s="93"/>
      <c r="OAD110" s="66"/>
      <c r="OAE110" s="93"/>
      <c r="OAF110" s="93"/>
      <c r="OAG110" s="93"/>
      <c r="OAH110" s="93"/>
      <c r="OAI110" s="66"/>
      <c r="OAJ110" s="93"/>
      <c r="OAK110" s="93"/>
      <c r="OAL110" s="93"/>
      <c r="OAM110" s="93"/>
      <c r="OAN110" s="66"/>
      <c r="OAO110" s="93"/>
      <c r="OAP110" s="93"/>
      <c r="OAQ110" s="93"/>
      <c r="OAR110" s="93"/>
      <c r="OAS110" s="66"/>
      <c r="OAT110" s="93"/>
      <c r="OAU110" s="93"/>
      <c r="OAV110" s="93"/>
      <c r="OAW110" s="93"/>
      <c r="OAX110" s="66"/>
      <c r="OAY110" s="93"/>
      <c r="OAZ110" s="93"/>
      <c r="OBA110" s="93"/>
      <c r="OBB110" s="93"/>
      <c r="OBC110" s="66"/>
      <c r="OBD110" s="93"/>
      <c r="OBE110" s="93"/>
      <c r="OBF110" s="93"/>
      <c r="OBG110" s="93"/>
      <c r="OBH110" s="66"/>
      <c r="OBI110" s="93"/>
      <c r="OBJ110" s="93"/>
      <c r="OBK110" s="93"/>
      <c r="OBL110" s="93"/>
      <c r="OBM110" s="66"/>
      <c r="OBN110" s="93"/>
      <c r="OBO110" s="93"/>
      <c r="OBP110" s="93"/>
      <c r="OBQ110" s="93"/>
      <c r="OBR110" s="66"/>
      <c r="OBS110" s="93"/>
      <c r="OBT110" s="93"/>
      <c r="OBU110" s="93"/>
      <c r="OBV110" s="93"/>
      <c r="OBW110" s="66"/>
      <c r="OBX110" s="93"/>
      <c r="OBY110" s="93"/>
      <c r="OBZ110" s="93"/>
      <c r="OCA110" s="93"/>
      <c r="OCB110" s="66"/>
      <c r="OCC110" s="93"/>
      <c r="OCD110" s="93"/>
      <c r="OCE110" s="93"/>
      <c r="OCF110" s="93"/>
      <c r="OCG110" s="66"/>
      <c r="OCH110" s="93"/>
      <c r="OCI110" s="93"/>
      <c r="OCJ110" s="93"/>
      <c r="OCK110" s="93"/>
      <c r="OCL110" s="66"/>
      <c r="OCM110" s="93"/>
      <c r="OCN110" s="93"/>
      <c r="OCO110" s="93"/>
      <c r="OCP110" s="93"/>
      <c r="OCQ110" s="66"/>
      <c r="OCR110" s="93"/>
      <c r="OCS110" s="93"/>
      <c r="OCT110" s="93"/>
      <c r="OCU110" s="93"/>
      <c r="OCV110" s="66"/>
      <c r="OCW110" s="93"/>
      <c r="OCX110" s="93"/>
      <c r="OCY110" s="93"/>
      <c r="OCZ110" s="93"/>
      <c r="ODA110" s="66"/>
      <c r="ODB110" s="93"/>
      <c r="ODC110" s="93"/>
      <c r="ODD110" s="93"/>
      <c r="ODE110" s="93"/>
      <c r="ODF110" s="66"/>
      <c r="ODG110" s="93"/>
      <c r="ODH110" s="93"/>
      <c r="ODI110" s="93"/>
      <c r="ODJ110" s="93"/>
      <c r="ODK110" s="66"/>
      <c r="ODL110" s="93"/>
      <c r="ODM110" s="93"/>
      <c r="ODN110" s="93"/>
      <c r="ODO110" s="93"/>
      <c r="ODP110" s="66"/>
      <c r="ODQ110" s="93"/>
      <c r="ODR110" s="93"/>
      <c r="ODS110" s="93"/>
      <c r="ODT110" s="93"/>
      <c r="ODU110" s="66"/>
      <c r="ODV110" s="93"/>
      <c r="ODW110" s="93"/>
      <c r="ODX110" s="93"/>
      <c r="ODY110" s="93"/>
      <c r="ODZ110" s="66"/>
      <c r="OEA110" s="93"/>
      <c r="OEB110" s="93"/>
      <c r="OEC110" s="93"/>
      <c r="OED110" s="93"/>
      <c r="OEE110" s="66"/>
      <c r="OEF110" s="93"/>
      <c r="OEG110" s="93"/>
      <c r="OEH110" s="93"/>
      <c r="OEI110" s="93"/>
      <c r="OEJ110" s="66"/>
      <c r="OEK110" s="93"/>
      <c r="OEL110" s="93"/>
      <c r="OEM110" s="93"/>
      <c r="OEN110" s="93"/>
      <c r="OEO110" s="66"/>
      <c r="OEP110" s="93"/>
      <c r="OEQ110" s="93"/>
      <c r="OER110" s="93"/>
      <c r="OES110" s="93"/>
      <c r="OET110" s="66"/>
      <c r="OEU110" s="93"/>
      <c r="OEV110" s="93"/>
      <c r="OEW110" s="93"/>
      <c r="OEX110" s="93"/>
      <c r="OEY110" s="66"/>
      <c r="OEZ110" s="93"/>
      <c r="OFA110" s="93"/>
      <c r="OFB110" s="93"/>
      <c r="OFC110" s="93"/>
      <c r="OFD110" s="66"/>
      <c r="OFE110" s="93"/>
      <c r="OFF110" s="93"/>
      <c r="OFG110" s="93"/>
      <c r="OFH110" s="93"/>
      <c r="OFI110" s="66"/>
      <c r="OFJ110" s="93"/>
      <c r="OFK110" s="93"/>
      <c r="OFL110" s="93"/>
      <c r="OFM110" s="93"/>
      <c r="OFN110" s="66"/>
      <c r="OFO110" s="93"/>
      <c r="OFP110" s="93"/>
      <c r="OFQ110" s="93"/>
      <c r="OFR110" s="93"/>
      <c r="OFS110" s="66"/>
      <c r="OFT110" s="93"/>
      <c r="OFU110" s="93"/>
      <c r="OFV110" s="93"/>
      <c r="OFW110" s="93"/>
      <c r="OFX110" s="66"/>
      <c r="OFY110" s="93"/>
      <c r="OFZ110" s="93"/>
      <c r="OGA110" s="93"/>
      <c r="OGB110" s="93"/>
      <c r="OGC110" s="66"/>
      <c r="OGD110" s="93"/>
      <c r="OGE110" s="93"/>
      <c r="OGF110" s="93"/>
      <c r="OGG110" s="93"/>
      <c r="OGH110" s="66"/>
      <c r="OGI110" s="93"/>
      <c r="OGJ110" s="93"/>
      <c r="OGK110" s="93"/>
      <c r="OGL110" s="93"/>
      <c r="OGM110" s="66"/>
      <c r="OGN110" s="93"/>
      <c r="OGO110" s="93"/>
      <c r="OGP110" s="93"/>
      <c r="OGQ110" s="93"/>
      <c r="OGR110" s="66"/>
      <c r="OGS110" s="93"/>
      <c r="OGT110" s="93"/>
      <c r="OGU110" s="93"/>
      <c r="OGV110" s="93"/>
      <c r="OGW110" s="66"/>
      <c r="OGX110" s="93"/>
      <c r="OGY110" s="93"/>
      <c r="OGZ110" s="93"/>
      <c r="OHA110" s="93"/>
      <c r="OHB110" s="66"/>
      <c r="OHC110" s="93"/>
      <c r="OHD110" s="93"/>
      <c r="OHE110" s="93"/>
      <c r="OHF110" s="93"/>
      <c r="OHG110" s="66"/>
      <c r="OHH110" s="93"/>
      <c r="OHI110" s="93"/>
      <c r="OHJ110" s="93"/>
      <c r="OHK110" s="93"/>
      <c r="OHL110" s="66"/>
      <c r="OHM110" s="93"/>
      <c r="OHN110" s="93"/>
      <c r="OHO110" s="93"/>
      <c r="OHP110" s="93"/>
      <c r="OHQ110" s="66"/>
      <c r="OHR110" s="93"/>
      <c r="OHS110" s="93"/>
      <c r="OHT110" s="93"/>
      <c r="OHU110" s="93"/>
      <c r="OHV110" s="66"/>
      <c r="OHW110" s="93"/>
      <c r="OHX110" s="93"/>
      <c r="OHY110" s="93"/>
      <c r="OHZ110" s="93"/>
      <c r="OIA110" s="66"/>
      <c r="OIB110" s="93"/>
      <c r="OIC110" s="93"/>
      <c r="OID110" s="93"/>
      <c r="OIE110" s="93"/>
      <c r="OIF110" s="66"/>
      <c r="OIG110" s="93"/>
      <c r="OIH110" s="93"/>
      <c r="OII110" s="93"/>
      <c r="OIJ110" s="93"/>
      <c r="OIK110" s="66"/>
      <c r="OIL110" s="93"/>
      <c r="OIM110" s="93"/>
      <c r="OIN110" s="93"/>
      <c r="OIO110" s="93"/>
      <c r="OIP110" s="66"/>
      <c r="OIQ110" s="93"/>
      <c r="OIR110" s="93"/>
      <c r="OIS110" s="93"/>
      <c r="OIT110" s="93"/>
      <c r="OIU110" s="66"/>
      <c r="OIV110" s="93"/>
      <c r="OIW110" s="93"/>
      <c r="OIX110" s="93"/>
      <c r="OIY110" s="93"/>
      <c r="OIZ110" s="66"/>
      <c r="OJA110" s="93"/>
      <c r="OJB110" s="93"/>
      <c r="OJC110" s="93"/>
      <c r="OJD110" s="93"/>
      <c r="OJE110" s="66"/>
      <c r="OJF110" s="93"/>
      <c r="OJG110" s="93"/>
      <c r="OJH110" s="93"/>
      <c r="OJI110" s="93"/>
      <c r="OJJ110" s="66"/>
      <c r="OJK110" s="93"/>
      <c r="OJL110" s="93"/>
      <c r="OJM110" s="93"/>
      <c r="OJN110" s="93"/>
      <c r="OJO110" s="66"/>
      <c r="OJP110" s="93"/>
      <c r="OJQ110" s="93"/>
      <c r="OJR110" s="93"/>
      <c r="OJS110" s="93"/>
      <c r="OJT110" s="66"/>
      <c r="OJU110" s="93"/>
      <c r="OJV110" s="93"/>
      <c r="OJW110" s="93"/>
      <c r="OJX110" s="93"/>
      <c r="OJY110" s="66"/>
      <c r="OJZ110" s="93"/>
      <c r="OKA110" s="93"/>
      <c r="OKB110" s="93"/>
      <c r="OKC110" s="93"/>
      <c r="OKD110" s="66"/>
      <c r="OKE110" s="93"/>
      <c r="OKF110" s="93"/>
      <c r="OKG110" s="93"/>
      <c r="OKH110" s="93"/>
      <c r="OKI110" s="66"/>
      <c r="OKJ110" s="93"/>
      <c r="OKK110" s="93"/>
      <c r="OKL110" s="93"/>
      <c r="OKM110" s="93"/>
      <c r="OKN110" s="66"/>
      <c r="OKO110" s="93"/>
      <c r="OKP110" s="93"/>
      <c r="OKQ110" s="93"/>
      <c r="OKR110" s="93"/>
      <c r="OKS110" s="66"/>
      <c r="OKT110" s="93"/>
      <c r="OKU110" s="93"/>
      <c r="OKV110" s="93"/>
      <c r="OKW110" s="93"/>
      <c r="OKX110" s="66"/>
      <c r="OKY110" s="93"/>
      <c r="OKZ110" s="93"/>
      <c r="OLA110" s="93"/>
      <c r="OLB110" s="93"/>
      <c r="OLC110" s="66"/>
      <c r="OLD110" s="93"/>
      <c r="OLE110" s="93"/>
      <c r="OLF110" s="93"/>
      <c r="OLG110" s="93"/>
      <c r="OLH110" s="66"/>
      <c r="OLI110" s="93"/>
      <c r="OLJ110" s="93"/>
      <c r="OLK110" s="93"/>
      <c r="OLL110" s="93"/>
      <c r="OLM110" s="66"/>
      <c r="OLN110" s="93"/>
      <c r="OLO110" s="93"/>
      <c r="OLP110" s="93"/>
      <c r="OLQ110" s="93"/>
      <c r="OLR110" s="66"/>
      <c r="OLS110" s="93"/>
      <c r="OLT110" s="93"/>
      <c r="OLU110" s="93"/>
      <c r="OLV110" s="93"/>
      <c r="OLW110" s="66"/>
      <c r="OLX110" s="93"/>
      <c r="OLY110" s="93"/>
      <c r="OLZ110" s="93"/>
      <c r="OMA110" s="93"/>
      <c r="OMB110" s="66"/>
      <c r="OMC110" s="93"/>
      <c r="OMD110" s="93"/>
      <c r="OME110" s="93"/>
      <c r="OMF110" s="93"/>
      <c r="OMG110" s="66"/>
      <c r="OMH110" s="93"/>
      <c r="OMI110" s="93"/>
      <c r="OMJ110" s="93"/>
      <c r="OMK110" s="93"/>
      <c r="OML110" s="66"/>
      <c r="OMM110" s="93"/>
      <c r="OMN110" s="93"/>
      <c r="OMO110" s="93"/>
      <c r="OMP110" s="93"/>
      <c r="OMQ110" s="66"/>
      <c r="OMR110" s="93"/>
      <c r="OMS110" s="93"/>
      <c r="OMT110" s="93"/>
      <c r="OMU110" s="93"/>
      <c r="OMV110" s="66"/>
      <c r="OMW110" s="93"/>
      <c r="OMX110" s="93"/>
      <c r="OMY110" s="93"/>
      <c r="OMZ110" s="93"/>
      <c r="ONA110" s="66"/>
      <c r="ONB110" s="93"/>
      <c r="ONC110" s="93"/>
      <c r="OND110" s="93"/>
      <c r="ONE110" s="93"/>
      <c r="ONF110" s="66"/>
      <c r="ONG110" s="93"/>
      <c r="ONH110" s="93"/>
      <c r="ONI110" s="93"/>
      <c r="ONJ110" s="93"/>
      <c r="ONK110" s="66"/>
      <c r="ONL110" s="93"/>
      <c r="ONM110" s="93"/>
      <c r="ONN110" s="93"/>
      <c r="ONO110" s="93"/>
      <c r="ONP110" s="66"/>
      <c r="ONQ110" s="93"/>
      <c r="ONR110" s="93"/>
      <c r="ONS110" s="93"/>
      <c r="ONT110" s="93"/>
      <c r="ONU110" s="66"/>
      <c r="ONV110" s="93"/>
      <c r="ONW110" s="93"/>
      <c r="ONX110" s="93"/>
      <c r="ONY110" s="93"/>
      <c r="ONZ110" s="66"/>
      <c r="OOA110" s="93"/>
      <c r="OOB110" s="93"/>
      <c r="OOC110" s="93"/>
      <c r="OOD110" s="93"/>
      <c r="OOE110" s="66"/>
      <c r="OOF110" s="93"/>
      <c r="OOG110" s="93"/>
      <c r="OOH110" s="93"/>
      <c r="OOI110" s="93"/>
      <c r="OOJ110" s="66"/>
      <c r="OOK110" s="93"/>
      <c r="OOL110" s="93"/>
      <c r="OOM110" s="93"/>
      <c r="OON110" s="93"/>
      <c r="OOO110" s="66"/>
      <c r="OOP110" s="93"/>
      <c r="OOQ110" s="93"/>
      <c r="OOR110" s="93"/>
      <c r="OOS110" s="93"/>
      <c r="OOT110" s="66"/>
      <c r="OOU110" s="93"/>
      <c r="OOV110" s="93"/>
      <c r="OOW110" s="93"/>
      <c r="OOX110" s="93"/>
      <c r="OOY110" s="66"/>
      <c r="OOZ110" s="93"/>
      <c r="OPA110" s="93"/>
      <c r="OPB110" s="93"/>
      <c r="OPC110" s="93"/>
      <c r="OPD110" s="66"/>
      <c r="OPE110" s="93"/>
      <c r="OPF110" s="93"/>
      <c r="OPG110" s="93"/>
      <c r="OPH110" s="93"/>
      <c r="OPI110" s="66"/>
      <c r="OPJ110" s="93"/>
      <c r="OPK110" s="93"/>
      <c r="OPL110" s="93"/>
      <c r="OPM110" s="93"/>
      <c r="OPN110" s="66"/>
      <c r="OPO110" s="93"/>
      <c r="OPP110" s="93"/>
      <c r="OPQ110" s="93"/>
      <c r="OPR110" s="93"/>
      <c r="OPS110" s="66"/>
      <c r="OPT110" s="93"/>
      <c r="OPU110" s="93"/>
      <c r="OPV110" s="93"/>
      <c r="OPW110" s="93"/>
      <c r="OPX110" s="66"/>
      <c r="OPY110" s="93"/>
      <c r="OPZ110" s="93"/>
      <c r="OQA110" s="93"/>
      <c r="OQB110" s="93"/>
      <c r="OQC110" s="66"/>
      <c r="OQD110" s="93"/>
      <c r="OQE110" s="93"/>
      <c r="OQF110" s="93"/>
      <c r="OQG110" s="93"/>
      <c r="OQH110" s="66"/>
      <c r="OQI110" s="93"/>
      <c r="OQJ110" s="93"/>
      <c r="OQK110" s="93"/>
      <c r="OQL110" s="93"/>
      <c r="OQM110" s="66"/>
      <c r="OQN110" s="93"/>
      <c r="OQO110" s="93"/>
      <c r="OQP110" s="93"/>
      <c r="OQQ110" s="93"/>
      <c r="OQR110" s="66"/>
      <c r="OQS110" s="93"/>
      <c r="OQT110" s="93"/>
      <c r="OQU110" s="93"/>
      <c r="OQV110" s="93"/>
      <c r="OQW110" s="66"/>
      <c r="OQX110" s="93"/>
      <c r="OQY110" s="93"/>
      <c r="OQZ110" s="93"/>
      <c r="ORA110" s="93"/>
      <c r="ORB110" s="66"/>
      <c r="ORC110" s="93"/>
      <c r="ORD110" s="93"/>
      <c r="ORE110" s="93"/>
      <c r="ORF110" s="93"/>
      <c r="ORG110" s="66"/>
      <c r="ORH110" s="93"/>
      <c r="ORI110" s="93"/>
      <c r="ORJ110" s="93"/>
      <c r="ORK110" s="93"/>
      <c r="ORL110" s="66"/>
      <c r="ORM110" s="93"/>
      <c r="ORN110" s="93"/>
      <c r="ORO110" s="93"/>
      <c r="ORP110" s="93"/>
      <c r="ORQ110" s="66"/>
      <c r="ORR110" s="93"/>
      <c r="ORS110" s="93"/>
      <c r="ORT110" s="93"/>
      <c r="ORU110" s="93"/>
      <c r="ORV110" s="66"/>
      <c r="ORW110" s="93"/>
      <c r="ORX110" s="93"/>
      <c r="ORY110" s="93"/>
      <c r="ORZ110" s="93"/>
      <c r="OSA110" s="66"/>
      <c r="OSB110" s="93"/>
      <c r="OSC110" s="93"/>
      <c r="OSD110" s="93"/>
      <c r="OSE110" s="93"/>
      <c r="OSF110" s="66"/>
      <c r="OSG110" s="93"/>
      <c r="OSH110" s="93"/>
      <c r="OSI110" s="93"/>
      <c r="OSJ110" s="93"/>
      <c r="OSK110" s="66"/>
      <c r="OSL110" s="93"/>
      <c r="OSM110" s="93"/>
      <c r="OSN110" s="93"/>
      <c r="OSO110" s="93"/>
      <c r="OSP110" s="66"/>
      <c r="OSQ110" s="93"/>
      <c r="OSR110" s="93"/>
      <c r="OSS110" s="93"/>
      <c r="OST110" s="93"/>
      <c r="OSU110" s="66"/>
      <c r="OSV110" s="93"/>
      <c r="OSW110" s="93"/>
      <c r="OSX110" s="93"/>
      <c r="OSY110" s="93"/>
      <c r="OSZ110" s="66"/>
      <c r="OTA110" s="93"/>
      <c r="OTB110" s="93"/>
      <c r="OTC110" s="93"/>
      <c r="OTD110" s="93"/>
      <c r="OTE110" s="66"/>
      <c r="OTF110" s="93"/>
      <c r="OTG110" s="93"/>
      <c r="OTH110" s="93"/>
      <c r="OTI110" s="93"/>
      <c r="OTJ110" s="66"/>
      <c r="OTK110" s="93"/>
      <c r="OTL110" s="93"/>
      <c r="OTM110" s="93"/>
      <c r="OTN110" s="93"/>
      <c r="OTO110" s="66"/>
      <c r="OTP110" s="93"/>
      <c r="OTQ110" s="93"/>
      <c r="OTR110" s="93"/>
      <c r="OTS110" s="93"/>
      <c r="OTT110" s="66"/>
      <c r="OTU110" s="93"/>
      <c r="OTV110" s="93"/>
      <c r="OTW110" s="93"/>
      <c r="OTX110" s="93"/>
      <c r="OTY110" s="66"/>
      <c r="OTZ110" s="93"/>
      <c r="OUA110" s="93"/>
      <c r="OUB110" s="93"/>
      <c r="OUC110" s="93"/>
      <c r="OUD110" s="66"/>
      <c r="OUE110" s="93"/>
      <c r="OUF110" s="93"/>
      <c r="OUG110" s="93"/>
      <c r="OUH110" s="93"/>
      <c r="OUI110" s="66"/>
      <c r="OUJ110" s="93"/>
      <c r="OUK110" s="93"/>
      <c r="OUL110" s="93"/>
      <c r="OUM110" s="93"/>
      <c r="OUN110" s="66"/>
      <c r="OUO110" s="93"/>
      <c r="OUP110" s="93"/>
      <c r="OUQ110" s="93"/>
      <c r="OUR110" s="93"/>
      <c r="OUS110" s="66"/>
      <c r="OUT110" s="93"/>
      <c r="OUU110" s="93"/>
      <c r="OUV110" s="93"/>
      <c r="OUW110" s="93"/>
      <c r="OUX110" s="66"/>
      <c r="OUY110" s="93"/>
      <c r="OUZ110" s="93"/>
      <c r="OVA110" s="93"/>
      <c r="OVB110" s="93"/>
      <c r="OVC110" s="66"/>
      <c r="OVD110" s="93"/>
      <c r="OVE110" s="93"/>
      <c r="OVF110" s="93"/>
      <c r="OVG110" s="93"/>
      <c r="OVH110" s="66"/>
      <c r="OVI110" s="93"/>
      <c r="OVJ110" s="93"/>
      <c r="OVK110" s="93"/>
      <c r="OVL110" s="93"/>
      <c r="OVM110" s="66"/>
      <c r="OVN110" s="93"/>
      <c r="OVO110" s="93"/>
      <c r="OVP110" s="93"/>
      <c r="OVQ110" s="93"/>
      <c r="OVR110" s="66"/>
      <c r="OVS110" s="93"/>
      <c r="OVT110" s="93"/>
      <c r="OVU110" s="93"/>
      <c r="OVV110" s="93"/>
      <c r="OVW110" s="66"/>
      <c r="OVX110" s="93"/>
      <c r="OVY110" s="93"/>
      <c r="OVZ110" s="93"/>
      <c r="OWA110" s="93"/>
      <c r="OWB110" s="66"/>
      <c r="OWC110" s="93"/>
      <c r="OWD110" s="93"/>
      <c r="OWE110" s="93"/>
      <c r="OWF110" s="93"/>
      <c r="OWG110" s="66"/>
      <c r="OWH110" s="93"/>
      <c r="OWI110" s="93"/>
      <c r="OWJ110" s="93"/>
      <c r="OWK110" s="93"/>
      <c r="OWL110" s="66"/>
      <c r="OWM110" s="93"/>
      <c r="OWN110" s="93"/>
      <c r="OWO110" s="93"/>
      <c r="OWP110" s="93"/>
      <c r="OWQ110" s="66"/>
      <c r="OWR110" s="93"/>
      <c r="OWS110" s="93"/>
      <c r="OWT110" s="93"/>
      <c r="OWU110" s="93"/>
      <c r="OWV110" s="66"/>
      <c r="OWW110" s="93"/>
      <c r="OWX110" s="93"/>
      <c r="OWY110" s="93"/>
      <c r="OWZ110" s="93"/>
      <c r="OXA110" s="66"/>
      <c r="OXB110" s="93"/>
      <c r="OXC110" s="93"/>
      <c r="OXD110" s="93"/>
      <c r="OXE110" s="93"/>
      <c r="OXF110" s="66"/>
      <c r="OXG110" s="93"/>
      <c r="OXH110" s="93"/>
      <c r="OXI110" s="93"/>
      <c r="OXJ110" s="93"/>
      <c r="OXK110" s="66"/>
      <c r="OXL110" s="93"/>
      <c r="OXM110" s="93"/>
      <c r="OXN110" s="93"/>
      <c r="OXO110" s="93"/>
      <c r="OXP110" s="66"/>
      <c r="OXQ110" s="93"/>
      <c r="OXR110" s="93"/>
      <c r="OXS110" s="93"/>
      <c r="OXT110" s="93"/>
      <c r="OXU110" s="66"/>
      <c r="OXV110" s="93"/>
      <c r="OXW110" s="93"/>
      <c r="OXX110" s="93"/>
      <c r="OXY110" s="93"/>
      <c r="OXZ110" s="66"/>
      <c r="OYA110" s="93"/>
      <c r="OYB110" s="93"/>
      <c r="OYC110" s="93"/>
      <c r="OYD110" s="93"/>
      <c r="OYE110" s="66"/>
      <c r="OYF110" s="93"/>
      <c r="OYG110" s="93"/>
      <c r="OYH110" s="93"/>
      <c r="OYI110" s="93"/>
      <c r="OYJ110" s="66"/>
      <c r="OYK110" s="93"/>
      <c r="OYL110" s="93"/>
      <c r="OYM110" s="93"/>
      <c r="OYN110" s="93"/>
      <c r="OYO110" s="66"/>
      <c r="OYP110" s="93"/>
      <c r="OYQ110" s="93"/>
      <c r="OYR110" s="93"/>
      <c r="OYS110" s="93"/>
      <c r="OYT110" s="66"/>
      <c r="OYU110" s="93"/>
      <c r="OYV110" s="93"/>
      <c r="OYW110" s="93"/>
      <c r="OYX110" s="93"/>
      <c r="OYY110" s="66"/>
      <c r="OYZ110" s="93"/>
      <c r="OZA110" s="93"/>
      <c r="OZB110" s="93"/>
      <c r="OZC110" s="93"/>
      <c r="OZD110" s="66"/>
      <c r="OZE110" s="93"/>
      <c r="OZF110" s="93"/>
      <c r="OZG110" s="93"/>
      <c r="OZH110" s="93"/>
      <c r="OZI110" s="66"/>
      <c r="OZJ110" s="93"/>
      <c r="OZK110" s="93"/>
      <c r="OZL110" s="93"/>
      <c r="OZM110" s="93"/>
      <c r="OZN110" s="66"/>
      <c r="OZO110" s="93"/>
      <c r="OZP110" s="93"/>
      <c r="OZQ110" s="93"/>
      <c r="OZR110" s="93"/>
      <c r="OZS110" s="66"/>
      <c r="OZT110" s="93"/>
      <c r="OZU110" s="93"/>
      <c r="OZV110" s="93"/>
      <c r="OZW110" s="93"/>
      <c r="OZX110" s="66"/>
      <c r="OZY110" s="93"/>
      <c r="OZZ110" s="93"/>
      <c r="PAA110" s="93"/>
      <c r="PAB110" s="93"/>
      <c r="PAC110" s="66"/>
      <c r="PAD110" s="93"/>
      <c r="PAE110" s="93"/>
      <c r="PAF110" s="93"/>
      <c r="PAG110" s="93"/>
      <c r="PAH110" s="66"/>
      <c r="PAI110" s="93"/>
      <c r="PAJ110" s="93"/>
      <c r="PAK110" s="93"/>
      <c r="PAL110" s="93"/>
      <c r="PAM110" s="66"/>
      <c r="PAN110" s="93"/>
      <c r="PAO110" s="93"/>
      <c r="PAP110" s="93"/>
      <c r="PAQ110" s="93"/>
      <c r="PAR110" s="66"/>
      <c r="PAS110" s="93"/>
      <c r="PAT110" s="93"/>
      <c r="PAU110" s="93"/>
      <c r="PAV110" s="93"/>
      <c r="PAW110" s="66"/>
      <c r="PAX110" s="93"/>
      <c r="PAY110" s="93"/>
      <c r="PAZ110" s="93"/>
      <c r="PBA110" s="93"/>
      <c r="PBB110" s="66"/>
      <c r="PBC110" s="93"/>
      <c r="PBD110" s="93"/>
      <c r="PBE110" s="93"/>
      <c r="PBF110" s="93"/>
      <c r="PBG110" s="66"/>
      <c r="PBH110" s="93"/>
      <c r="PBI110" s="93"/>
      <c r="PBJ110" s="93"/>
      <c r="PBK110" s="93"/>
      <c r="PBL110" s="66"/>
      <c r="PBM110" s="93"/>
      <c r="PBN110" s="93"/>
      <c r="PBO110" s="93"/>
      <c r="PBP110" s="93"/>
      <c r="PBQ110" s="66"/>
      <c r="PBR110" s="93"/>
      <c r="PBS110" s="93"/>
      <c r="PBT110" s="93"/>
      <c r="PBU110" s="93"/>
      <c r="PBV110" s="66"/>
      <c r="PBW110" s="93"/>
      <c r="PBX110" s="93"/>
      <c r="PBY110" s="93"/>
      <c r="PBZ110" s="93"/>
      <c r="PCA110" s="66"/>
      <c r="PCB110" s="93"/>
      <c r="PCC110" s="93"/>
      <c r="PCD110" s="93"/>
      <c r="PCE110" s="93"/>
      <c r="PCF110" s="66"/>
      <c r="PCG110" s="93"/>
      <c r="PCH110" s="93"/>
      <c r="PCI110" s="93"/>
      <c r="PCJ110" s="93"/>
      <c r="PCK110" s="66"/>
      <c r="PCL110" s="93"/>
      <c r="PCM110" s="93"/>
      <c r="PCN110" s="93"/>
      <c r="PCO110" s="93"/>
      <c r="PCP110" s="66"/>
      <c r="PCQ110" s="93"/>
      <c r="PCR110" s="93"/>
      <c r="PCS110" s="93"/>
      <c r="PCT110" s="93"/>
      <c r="PCU110" s="66"/>
      <c r="PCV110" s="93"/>
      <c r="PCW110" s="93"/>
      <c r="PCX110" s="93"/>
      <c r="PCY110" s="93"/>
      <c r="PCZ110" s="66"/>
      <c r="PDA110" s="93"/>
      <c r="PDB110" s="93"/>
      <c r="PDC110" s="93"/>
      <c r="PDD110" s="93"/>
      <c r="PDE110" s="66"/>
      <c r="PDF110" s="93"/>
      <c r="PDG110" s="93"/>
      <c r="PDH110" s="93"/>
      <c r="PDI110" s="93"/>
      <c r="PDJ110" s="66"/>
      <c r="PDK110" s="93"/>
      <c r="PDL110" s="93"/>
      <c r="PDM110" s="93"/>
      <c r="PDN110" s="93"/>
      <c r="PDO110" s="66"/>
      <c r="PDP110" s="93"/>
      <c r="PDQ110" s="93"/>
      <c r="PDR110" s="93"/>
      <c r="PDS110" s="93"/>
      <c r="PDT110" s="66"/>
      <c r="PDU110" s="93"/>
      <c r="PDV110" s="93"/>
      <c r="PDW110" s="93"/>
      <c r="PDX110" s="93"/>
      <c r="PDY110" s="66"/>
      <c r="PDZ110" s="93"/>
      <c r="PEA110" s="93"/>
      <c r="PEB110" s="93"/>
      <c r="PEC110" s="93"/>
      <c r="PED110" s="66"/>
      <c r="PEE110" s="93"/>
      <c r="PEF110" s="93"/>
      <c r="PEG110" s="93"/>
      <c r="PEH110" s="93"/>
      <c r="PEI110" s="66"/>
      <c r="PEJ110" s="93"/>
      <c r="PEK110" s="93"/>
      <c r="PEL110" s="93"/>
      <c r="PEM110" s="93"/>
      <c r="PEN110" s="66"/>
      <c r="PEO110" s="93"/>
      <c r="PEP110" s="93"/>
      <c r="PEQ110" s="93"/>
      <c r="PER110" s="93"/>
      <c r="PES110" s="66"/>
      <c r="PET110" s="93"/>
      <c r="PEU110" s="93"/>
      <c r="PEV110" s="93"/>
      <c r="PEW110" s="93"/>
      <c r="PEX110" s="66"/>
      <c r="PEY110" s="93"/>
      <c r="PEZ110" s="93"/>
      <c r="PFA110" s="93"/>
      <c r="PFB110" s="93"/>
      <c r="PFC110" s="66"/>
      <c r="PFD110" s="93"/>
      <c r="PFE110" s="93"/>
      <c r="PFF110" s="93"/>
      <c r="PFG110" s="93"/>
      <c r="PFH110" s="66"/>
      <c r="PFI110" s="93"/>
      <c r="PFJ110" s="93"/>
      <c r="PFK110" s="93"/>
      <c r="PFL110" s="93"/>
      <c r="PFM110" s="66"/>
      <c r="PFN110" s="93"/>
      <c r="PFO110" s="93"/>
      <c r="PFP110" s="93"/>
      <c r="PFQ110" s="93"/>
      <c r="PFR110" s="66"/>
      <c r="PFS110" s="93"/>
      <c r="PFT110" s="93"/>
      <c r="PFU110" s="93"/>
      <c r="PFV110" s="93"/>
      <c r="PFW110" s="66"/>
      <c r="PFX110" s="93"/>
      <c r="PFY110" s="93"/>
      <c r="PFZ110" s="93"/>
      <c r="PGA110" s="93"/>
      <c r="PGB110" s="66"/>
      <c r="PGC110" s="93"/>
      <c r="PGD110" s="93"/>
      <c r="PGE110" s="93"/>
      <c r="PGF110" s="93"/>
      <c r="PGG110" s="66"/>
      <c r="PGH110" s="93"/>
      <c r="PGI110" s="93"/>
      <c r="PGJ110" s="93"/>
      <c r="PGK110" s="93"/>
      <c r="PGL110" s="66"/>
      <c r="PGM110" s="93"/>
      <c r="PGN110" s="93"/>
      <c r="PGO110" s="93"/>
      <c r="PGP110" s="93"/>
      <c r="PGQ110" s="66"/>
      <c r="PGR110" s="93"/>
      <c r="PGS110" s="93"/>
      <c r="PGT110" s="93"/>
      <c r="PGU110" s="93"/>
      <c r="PGV110" s="66"/>
      <c r="PGW110" s="93"/>
      <c r="PGX110" s="93"/>
      <c r="PGY110" s="93"/>
      <c r="PGZ110" s="93"/>
      <c r="PHA110" s="66"/>
      <c r="PHB110" s="93"/>
      <c r="PHC110" s="93"/>
      <c r="PHD110" s="93"/>
      <c r="PHE110" s="93"/>
      <c r="PHF110" s="66"/>
      <c r="PHG110" s="93"/>
      <c r="PHH110" s="93"/>
      <c r="PHI110" s="93"/>
      <c r="PHJ110" s="93"/>
      <c r="PHK110" s="66"/>
      <c r="PHL110" s="93"/>
      <c r="PHM110" s="93"/>
      <c r="PHN110" s="93"/>
      <c r="PHO110" s="93"/>
      <c r="PHP110" s="66"/>
      <c r="PHQ110" s="93"/>
      <c r="PHR110" s="93"/>
      <c r="PHS110" s="93"/>
      <c r="PHT110" s="93"/>
      <c r="PHU110" s="66"/>
      <c r="PHV110" s="93"/>
      <c r="PHW110" s="93"/>
      <c r="PHX110" s="93"/>
      <c r="PHY110" s="93"/>
      <c r="PHZ110" s="66"/>
      <c r="PIA110" s="93"/>
      <c r="PIB110" s="93"/>
      <c r="PIC110" s="93"/>
      <c r="PID110" s="93"/>
      <c r="PIE110" s="66"/>
      <c r="PIF110" s="93"/>
      <c r="PIG110" s="93"/>
      <c r="PIH110" s="93"/>
      <c r="PII110" s="93"/>
      <c r="PIJ110" s="66"/>
      <c r="PIK110" s="93"/>
      <c r="PIL110" s="93"/>
      <c r="PIM110" s="93"/>
      <c r="PIN110" s="93"/>
      <c r="PIO110" s="66"/>
      <c r="PIP110" s="93"/>
      <c r="PIQ110" s="93"/>
      <c r="PIR110" s="93"/>
      <c r="PIS110" s="93"/>
      <c r="PIT110" s="66"/>
      <c r="PIU110" s="93"/>
      <c r="PIV110" s="93"/>
      <c r="PIW110" s="93"/>
      <c r="PIX110" s="93"/>
      <c r="PIY110" s="66"/>
      <c r="PIZ110" s="93"/>
      <c r="PJA110" s="93"/>
      <c r="PJB110" s="93"/>
      <c r="PJC110" s="93"/>
      <c r="PJD110" s="66"/>
      <c r="PJE110" s="93"/>
      <c r="PJF110" s="93"/>
      <c r="PJG110" s="93"/>
      <c r="PJH110" s="93"/>
      <c r="PJI110" s="66"/>
      <c r="PJJ110" s="93"/>
      <c r="PJK110" s="93"/>
      <c r="PJL110" s="93"/>
      <c r="PJM110" s="93"/>
      <c r="PJN110" s="66"/>
      <c r="PJO110" s="93"/>
      <c r="PJP110" s="93"/>
      <c r="PJQ110" s="93"/>
      <c r="PJR110" s="93"/>
      <c r="PJS110" s="66"/>
      <c r="PJT110" s="93"/>
      <c r="PJU110" s="93"/>
      <c r="PJV110" s="93"/>
      <c r="PJW110" s="93"/>
      <c r="PJX110" s="66"/>
      <c r="PJY110" s="93"/>
      <c r="PJZ110" s="93"/>
      <c r="PKA110" s="93"/>
      <c r="PKB110" s="93"/>
      <c r="PKC110" s="66"/>
      <c r="PKD110" s="93"/>
      <c r="PKE110" s="93"/>
      <c r="PKF110" s="93"/>
      <c r="PKG110" s="93"/>
      <c r="PKH110" s="66"/>
      <c r="PKI110" s="93"/>
      <c r="PKJ110" s="93"/>
      <c r="PKK110" s="93"/>
      <c r="PKL110" s="93"/>
      <c r="PKM110" s="66"/>
      <c r="PKN110" s="93"/>
      <c r="PKO110" s="93"/>
      <c r="PKP110" s="93"/>
      <c r="PKQ110" s="93"/>
      <c r="PKR110" s="66"/>
      <c r="PKS110" s="93"/>
      <c r="PKT110" s="93"/>
      <c r="PKU110" s="93"/>
      <c r="PKV110" s="93"/>
      <c r="PKW110" s="66"/>
      <c r="PKX110" s="93"/>
      <c r="PKY110" s="93"/>
      <c r="PKZ110" s="93"/>
      <c r="PLA110" s="93"/>
      <c r="PLB110" s="66"/>
      <c r="PLC110" s="93"/>
      <c r="PLD110" s="93"/>
      <c r="PLE110" s="93"/>
      <c r="PLF110" s="93"/>
      <c r="PLG110" s="66"/>
      <c r="PLH110" s="93"/>
      <c r="PLI110" s="93"/>
      <c r="PLJ110" s="93"/>
      <c r="PLK110" s="93"/>
      <c r="PLL110" s="66"/>
      <c r="PLM110" s="93"/>
      <c r="PLN110" s="93"/>
      <c r="PLO110" s="93"/>
      <c r="PLP110" s="93"/>
      <c r="PLQ110" s="66"/>
      <c r="PLR110" s="93"/>
      <c r="PLS110" s="93"/>
      <c r="PLT110" s="93"/>
      <c r="PLU110" s="93"/>
      <c r="PLV110" s="66"/>
      <c r="PLW110" s="93"/>
      <c r="PLX110" s="93"/>
      <c r="PLY110" s="93"/>
      <c r="PLZ110" s="93"/>
      <c r="PMA110" s="66"/>
      <c r="PMB110" s="93"/>
      <c r="PMC110" s="93"/>
      <c r="PMD110" s="93"/>
      <c r="PME110" s="93"/>
      <c r="PMF110" s="66"/>
      <c r="PMG110" s="93"/>
      <c r="PMH110" s="93"/>
      <c r="PMI110" s="93"/>
      <c r="PMJ110" s="93"/>
      <c r="PMK110" s="66"/>
      <c r="PML110" s="93"/>
      <c r="PMM110" s="93"/>
      <c r="PMN110" s="93"/>
      <c r="PMO110" s="93"/>
      <c r="PMP110" s="66"/>
      <c r="PMQ110" s="93"/>
      <c r="PMR110" s="93"/>
      <c r="PMS110" s="93"/>
      <c r="PMT110" s="93"/>
      <c r="PMU110" s="66"/>
      <c r="PMV110" s="93"/>
      <c r="PMW110" s="93"/>
      <c r="PMX110" s="93"/>
      <c r="PMY110" s="93"/>
      <c r="PMZ110" s="66"/>
      <c r="PNA110" s="93"/>
      <c r="PNB110" s="93"/>
      <c r="PNC110" s="93"/>
      <c r="PND110" s="93"/>
      <c r="PNE110" s="66"/>
      <c r="PNF110" s="93"/>
      <c r="PNG110" s="93"/>
      <c r="PNH110" s="93"/>
      <c r="PNI110" s="93"/>
      <c r="PNJ110" s="66"/>
      <c r="PNK110" s="93"/>
      <c r="PNL110" s="93"/>
      <c r="PNM110" s="93"/>
      <c r="PNN110" s="93"/>
      <c r="PNO110" s="66"/>
      <c r="PNP110" s="93"/>
      <c r="PNQ110" s="93"/>
      <c r="PNR110" s="93"/>
      <c r="PNS110" s="93"/>
      <c r="PNT110" s="66"/>
      <c r="PNU110" s="93"/>
      <c r="PNV110" s="93"/>
      <c r="PNW110" s="93"/>
      <c r="PNX110" s="93"/>
      <c r="PNY110" s="66"/>
      <c r="PNZ110" s="93"/>
      <c r="POA110" s="93"/>
      <c r="POB110" s="93"/>
      <c r="POC110" s="93"/>
      <c r="POD110" s="66"/>
      <c r="POE110" s="93"/>
      <c r="POF110" s="93"/>
      <c r="POG110" s="93"/>
      <c r="POH110" s="93"/>
      <c r="POI110" s="66"/>
      <c r="POJ110" s="93"/>
      <c r="POK110" s="93"/>
      <c r="POL110" s="93"/>
      <c r="POM110" s="93"/>
      <c r="PON110" s="66"/>
      <c r="POO110" s="93"/>
      <c r="POP110" s="93"/>
      <c r="POQ110" s="93"/>
      <c r="POR110" s="93"/>
      <c r="POS110" s="66"/>
      <c r="POT110" s="93"/>
      <c r="POU110" s="93"/>
      <c r="POV110" s="93"/>
      <c r="POW110" s="93"/>
      <c r="POX110" s="66"/>
      <c r="POY110" s="93"/>
      <c r="POZ110" s="93"/>
      <c r="PPA110" s="93"/>
      <c r="PPB110" s="93"/>
      <c r="PPC110" s="66"/>
      <c r="PPD110" s="93"/>
      <c r="PPE110" s="93"/>
      <c r="PPF110" s="93"/>
      <c r="PPG110" s="93"/>
      <c r="PPH110" s="66"/>
      <c r="PPI110" s="93"/>
      <c r="PPJ110" s="93"/>
      <c r="PPK110" s="93"/>
      <c r="PPL110" s="93"/>
      <c r="PPM110" s="66"/>
      <c r="PPN110" s="93"/>
      <c r="PPO110" s="93"/>
      <c r="PPP110" s="93"/>
      <c r="PPQ110" s="93"/>
      <c r="PPR110" s="66"/>
      <c r="PPS110" s="93"/>
      <c r="PPT110" s="93"/>
      <c r="PPU110" s="93"/>
      <c r="PPV110" s="93"/>
      <c r="PPW110" s="66"/>
      <c r="PPX110" s="93"/>
      <c r="PPY110" s="93"/>
      <c r="PPZ110" s="93"/>
      <c r="PQA110" s="93"/>
      <c r="PQB110" s="66"/>
      <c r="PQC110" s="93"/>
      <c r="PQD110" s="93"/>
      <c r="PQE110" s="93"/>
      <c r="PQF110" s="93"/>
      <c r="PQG110" s="66"/>
      <c r="PQH110" s="93"/>
      <c r="PQI110" s="93"/>
      <c r="PQJ110" s="93"/>
      <c r="PQK110" s="93"/>
      <c r="PQL110" s="66"/>
      <c r="PQM110" s="93"/>
      <c r="PQN110" s="93"/>
      <c r="PQO110" s="93"/>
      <c r="PQP110" s="93"/>
      <c r="PQQ110" s="66"/>
      <c r="PQR110" s="93"/>
      <c r="PQS110" s="93"/>
      <c r="PQT110" s="93"/>
      <c r="PQU110" s="93"/>
      <c r="PQV110" s="66"/>
      <c r="PQW110" s="93"/>
      <c r="PQX110" s="93"/>
      <c r="PQY110" s="93"/>
      <c r="PQZ110" s="93"/>
      <c r="PRA110" s="66"/>
      <c r="PRB110" s="93"/>
      <c r="PRC110" s="93"/>
      <c r="PRD110" s="93"/>
      <c r="PRE110" s="93"/>
      <c r="PRF110" s="66"/>
      <c r="PRG110" s="93"/>
      <c r="PRH110" s="93"/>
      <c r="PRI110" s="93"/>
      <c r="PRJ110" s="93"/>
      <c r="PRK110" s="66"/>
      <c r="PRL110" s="93"/>
      <c r="PRM110" s="93"/>
      <c r="PRN110" s="93"/>
      <c r="PRO110" s="93"/>
      <c r="PRP110" s="66"/>
      <c r="PRQ110" s="93"/>
      <c r="PRR110" s="93"/>
      <c r="PRS110" s="93"/>
      <c r="PRT110" s="93"/>
      <c r="PRU110" s="66"/>
      <c r="PRV110" s="93"/>
      <c r="PRW110" s="93"/>
      <c r="PRX110" s="93"/>
      <c r="PRY110" s="93"/>
      <c r="PRZ110" s="66"/>
      <c r="PSA110" s="93"/>
      <c r="PSB110" s="93"/>
      <c r="PSC110" s="93"/>
      <c r="PSD110" s="93"/>
      <c r="PSE110" s="66"/>
      <c r="PSF110" s="93"/>
      <c r="PSG110" s="93"/>
      <c r="PSH110" s="93"/>
      <c r="PSI110" s="93"/>
      <c r="PSJ110" s="66"/>
      <c r="PSK110" s="93"/>
      <c r="PSL110" s="93"/>
      <c r="PSM110" s="93"/>
      <c r="PSN110" s="93"/>
      <c r="PSO110" s="66"/>
      <c r="PSP110" s="93"/>
      <c r="PSQ110" s="93"/>
      <c r="PSR110" s="93"/>
      <c r="PSS110" s="93"/>
      <c r="PST110" s="66"/>
      <c r="PSU110" s="93"/>
      <c r="PSV110" s="93"/>
      <c r="PSW110" s="93"/>
      <c r="PSX110" s="93"/>
      <c r="PSY110" s="66"/>
      <c r="PSZ110" s="93"/>
      <c r="PTA110" s="93"/>
      <c r="PTB110" s="93"/>
      <c r="PTC110" s="93"/>
      <c r="PTD110" s="66"/>
      <c r="PTE110" s="93"/>
      <c r="PTF110" s="93"/>
      <c r="PTG110" s="93"/>
      <c r="PTH110" s="93"/>
      <c r="PTI110" s="66"/>
      <c r="PTJ110" s="93"/>
      <c r="PTK110" s="93"/>
      <c r="PTL110" s="93"/>
      <c r="PTM110" s="93"/>
      <c r="PTN110" s="66"/>
      <c r="PTO110" s="93"/>
      <c r="PTP110" s="93"/>
      <c r="PTQ110" s="93"/>
      <c r="PTR110" s="93"/>
      <c r="PTS110" s="66"/>
      <c r="PTT110" s="93"/>
      <c r="PTU110" s="93"/>
      <c r="PTV110" s="93"/>
      <c r="PTW110" s="93"/>
      <c r="PTX110" s="66"/>
      <c r="PTY110" s="93"/>
      <c r="PTZ110" s="93"/>
      <c r="PUA110" s="93"/>
      <c r="PUB110" s="93"/>
      <c r="PUC110" s="66"/>
      <c r="PUD110" s="93"/>
      <c r="PUE110" s="93"/>
      <c r="PUF110" s="93"/>
      <c r="PUG110" s="93"/>
      <c r="PUH110" s="66"/>
      <c r="PUI110" s="93"/>
      <c r="PUJ110" s="93"/>
      <c r="PUK110" s="93"/>
      <c r="PUL110" s="93"/>
      <c r="PUM110" s="66"/>
      <c r="PUN110" s="93"/>
      <c r="PUO110" s="93"/>
      <c r="PUP110" s="93"/>
      <c r="PUQ110" s="93"/>
      <c r="PUR110" s="66"/>
      <c r="PUS110" s="93"/>
      <c r="PUT110" s="93"/>
      <c r="PUU110" s="93"/>
      <c r="PUV110" s="93"/>
      <c r="PUW110" s="66"/>
      <c r="PUX110" s="93"/>
      <c r="PUY110" s="93"/>
      <c r="PUZ110" s="93"/>
      <c r="PVA110" s="93"/>
      <c r="PVB110" s="66"/>
      <c r="PVC110" s="93"/>
      <c r="PVD110" s="93"/>
      <c r="PVE110" s="93"/>
      <c r="PVF110" s="93"/>
      <c r="PVG110" s="66"/>
      <c r="PVH110" s="93"/>
      <c r="PVI110" s="93"/>
      <c r="PVJ110" s="93"/>
      <c r="PVK110" s="93"/>
      <c r="PVL110" s="66"/>
      <c r="PVM110" s="93"/>
      <c r="PVN110" s="93"/>
      <c r="PVO110" s="93"/>
      <c r="PVP110" s="93"/>
      <c r="PVQ110" s="66"/>
      <c r="PVR110" s="93"/>
      <c r="PVS110" s="93"/>
      <c r="PVT110" s="93"/>
      <c r="PVU110" s="93"/>
      <c r="PVV110" s="66"/>
      <c r="PVW110" s="93"/>
      <c r="PVX110" s="93"/>
      <c r="PVY110" s="93"/>
      <c r="PVZ110" s="93"/>
      <c r="PWA110" s="66"/>
      <c r="PWB110" s="93"/>
      <c r="PWC110" s="93"/>
      <c r="PWD110" s="93"/>
      <c r="PWE110" s="93"/>
      <c r="PWF110" s="66"/>
      <c r="PWG110" s="93"/>
      <c r="PWH110" s="93"/>
      <c r="PWI110" s="93"/>
      <c r="PWJ110" s="93"/>
      <c r="PWK110" s="66"/>
      <c r="PWL110" s="93"/>
      <c r="PWM110" s="93"/>
      <c r="PWN110" s="93"/>
      <c r="PWO110" s="93"/>
      <c r="PWP110" s="66"/>
      <c r="PWQ110" s="93"/>
      <c r="PWR110" s="93"/>
      <c r="PWS110" s="93"/>
      <c r="PWT110" s="93"/>
      <c r="PWU110" s="66"/>
      <c r="PWV110" s="93"/>
      <c r="PWW110" s="93"/>
      <c r="PWX110" s="93"/>
      <c r="PWY110" s="93"/>
      <c r="PWZ110" s="66"/>
      <c r="PXA110" s="93"/>
      <c r="PXB110" s="93"/>
      <c r="PXC110" s="93"/>
      <c r="PXD110" s="93"/>
      <c r="PXE110" s="66"/>
      <c r="PXF110" s="93"/>
      <c r="PXG110" s="93"/>
      <c r="PXH110" s="93"/>
      <c r="PXI110" s="93"/>
      <c r="PXJ110" s="66"/>
      <c r="PXK110" s="93"/>
      <c r="PXL110" s="93"/>
      <c r="PXM110" s="93"/>
      <c r="PXN110" s="93"/>
      <c r="PXO110" s="66"/>
      <c r="PXP110" s="93"/>
      <c r="PXQ110" s="93"/>
      <c r="PXR110" s="93"/>
      <c r="PXS110" s="93"/>
      <c r="PXT110" s="66"/>
      <c r="PXU110" s="93"/>
      <c r="PXV110" s="93"/>
      <c r="PXW110" s="93"/>
      <c r="PXX110" s="93"/>
      <c r="PXY110" s="66"/>
      <c r="PXZ110" s="93"/>
      <c r="PYA110" s="93"/>
      <c r="PYB110" s="93"/>
      <c r="PYC110" s="93"/>
      <c r="PYD110" s="66"/>
      <c r="PYE110" s="93"/>
      <c r="PYF110" s="93"/>
      <c r="PYG110" s="93"/>
      <c r="PYH110" s="93"/>
      <c r="PYI110" s="66"/>
      <c r="PYJ110" s="93"/>
      <c r="PYK110" s="93"/>
      <c r="PYL110" s="93"/>
      <c r="PYM110" s="93"/>
      <c r="PYN110" s="66"/>
      <c r="PYO110" s="93"/>
      <c r="PYP110" s="93"/>
      <c r="PYQ110" s="93"/>
      <c r="PYR110" s="93"/>
      <c r="PYS110" s="66"/>
      <c r="PYT110" s="93"/>
      <c r="PYU110" s="93"/>
      <c r="PYV110" s="93"/>
      <c r="PYW110" s="93"/>
      <c r="PYX110" s="66"/>
      <c r="PYY110" s="93"/>
      <c r="PYZ110" s="93"/>
      <c r="PZA110" s="93"/>
      <c r="PZB110" s="93"/>
      <c r="PZC110" s="66"/>
      <c r="PZD110" s="93"/>
      <c r="PZE110" s="93"/>
      <c r="PZF110" s="93"/>
      <c r="PZG110" s="93"/>
      <c r="PZH110" s="66"/>
      <c r="PZI110" s="93"/>
      <c r="PZJ110" s="93"/>
      <c r="PZK110" s="93"/>
      <c r="PZL110" s="93"/>
      <c r="PZM110" s="66"/>
      <c r="PZN110" s="93"/>
      <c r="PZO110" s="93"/>
      <c r="PZP110" s="93"/>
      <c r="PZQ110" s="93"/>
      <c r="PZR110" s="66"/>
      <c r="PZS110" s="93"/>
      <c r="PZT110" s="93"/>
      <c r="PZU110" s="93"/>
      <c r="PZV110" s="93"/>
      <c r="PZW110" s="66"/>
      <c r="PZX110" s="93"/>
      <c r="PZY110" s="93"/>
      <c r="PZZ110" s="93"/>
      <c r="QAA110" s="93"/>
      <c r="QAB110" s="66"/>
      <c r="QAC110" s="93"/>
      <c r="QAD110" s="93"/>
      <c r="QAE110" s="93"/>
      <c r="QAF110" s="93"/>
      <c r="QAG110" s="66"/>
      <c r="QAH110" s="93"/>
      <c r="QAI110" s="93"/>
      <c r="QAJ110" s="93"/>
      <c r="QAK110" s="93"/>
      <c r="QAL110" s="66"/>
      <c r="QAM110" s="93"/>
      <c r="QAN110" s="93"/>
      <c r="QAO110" s="93"/>
      <c r="QAP110" s="93"/>
      <c r="QAQ110" s="66"/>
      <c r="QAR110" s="93"/>
      <c r="QAS110" s="93"/>
      <c r="QAT110" s="93"/>
      <c r="QAU110" s="93"/>
      <c r="QAV110" s="66"/>
      <c r="QAW110" s="93"/>
      <c r="QAX110" s="93"/>
      <c r="QAY110" s="93"/>
      <c r="QAZ110" s="93"/>
      <c r="QBA110" s="66"/>
      <c r="QBB110" s="93"/>
      <c r="QBC110" s="93"/>
      <c r="QBD110" s="93"/>
      <c r="QBE110" s="93"/>
      <c r="QBF110" s="66"/>
      <c r="QBG110" s="93"/>
      <c r="QBH110" s="93"/>
      <c r="QBI110" s="93"/>
      <c r="QBJ110" s="93"/>
      <c r="QBK110" s="66"/>
      <c r="QBL110" s="93"/>
      <c r="QBM110" s="93"/>
      <c r="QBN110" s="93"/>
      <c r="QBO110" s="93"/>
      <c r="QBP110" s="66"/>
      <c r="QBQ110" s="93"/>
      <c r="QBR110" s="93"/>
      <c r="QBS110" s="93"/>
      <c r="QBT110" s="93"/>
      <c r="QBU110" s="66"/>
      <c r="QBV110" s="93"/>
      <c r="QBW110" s="93"/>
      <c r="QBX110" s="93"/>
      <c r="QBY110" s="93"/>
      <c r="QBZ110" s="66"/>
      <c r="QCA110" s="93"/>
      <c r="QCB110" s="93"/>
      <c r="QCC110" s="93"/>
      <c r="QCD110" s="93"/>
      <c r="QCE110" s="66"/>
      <c r="QCF110" s="93"/>
      <c r="QCG110" s="93"/>
      <c r="QCH110" s="93"/>
      <c r="QCI110" s="93"/>
      <c r="QCJ110" s="66"/>
      <c r="QCK110" s="93"/>
      <c r="QCL110" s="93"/>
      <c r="QCM110" s="93"/>
      <c r="QCN110" s="93"/>
      <c r="QCO110" s="66"/>
      <c r="QCP110" s="93"/>
      <c r="QCQ110" s="93"/>
      <c r="QCR110" s="93"/>
      <c r="QCS110" s="93"/>
      <c r="QCT110" s="66"/>
      <c r="QCU110" s="93"/>
      <c r="QCV110" s="93"/>
      <c r="QCW110" s="93"/>
      <c r="QCX110" s="93"/>
      <c r="QCY110" s="66"/>
      <c r="QCZ110" s="93"/>
      <c r="QDA110" s="93"/>
      <c r="QDB110" s="93"/>
      <c r="QDC110" s="93"/>
      <c r="QDD110" s="66"/>
      <c r="QDE110" s="93"/>
      <c r="QDF110" s="93"/>
      <c r="QDG110" s="93"/>
      <c r="QDH110" s="93"/>
      <c r="QDI110" s="66"/>
      <c r="QDJ110" s="93"/>
      <c r="QDK110" s="93"/>
      <c r="QDL110" s="93"/>
      <c r="QDM110" s="93"/>
      <c r="QDN110" s="66"/>
      <c r="QDO110" s="93"/>
      <c r="QDP110" s="93"/>
      <c r="QDQ110" s="93"/>
      <c r="QDR110" s="93"/>
      <c r="QDS110" s="66"/>
      <c r="QDT110" s="93"/>
      <c r="QDU110" s="93"/>
      <c r="QDV110" s="93"/>
      <c r="QDW110" s="93"/>
      <c r="QDX110" s="66"/>
      <c r="QDY110" s="93"/>
      <c r="QDZ110" s="93"/>
      <c r="QEA110" s="93"/>
      <c r="QEB110" s="93"/>
      <c r="QEC110" s="66"/>
      <c r="QED110" s="93"/>
      <c r="QEE110" s="93"/>
      <c r="QEF110" s="93"/>
      <c r="QEG110" s="93"/>
      <c r="QEH110" s="66"/>
      <c r="QEI110" s="93"/>
      <c r="QEJ110" s="93"/>
      <c r="QEK110" s="93"/>
      <c r="QEL110" s="93"/>
      <c r="QEM110" s="66"/>
      <c r="QEN110" s="93"/>
      <c r="QEO110" s="93"/>
      <c r="QEP110" s="93"/>
      <c r="QEQ110" s="93"/>
      <c r="QER110" s="66"/>
      <c r="QES110" s="93"/>
      <c r="QET110" s="93"/>
      <c r="QEU110" s="93"/>
      <c r="QEV110" s="93"/>
      <c r="QEW110" s="66"/>
      <c r="QEX110" s="93"/>
      <c r="QEY110" s="93"/>
      <c r="QEZ110" s="93"/>
      <c r="QFA110" s="93"/>
      <c r="QFB110" s="66"/>
      <c r="QFC110" s="93"/>
      <c r="QFD110" s="93"/>
      <c r="QFE110" s="93"/>
      <c r="QFF110" s="93"/>
      <c r="QFG110" s="66"/>
      <c r="QFH110" s="93"/>
      <c r="QFI110" s="93"/>
      <c r="QFJ110" s="93"/>
      <c r="QFK110" s="93"/>
      <c r="QFL110" s="66"/>
      <c r="QFM110" s="93"/>
      <c r="QFN110" s="93"/>
      <c r="QFO110" s="93"/>
      <c r="QFP110" s="93"/>
      <c r="QFQ110" s="66"/>
      <c r="QFR110" s="93"/>
      <c r="QFS110" s="93"/>
      <c r="QFT110" s="93"/>
      <c r="QFU110" s="93"/>
      <c r="QFV110" s="66"/>
      <c r="QFW110" s="93"/>
      <c r="QFX110" s="93"/>
      <c r="QFY110" s="93"/>
      <c r="QFZ110" s="93"/>
      <c r="QGA110" s="66"/>
      <c r="QGB110" s="93"/>
      <c r="QGC110" s="93"/>
      <c r="QGD110" s="93"/>
      <c r="QGE110" s="93"/>
      <c r="QGF110" s="66"/>
      <c r="QGG110" s="93"/>
      <c r="QGH110" s="93"/>
      <c r="QGI110" s="93"/>
      <c r="QGJ110" s="93"/>
      <c r="QGK110" s="66"/>
      <c r="QGL110" s="93"/>
      <c r="QGM110" s="93"/>
      <c r="QGN110" s="93"/>
      <c r="QGO110" s="93"/>
      <c r="QGP110" s="66"/>
      <c r="QGQ110" s="93"/>
      <c r="QGR110" s="93"/>
      <c r="QGS110" s="93"/>
      <c r="QGT110" s="93"/>
      <c r="QGU110" s="66"/>
      <c r="QGV110" s="93"/>
      <c r="QGW110" s="93"/>
      <c r="QGX110" s="93"/>
      <c r="QGY110" s="93"/>
      <c r="QGZ110" s="66"/>
      <c r="QHA110" s="93"/>
      <c r="QHB110" s="93"/>
      <c r="QHC110" s="93"/>
      <c r="QHD110" s="93"/>
      <c r="QHE110" s="66"/>
      <c r="QHF110" s="93"/>
      <c r="QHG110" s="93"/>
      <c r="QHH110" s="93"/>
      <c r="QHI110" s="93"/>
      <c r="QHJ110" s="66"/>
      <c r="QHK110" s="93"/>
      <c r="QHL110" s="93"/>
      <c r="QHM110" s="93"/>
      <c r="QHN110" s="93"/>
      <c r="QHO110" s="66"/>
      <c r="QHP110" s="93"/>
      <c r="QHQ110" s="93"/>
      <c r="QHR110" s="93"/>
      <c r="QHS110" s="93"/>
      <c r="QHT110" s="66"/>
      <c r="QHU110" s="93"/>
      <c r="QHV110" s="93"/>
      <c r="QHW110" s="93"/>
      <c r="QHX110" s="93"/>
      <c r="QHY110" s="66"/>
      <c r="QHZ110" s="93"/>
      <c r="QIA110" s="93"/>
      <c r="QIB110" s="93"/>
      <c r="QIC110" s="93"/>
      <c r="QID110" s="66"/>
      <c r="QIE110" s="93"/>
      <c r="QIF110" s="93"/>
      <c r="QIG110" s="93"/>
      <c r="QIH110" s="93"/>
      <c r="QII110" s="66"/>
      <c r="QIJ110" s="93"/>
      <c r="QIK110" s="93"/>
      <c r="QIL110" s="93"/>
      <c r="QIM110" s="93"/>
      <c r="QIN110" s="66"/>
      <c r="QIO110" s="93"/>
      <c r="QIP110" s="93"/>
      <c r="QIQ110" s="93"/>
      <c r="QIR110" s="93"/>
      <c r="QIS110" s="66"/>
      <c r="QIT110" s="93"/>
      <c r="QIU110" s="93"/>
      <c r="QIV110" s="93"/>
      <c r="QIW110" s="93"/>
      <c r="QIX110" s="66"/>
      <c r="QIY110" s="93"/>
      <c r="QIZ110" s="93"/>
      <c r="QJA110" s="93"/>
      <c r="QJB110" s="93"/>
      <c r="QJC110" s="66"/>
      <c r="QJD110" s="93"/>
      <c r="QJE110" s="93"/>
      <c r="QJF110" s="93"/>
      <c r="QJG110" s="93"/>
      <c r="QJH110" s="66"/>
      <c r="QJI110" s="93"/>
      <c r="QJJ110" s="93"/>
      <c r="QJK110" s="93"/>
      <c r="QJL110" s="93"/>
      <c r="QJM110" s="66"/>
      <c r="QJN110" s="93"/>
      <c r="QJO110" s="93"/>
      <c r="QJP110" s="93"/>
      <c r="QJQ110" s="93"/>
      <c r="QJR110" s="66"/>
      <c r="QJS110" s="93"/>
      <c r="QJT110" s="93"/>
      <c r="QJU110" s="93"/>
      <c r="QJV110" s="93"/>
      <c r="QJW110" s="66"/>
      <c r="QJX110" s="93"/>
      <c r="QJY110" s="93"/>
      <c r="QJZ110" s="93"/>
      <c r="QKA110" s="93"/>
      <c r="QKB110" s="66"/>
      <c r="QKC110" s="93"/>
      <c r="QKD110" s="93"/>
      <c r="QKE110" s="93"/>
      <c r="QKF110" s="93"/>
      <c r="QKG110" s="66"/>
      <c r="QKH110" s="93"/>
      <c r="QKI110" s="93"/>
      <c r="QKJ110" s="93"/>
      <c r="QKK110" s="93"/>
      <c r="QKL110" s="66"/>
      <c r="QKM110" s="93"/>
      <c r="QKN110" s="93"/>
      <c r="QKO110" s="93"/>
      <c r="QKP110" s="93"/>
      <c r="QKQ110" s="66"/>
      <c r="QKR110" s="93"/>
      <c r="QKS110" s="93"/>
      <c r="QKT110" s="93"/>
      <c r="QKU110" s="93"/>
      <c r="QKV110" s="66"/>
      <c r="QKW110" s="93"/>
      <c r="QKX110" s="93"/>
      <c r="QKY110" s="93"/>
      <c r="QKZ110" s="93"/>
      <c r="QLA110" s="66"/>
      <c r="QLB110" s="93"/>
      <c r="QLC110" s="93"/>
      <c r="QLD110" s="93"/>
      <c r="QLE110" s="93"/>
      <c r="QLF110" s="66"/>
      <c r="QLG110" s="93"/>
      <c r="QLH110" s="93"/>
      <c r="QLI110" s="93"/>
      <c r="QLJ110" s="93"/>
      <c r="QLK110" s="66"/>
      <c r="QLL110" s="93"/>
      <c r="QLM110" s="93"/>
      <c r="QLN110" s="93"/>
      <c r="QLO110" s="93"/>
      <c r="QLP110" s="66"/>
      <c r="QLQ110" s="93"/>
      <c r="QLR110" s="93"/>
      <c r="QLS110" s="93"/>
      <c r="QLT110" s="93"/>
      <c r="QLU110" s="66"/>
      <c r="QLV110" s="93"/>
      <c r="QLW110" s="93"/>
      <c r="QLX110" s="93"/>
      <c r="QLY110" s="93"/>
      <c r="QLZ110" s="66"/>
      <c r="QMA110" s="93"/>
      <c r="QMB110" s="93"/>
      <c r="QMC110" s="93"/>
      <c r="QMD110" s="93"/>
      <c r="QME110" s="66"/>
      <c r="QMF110" s="93"/>
      <c r="QMG110" s="93"/>
      <c r="QMH110" s="93"/>
      <c r="QMI110" s="93"/>
      <c r="QMJ110" s="66"/>
      <c r="QMK110" s="93"/>
      <c r="QML110" s="93"/>
      <c r="QMM110" s="93"/>
      <c r="QMN110" s="93"/>
      <c r="QMO110" s="66"/>
      <c r="QMP110" s="93"/>
      <c r="QMQ110" s="93"/>
      <c r="QMR110" s="93"/>
      <c r="QMS110" s="93"/>
      <c r="QMT110" s="66"/>
      <c r="QMU110" s="93"/>
      <c r="QMV110" s="93"/>
      <c r="QMW110" s="93"/>
      <c r="QMX110" s="93"/>
      <c r="QMY110" s="66"/>
      <c r="QMZ110" s="93"/>
      <c r="QNA110" s="93"/>
      <c r="QNB110" s="93"/>
      <c r="QNC110" s="93"/>
      <c r="QND110" s="66"/>
      <c r="QNE110" s="93"/>
      <c r="QNF110" s="93"/>
      <c r="QNG110" s="93"/>
      <c r="QNH110" s="93"/>
      <c r="QNI110" s="66"/>
      <c r="QNJ110" s="93"/>
      <c r="QNK110" s="93"/>
      <c r="QNL110" s="93"/>
      <c r="QNM110" s="93"/>
      <c r="QNN110" s="66"/>
      <c r="QNO110" s="93"/>
      <c r="QNP110" s="93"/>
      <c r="QNQ110" s="93"/>
      <c r="QNR110" s="93"/>
      <c r="QNS110" s="66"/>
      <c r="QNT110" s="93"/>
      <c r="QNU110" s="93"/>
      <c r="QNV110" s="93"/>
      <c r="QNW110" s="93"/>
      <c r="QNX110" s="66"/>
      <c r="QNY110" s="93"/>
      <c r="QNZ110" s="93"/>
      <c r="QOA110" s="93"/>
      <c r="QOB110" s="93"/>
      <c r="QOC110" s="66"/>
      <c r="QOD110" s="93"/>
      <c r="QOE110" s="93"/>
      <c r="QOF110" s="93"/>
      <c r="QOG110" s="93"/>
      <c r="QOH110" s="66"/>
      <c r="QOI110" s="93"/>
      <c r="QOJ110" s="93"/>
      <c r="QOK110" s="93"/>
      <c r="QOL110" s="93"/>
      <c r="QOM110" s="66"/>
      <c r="QON110" s="93"/>
      <c r="QOO110" s="93"/>
      <c r="QOP110" s="93"/>
      <c r="QOQ110" s="93"/>
      <c r="QOR110" s="66"/>
      <c r="QOS110" s="93"/>
      <c r="QOT110" s="93"/>
      <c r="QOU110" s="93"/>
      <c r="QOV110" s="93"/>
      <c r="QOW110" s="66"/>
      <c r="QOX110" s="93"/>
      <c r="QOY110" s="93"/>
      <c r="QOZ110" s="93"/>
      <c r="QPA110" s="93"/>
      <c r="QPB110" s="66"/>
      <c r="QPC110" s="93"/>
      <c r="QPD110" s="93"/>
      <c r="QPE110" s="93"/>
      <c r="QPF110" s="93"/>
      <c r="QPG110" s="66"/>
      <c r="QPH110" s="93"/>
      <c r="QPI110" s="93"/>
      <c r="QPJ110" s="93"/>
      <c r="QPK110" s="93"/>
      <c r="QPL110" s="66"/>
      <c r="QPM110" s="93"/>
      <c r="QPN110" s="93"/>
      <c r="QPO110" s="93"/>
      <c r="QPP110" s="93"/>
      <c r="QPQ110" s="66"/>
      <c r="QPR110" s="93"/>
      <c r="QPS110" s="93"/>
      <c r="QPT110" s="93"/>
      <c r="QPU110" s="93"/>
      <c r="QPV110" s="66"/>
      <c r="QPW110" s="93"/>
      <c r="QPX110" s="93"/>
      <c r="QPY110" s="93"/>
      <c r="QPZ110" s="93"/>
      <c r="QQA110" s="66"/>
      <c r="QQB110" s="93"/>
      <c r="QQC110" s="93"/>
      <c r="QQD110" s="93"/>
      <c r="QQE110" s="93"/>
      <c r="QQF110" s="66"/>
      <c r="QQG110" s="93"/>
      <c r="QQH110" s="93"/>
      <c r="QQI110" s="93"/>
      <c r="QQJ110" s="93"/>
      <c r="QQK110" s="66"/>
      <c r="QQL110" s="93"/>
      <c r="QQM110" s="93"/>
      <c r="QQN110" s="93"/>
      <c r="QQO110" s="93"/>
      <c r="QQP110" s="66"/>
      <c r="QQQ110" s="93"/>
      <c r="QQR110" s="93"/>
      <c r="QQS110" s="93"/>
      <c r="QQT110" s="93"/>
      <c r="QQU110" s="66"/>
      <c r="QQV110" s="93"/>
      <c r="QQW110" s="93"/>
      <c r="QQX110" s="93"/>
      <c r="QQY110" s="93"/>
      <c r="QQZ110" s="66"/>
      <c r="QRA110" s="93"/>
      <c r="QRB110" s="93"/>
      <c r="QRC110" s="93"/>
      <c r="QRD110" s="93"/>
      <c r="QRE110" s="66"/>
      <c r="QRF110" s="93"/>
      <c r="QRG110" s="93"/>
      <c r="QRH110" s="93"/>
      <c r="QRI110" s="93"/>
      <c r="QRJ110" s="66"/>
      <c r="QRK110" s="93"/>
      <c r="QRL110" s="93"/>
      <c r="QRM110" s="93"/>
      <c r="QRN110" s="93"/>
      <c r="QRO110" s="66"/>
      <c r="QRP110" s="93"/>
      <c r="QRQ110" s="93"/>
      <c r="QRR110" s="93"/>
      <c r="QRS110" s="93"/>
      <c r="QRT110" s="66"/>
      <c r="QRU110" s="93"/>
      <c r="QRV110" s="93"/>
      <c r="QRW110" s="93"/>
      <c r="QRX110" s="93"/>
      <c r="QRY110" s="66"/>
      <c r="QRZ110" s="93"/>
      <c r="QSA110" s="93"/>
      <c r="QSB110" s="93"/>
      <c r="QSC110" s="93"/>
      <c r="QSD110" s="66"/>
      <c r="QSE110" s="93"/>
      <c r="QSF110" s="93"/>
      <c r="QSG110" s="93"/>
      <c r="QSH110" s="93"/>
      <c r="QSI110" s="66"/>
      <c r="QSJ110" s="93"/>
      <c r="QSK110" s="93"/>
      <c r="QSL110" s="93"/>
      <c r="QSM110" s="93"/>
      <c r="QSN110" s="66"/>
      <c r="QSO110" s="93"/>
      <c r="QSP110" s="93"/>
      <c r="QSQ110" s="93"/>
      <c r="QSR110" s="93"/>
      <c r="QSS110" s="66"/>
      <c r="QST110" s="93"/>
      <c r="QSU110" s="93"/>
      <c r="QSV110" s="93"/>
      <c r="QSW110" s="93"/>
      <c r="QSX110" s="66"/>
      <c r="QSY110" s="93"/>
      <c r="QSZ110" s="93"/>
      <c r="QTA110" s="93"/>
      <c r="QTB110" s="93"/>
      <c r="QTC110" s="66"/>
      <c r="QTD110" s="93"/>
      <c r="QTE110" s="93"/>
      <c r="QTF110" s="93"/>
      <c r="QTG110" s="93"/>
      <c r="QTH110" s="66"/>
      <c r="QTI110" s="93"/>
      <c r="QTJ110" s="93"/>
      <c r="QTK110" s="93"/>
      <c r="QTL110" s="93"/>
      <c r="QTM110" s="66"/>
      <c r="QTN110" s="93"/>
      <c r="QTO110" s="93"/>
      <c r="QTP110" s="93"/>
      <c r="QTQ110" s="93"/>
      <c r="QTR110" s="66"/>
      <c r="QTS110" s="93"/>
      <c r="QTT110" s="93"/>
      <c r="QTU110" s="93"/>
      <c r="QTV110" s="93"/>
      <c r="QTW110" s="66"/>
      <c r="QTX110" s="93"/>
      <c r="QTY110" s="93"/>
      <c r="QTZ110" s="93"/>
      <c r="QUA110" s="93"/>
      <c r="QUB110" s="66"/>
      <c r="QUC110" s="93"/>
      <c r="QUD110" s="93"/>
      <c r="QUE110" s="93"/>
      <c r="QUF110" s="93"/>
      <c r="QUG110" s="66"/>
      <c r="QUH110" s="93"/>
      <c r="QUI110" s="93"/>
      <c r="QUJ110" s="93"/>
      <c r="QUK110" s="93"/>
      <c r="QUL110" s="66"/>
      <c r="QUM110" s="93"/>
      <c r="QUN110" s="93"/>
      <c r="QUO110" s="93"/>
      <c r="QUP110" s="93"/>
      <c r="QUQ110" s="66"/>
      <c r="QUR110" s="93"/>
      <c r="QUS110" s="93"/>
      <c r="QUT110" s="93"/>
      <c r="QUU110" s="93"/>
      <c r="QUV110" s="66"/>
      <c r="QUW110" s="93"/>
      <c r="QUX110" s="93"/>
      <c r="QUY110" s="93"/>
      <c r="QUZ110" s="93"/>
      <c r="QVA110" s="66"/>
      <c r="QVB110" s="93"/>
      <c r="QVC110" s="93"/>
      <c r="QVD110" s="93"/>
      <c r="QVE110" s="93"/>
      <c r="QVF110" s="66"/>
      <c r="QVG110" s="93"/>
      <c r="QVH110" s="93"/>
      <c r="QVI110" s="93"/>
      <c r="QVJ110" s="93"/>
      <c r="QVK110" s="66"/>
      <c r="QVL110" s="93"/>
      <c r="QVM110" s="93"/>
      <c r="QVN110" s="93"/>
      <c r="QVO110" s="93"/>
      <c r="QVP110" s="66"/>
      <c r="QVQ110" s="93"/>
      <c r="QVR110" s="93"/>
      <c r="QVS110" s="93"/>
      <c r="QVT110" s="93"/>
      <c r="QVU110" s="66"/>
      <c r="QVV110" s="93"/>
      <c r="QVW110" s="93"/>
      <c r="QVX110" s="93"/>
      <c r="QVY110" s="93"/>
      <c r="QVZ110" s="66"/>
      <c r="QWA110" s="93"/>
      <c r="QWB110" s="93"/>
      <c r="QWC110" s="93"/>
      <c r="QWD110" s="93"/>
      <c r="QWE110" s="66"/>
      <c r="QWF110" s="93"/>
      <c r="QWG110" s="93"/>
      <c r="QWH110" s="93"/>
      <c r="QWI110" s="93"/>
      <c r="QWJ110" s="66"/>
      <c r="QWK110" s="93"/>
      <c r="QWL110" s="93"/>
      <c r="QWM110" s="93"/>
      <c r="QWN110" s="93"/>
      <c r="QWO110" s="66"/>
      <c r="QWP110" s="93"/>
      <c r="QWQ110" s="93"/>
      <c r="QWR110" s="93"/>
      <c r="QWS110" s="93"/>
      <c r="QWT110" s="66"/>
      <c r="QWU110" s="93"/>
      <c r="QWV110" s="93"/>
      <c r="QWW110" s="93"/>
      <c r="QWX110" s="93"/>
      <c r="QWY110" s="66"/>
      <c r="QWZ110" s="93"/>
      <c r="QXA110" s="93"/>
      <c r="QXB110" s="93"/>
      <c r="QXC110" s="93"/>
      <c r="QXD110" s="66"/>
      <c r="QXE110" s="93"/>
      <c r="QXF110" s="93"/>
      <c r="QXG110" s="93"/>
      <c r="QXH110" s="93"/>
      <c r="QXI110" s="66"/>
      <c r="QXJ110" s="93"/>
      <c r="QXK110" s="93"/>
      <c r="QXL110" s="93"/>
      <c r="QXM110" s="93"/>
      <c r="QXN110" s="66"/>
      <c r="QXO110" s="93"/>
      <c r="QXP110" s="93"/>
      <c r="QXQ110" s="93"/>
      <c r="QXR110" s="93"/>
      <c r="QXS110" s="66"/>
      <c r="QXT110" s="93"/>
      <c r="QXU110" s="93"/>
      <c r="QXV110" s="93"/>
      <c r="QXW110" s="93"/>
      <c r="QXX110" s="66"/>
      <c r="QXY110" s="93"/>
      <c r="QXZ110" s="93"/>
      <c r="QYA110" s="93"/>
      <c r="QYB110" s="93"/>
      <c r="QYC110" s="66"/>
      <c r="QYD110" s="93"/>
      <c r="QYE110" s="93"/>
      <c r="QYF110" s="93"/>
      <c r="QYG110" s="93"/>
      <c r="QYH110" s="66"/>
      <c r="QYI110" s="93"/>
      <c r="QYJ110" s="93"/>
      <c r="QYK110" s="93"/>
      <c r="QYL110" s="93"/>
      <c r="QYM110" s="66"/>
      <c r="QYN110" s="93"/>
      <c r="QYO110" s="93"/>
      <c r="QYP110" s="93"/>
      <c r="QYQ110" s="93"/>
      <c r="QYR110" s="66"/>
      <c r="QYS110" s="93"/>
      <c r="QYT110" s="93"/>
      <c r="QYU110" s="93"/>
      <c r="QYV110" s="93"/>
      <c r="QYW110" s="66"/>
      <c r="QYX110" s="93"/>
      <c r="QYY110" s="93"/>
      <c r="QYZ110" s="93"/>
      <c r="QZA110" s="93"/>
      <c r="QZB110" s="66"/>
      <c r="QZC110" s="93"/>
      <c r="QZD110" s="93"/>
      <c r="QZE110" s="93"/>
      <c r="QZF110" s="93"/>
      <c r="QZG110" s="66"/>
      <c r="QZH110" s="93"/>
      <c r="QZI110" s="93"/>
      <c r="QZJ110" s="93"/>
      <c r="QZK110" s="93"/>
      <c r="QZL110" s="66"/>
      <c r="QZM110" s="93"/>
      <c r="QZN110" s="93"/>
      <c r="QZO110" s="93"/>
      <c r="QZP110" s="93"/>
      <c r="QZQ110" s="66"/>
      <c r="QZR110" s="93"/>
      <c r="QZS110" s="93"/>
      <c r="QZT110" s="93"/>
      <c r="QZU110" s="93"/>
      <c r="QZV110" s="66"/>
      <c r="QZW110" s="93"/>
      <c r="QZX110" s="93"/>
      <c r="QZY110" s="93"/>
      <c r="QZZ110" s="93"/>
      <c r="RAA110" s="66"/>
      <c r="RAB110" s="93"/>
      <c r="RAC110" s="93"/>
      <c r="RAD110" s="93"/>
      <c r="RAE110" s="93"/>
      <c r="RAF110" s="66"/>
      <c r="RAG110" s="93"/>
      <c r="RAH110" s="93"/>
      <c r="RAI110" s="93"/>
      <c r="RAJ110" s="93"/>
      <c r="RAK110" s="66"/>
      <c r="RAL110" s="93"/>
      <c r="RAM110" s="93"/>
      <c r="RAN110" s="93"/>
      <c r="RAO110" s="93"/>
      <c r="RAP110" s="66"/>
      <c r="RAQ110" s="93"/>
      <c r="RAR110" s="93"/>
      <c r="RAS110" s="93"/>
      <c r="RAT110" s="93"/>
      <c r="RAU110" s="66"/>
      <c r="RAV110" s="93"/>
      <c r="RAW110" s="93"/>
      <c r="RAX110" s="93"/>
      <c r="RAY110" s="93"/>
      <c r="RAZ110" s="66"/>
      <c r="RBA110" s="93"/>
      <c r="RBB110" s="93"/>
      <c r="RBC110" s="93"/>
      <c r="RBD110" s="93"/>
      <c r="RBE110" s="66"/>
      <c r="RBF110" s="93"/>
      <c r="RBG110" s="93"/>
      <c r="RBH110" s="93"/>
      <c r="RBI110" s="93"/>
      <c r="RBJ110" s="66"/>
      <c r="RBK110" s="93"/>
      <c r="RBL110" s="93"/>
      <c r="RBM110" s="93"/>
      <c r="RBN110" s="93"/>
      <c r="RBO110" s="66"/>
      <c r="RBP110" s="93"/>
      <c r="RBQ110" s="93"/>
      <c r="RBR110" s="93"/>
      <c r="RBS110" s="93"/>
      <c r="RBT110" s="66"/>
      <c r="RBU110" s="93"/>
      <c r="RBV110" s="93"/>
      <c r="RBW110" s="93"/>
      <c r="RBX110" s="93"/>
      <c r="RBY110" s="66"/>
      <c r="RBZ110" s="93"/>
      <c r="RCA110" s="93"/>
      <c r="RCB110" s="93"/>
      <c r="RCC110" s="93"/>
      <c r="RCD110" s="66"/>
      <c r="RCE110" s="93"/>
      <c r="RCF110" s="93"/>
      <c r="RCG110" s="93"/>
      <c r="RCH110" s="93"/>
      <c r="RCI110" s="66"/>
      <c r="RCJ110" s="93"/>
      <c r="RCK110" s="93"/>
      <c r="RCL110" s="93"/>
      <c r="RCM110" s="93"/>
      <c r="RCN110" s="66"/>
      <c r="RCO110" s="93"/>
      <c r="RCP110" s="93"/>
      <c r="RCQ110" s="93"/>
      <c r="RCR110" s="93"/>
      <c r="RCS110" s="66"/>
      <c r="RCT110" s="93"/>
      <c r="RCU110" s="93"/>
      <c r="RCV110" s="93"/>
      <c r="RCW110" s="93"/>
      <c r="RCX110" s="66"/>
      <c r="RCY110" s="93"/>
      <c r="RCZ110" s="93"/>
      <c r="RDA110" s="93"/>
      <c r="RDB110" s="93"/>
      <c r="RDC110" s="66"/>
      <c r="RDD110" s="93"/>
      <c r="RDE110" s="93"/>
      <c r="RDF110" s="93"/>
      <c r="RDG110" s="93"/>
      <c r="RDH110" s="66"/>
      <c r="RDI110" s="93"/>
      <c r="RDJ110" s="93"/>
      <c r="RDK110" s="93"/>
      <c r="RDL110" s="93"/>
      <c r="RDM110" s="66"/>
      <c r="RDN110" s="93"/>
      <c r="RDO110" s="93"/>
      <c r="RDP110" s="93"/>
      <c r="RDQ110" s="93"/>
      <c r="RDR110" s="66"/>
      <c r="RDS110" s="93"/>
      <c r="RDT110" s="93"/>
      <c r="RDU110" s="93"/>
      <c r="RDV110" s="93"/>
      <c r="RDW110" s="66"/>
      <c r="RDX110" s="93"/>
      <c r="RDY110" s="93"/>
      <c r="RDZ110" s="93"/>
      <c r="REA110" s="93"/>
      <c r="REB110" s="66"/>
      <c r="REC110" s="93"/>
      <c r="RED110" s="93"/>
      <c r="REE110" s="93"/>
      <c r="REF110" s="93"/>
      <c r="REG110" s="66"/>
      <c r="REH110" s="93"/>
      <c r="REI110" s="93"/>
      <c r="REJ110" s="93"/>
      <c r="REK110" s="93"/>
      <c r="REL110" s="66"/>
      <c r="REM110" s="93"/>
      <c r="REN110" s="93"/>
      <c r="REO110" s="93"/>
      <c r="REP110" s="93"/>
      <c r="REQ110" s="66"/>
      <c r="RER110" s="93"/>
      <c r="RES110" s="93"/>
      <c r="RET110" s="93"/>
      <c r="REU110" s="93"/>
      <c r="REV110" s="66"/>
      <c r="REW110" s="93"/>
      <c r="REX110" s="93"/>
      <c r="REY110" s="93"/>
      <c r="REZ110" s="93"/>
      <c r="RFA110" s="66"/>
      <c r="RFB110" s="93"/>
      <c r="RFC110" s="93"/>
      <c r="RFD110" s="93"/>
      <c r="RFE110" s="93"/>
      <c r="RFF110" s="66"/>
      <c r="RFG110" s="93"/>
      <c r="RFH110" s="93"/>
      <c r="RFI110" s="93"/>
      <c r="RFJ110" s="93"/>
      <c r="RFK110" s="66"/>
      <c r="RFL110" s="93"/>
      <c r="RFM110" s="93"/>
      <c r="RFN110" s="93"/>
      <c r="RFO110" s="93"/>
      <c r="RFP110" s="66"/>
      <c r="RFQ110" s="93"/>
      <c r="RFR110" s="93"/>
      <c r="RFS110" s="93"/>
      <c r="RFT110" s="93"/>
      <c r="RFU110" s="66"/>
      <c r="RFV110" s="93"/>
      <c r="RFW110" s="93"/>
      <c r="RFX110" s="93"/>
      <c r="RFY110" s="93"/>
      <c r="RFZ110" s="66"/>
      <c r="RGA110" s="93"/>
      <c r="RGB110" s="93"/>
      <c r="RGC110" s="93"/>
      <c r="RGD110" s="93"/>
      <c r="RGE110" s="66"/>
      <c r="RGF110" s="93"/>
      <c r="RGG110" s="93"/>
      <c r="RGH110" s="93"/>
      <c r="RGI110" s="93"/>
      <c r="RGJ110" s="66"/>
      <c r="RGK110" s="93"/>
      <c r="RGL110" s="93"/>
      <c r="RGM110" s="93"/>
      <c r="RGN110" s="93"/>
      <c r="RGO110" s="66"/>
      <c r="RGP110" s="93"/>
      <c r="RGQ110" s="93"/>
      <c r="RGR110" s="93"/>
      <c r="RGS110" s="93"/>
      <c r="RGT110" s="66"/>
      <c r="RGU110" s="93"/>
      <c r="RGV110" s="93"/>
      <c r="RGW110" s="93"/>
      <c r="RGX110" s="93"/>
      <c r="RGY110" s="66"/>
      <c r="RGZ110" s="93"/>
      <c r="RHA110" s="93"/>
      <c r="RHB110" s="93"/>
      <c r="RHC110" s="93"/>
      <c r="RHD110" s="66"/>
      <c r="RHE110" s="93"/>
      <c r="RHF110" s="93"/>
      <c r="RHG110" s="93"/>
      <c r="RHH110" s="93"/>
      <c r="RHI110" s="66"/>
      <c r="RHJ110" s="93"/>
      <c r="RHK110" s="93"/>
      <c r="RHL110" s="93"/>
      <c r="RHM110" s="93"/>
      <c r="RHN110" s="66"/>
      <c r="RHO110" s="93"/>
      <c r="RHP110" s="93"/>
      <c r="RHQ110" s="93"/>
      <c r="RHR110" s="93"/>
      <c r="RHS110" s="66"/>
      <c r="RHT110" s="93"/>
      <c r="RHU110" s="93"/>
      <c r="RHV110" s="93"/>
      <c r="RHW110" s="93"/>
      <c r="RHX110" s="66"/>
      <c r="RHY110" s="93"/>
      <c r="RHZ110" s="93"/>
      <c r="RIA110" s="93"/>
      <c r="RIB110" s="93"/>
      <c r="RIC110" s="66"/>
      <c r="RID110" s="93"/>
      <c r="RIE110" s="93"/>
      <c r="RIF110" s="93"/>
      <c r="RIG110" s="93"/>
      <c r="RIH110" s="66"/>
      <c r="RII110" s="93"/>
      <c r="RIJ110" s="93"/>
      <c r="RIK110" s="93"/>
      <c r="RIL110" s="93"/>
      <c r="RIM110" s="66"/>
      <c r="RIN110" s="93"/>
      <c r="RIO110" s="93"/>
      <c r="RIP110" s="93"/>
      <c r="RIQ110" s="93"/>
      <c r="RIR110" s="66"/>
      <c r="RIS110" s="93"/>
      <c r="RIT110" s="93"/>
      <c r="RIU110" s="93"/>
      <c r="RIV110" s="93"/>
      <c r="RIW110" s="66"/>
      <c r="RIX110" s="93"/>
      <c r="RIY110" s="93"/>
      <c r="RIZ110" s="93"/>
      <c r="RJA110" s="93"/>
      <c r="RJB110" s="66"/>
      <c r="RJC110" s="93"/>
      <c r="RJD110" s="93"/>
      <c r="RJE110" s="93"/>
      <c r="RJF110" s="93"/>
      <c r="RJG110" s="66"/>
      <c r="RJH110" s="93"/>
      <c r="RJI110" s="93"/>
      <c r="RJJ110" s="93"/>
      <c r="RJK110" s="93"/>
      <c r="RJL110" s="66"/>
      <c r="RJM110" s="93"/>
      <c r="RJN110" s="93"/>
      <c r="RJO110" s="93"/>
      <c r="RJP110" s="93"/>
      <c r="RJQ110" s="66"/>
      <c r="RJR110" s="93"/>
      <c r="RJS110" s="93"/>
      <c r="RJT110" s="93"/>
      <c r="RJU110" s="93"/>
      <c r="RJV110" s="66"/>
      <c r="RJW110" s="93"/>
      <c r="RJX110" s="93"/>
      <c r="RJY110" s="93"/>
      <c r="RJZ110" s="93"/>
      <c r="RKA110" s="66"/>
      <c r="RKB110" s="93"/>
      <c r="RKC110" s="93"/>
      <c r="RKD110" s="93"/>
      <c r="RKE110" s="93"/>
      <c r="RKF110" s="66"/>
      <c r="RKG110" s="93"/>
      <c r="RKH110" s="93"/>
      <c r="RKI110" s="93"/>
      <c r="RKJ110" s="93"/>
      <c r="RKK110" s="66"/>
      <c r="RKL110" s="93"/>
      <c r="RKM110" s="93"/>
      <c r="RKN110" s="93"/>
      <c r="RKO110" s="93"/>
      <c r="RKP110" s="66"/>
      <c r="RKQ110" s="93"/>
      <c r="RKR110" s="93"/>
      <c r="RKS110" s="93"/>
      <c r="RKT110" s="93"/>
      <c r="RKU110" s="66"/>
      <c r="RKV110" s="93"/>
      <c r="RKW110" s="93"/>
      <c r="RKX110" s="93"/>
      <c r="RKY110" s="93"/>
      <c r="RKZ110" s="66"/>
      <c r="RLA110" s="93"/>
      <c r="RLB110" s="93"/>
      <c r="RLC110" s="93"/>
      <c r="RLD110" s="93"/>
      <c r="RLE110" s="66"/>
      <c r="RLF110" s="93"/>
      <c r="RLG110" s="93"/>
      <c r="RLH110" s="93"/>
      <c r="RLI110" s="93"/>
      <c r="RLJ110" s="66"/>
      <c r="RLK110" s="93"/>
      <c r="RLL110" s="93"/>
      <c r="RLM110" s="93"/>
      <c r="RLN110" s="93"/>
      <c r="RLO110" s="66"/>
      <c r="RLP110" s="93"/>
      <c r="RLQ110" s="93"/>
      <c r="RLR110" s="93"/>
      <c r="RLS110" s="93"/>
      <c r="RLT110" s="66"/>
      <c r="RLU110" s="93"/>
      <c r="RLV110" s="93"/>
      <c r="RLW110" s="93"/>
      <c r="RLX110" s="93"/>
      <c r="RLY110" s="66"/>
      <c r="RLZ110" s="93"/>
      <c r="RMA110" s="93"/>
      <c r="RMB110" s="93"/>
      <c r="RMC110" s="93"/>
      <c r="RMD110" s="66"/>
      <c r="RME110" s="93"/>
      <c r="RMF110" s="93"/>
      <c r="RMG110" s="93"/>
      <c r="RMH110" s="93"/>
      <c r="RMI110" s="66"/>
      <c r="RMJ110" s="93"/>
      <c r="RMK110" s="93"/>
      <c r="RML110" s="93"/>
      <c r="RMM110" s="93"/>
      <c r="RMN110" s="66"/>
      <c r="RMO110" s="93"/>
      <c r="RMP110" s="93"/>
      <c r="RMQ110" s="93"/>
      <c r="RMR110" s="93"/>
      <c r="RMS110" s="66"/>
      <c r="RMT110" s="93"/>
      <c r="RMU110" s="93"/>
      <c r="RMV110" s="93"/>
      <c r="RMW110" s="93"/>
      <c r="RMX110" s="66"/>
      <c r="RMY110" s="93"/>
      <c r="RMZ110" s="93"/>
      <c r="RNA110" s="93"/>
      <c r="RNB110" s="93"/>
      <c r="RNC110" s="66"/>
      <c r="RND110" s="93"/>
      <c r="RNE110" s="93"/>
      <c r="RNF110" s="93"/>
      <c r="RNG110" s="93"/>
      <c r="RNH110" s="66"/>
      <c r="RNI110" s="93"/>
      <c r="RNJ110" s="93"/>
      <c r="RNK110" s="93"/>
      <c r="RNL110" s="93"/>
      <c r="RNM110" s="66"/>
      <c r="RNN110" s="93"/>
      <c r="RNO110" s="93"/>
      <c r="RNP110" s="93"/>
      <c r="RNQ110" s="93"/>
      <c r="RNR110" s="66"/>
      <c r="RNS110" s="93"/>
      <c r="RNT110" s="93"/>
      <c r="RNU110" s="93"/>
      <c r="RNV110" s="93"/>
      <c r="RNW110" s="66"/>
      <c r="RNX110" s="93"/>
      <c r="RNY110" s="93"/>
      <c r="RNZ110" s="93"/>
      <c r="ROA110" s="93"/>
      <c r="ROB110" s="66"/>
      <c r="ROC110" s="93"/>
      <c r="ROD110" s="93"/>
      <c r="ROE110" s="93"/>
      <c r="ROF110" s="93"/>
      <c r="ROG110" s="66"/>
      <c r="ROH110" s="93"/>
      <c r="ROI110" s="93"/>
      <c r="ROJ110" s="93"/>
      <c r="ROK110" s="93"/>
      <c r="ROL110" s="66"/>
      <c r="ROM110" s="93"/>
      <c r="RON110" s="93"/>
      <c r="ROO110" s="93"/>
      <c r="ROP110" s="93"/>
      <c r="ROQ110" s="66"/>
      <c r="ROR110" s="93"/>
      <c r="ROS110" s="93"/>
      <c r="ROT110" s="93"/>
      <c r="ROU110" s="93"/>
      <c r="ROV110" s="66"/>
      <c r="ROW110" s="93"/>
      <c r="ROX110" s="93"/>
      <c r="ROY110" s="93"/>
      <c r="ROZ110" s="93"/>
      <c r="RPA110" s="66"/>
      <c r="RPB110" s="93"/>
      <c r="RPC110" s="93"/>
      <c r="RPD110" s="93"/>
      <c r="RPE110" s="93"/>
      <c r="RPF110" s="66"/>
      <c r="RPG110" s="93"/>
      <c r="RPH110" s="93"/>
      <c r="RPI110" s="93"/>
      <c r="RPJ110" s="93"/>
      <c r="RPK110" s="66"/>
      <c r="RPL110" s="93"/>
      <c r="RPM110" s="93"/>
      <c r="RPN110" s="93"/>
      <c r="RPO110" s="93"/>
      <c r="RPP110" s="66"/>
      <c r="RPQ110" s="93"/>
      <c r="RPR110" s="93"/>
      <c r="RPS110" s="93"/>
      <c r="RPT110" s="93"/>
      <c r="RPU110" s="66"/>
      <c r="RPV110" s="93"/>
      <c r="RPW110" s="93"/>
      <c r="RPX110" s="93"/>
      <c r="RPY110" s="93"/>
      <c r="RPZ110" s="66"/>
      <c r="RQA110" s="93"/>
      <c r="RQB110" s="93"/>
      <c r="RQC110" s="93"/>
      <c r="RQD110" s="93"/>
      <c r="RQE110" s="66"/>
      <c r="RQF110" s="93"/>
      <c r="RQG110" s="93"/>
      <c r="RQH110" s="93"/>
      <c r="RQI110" s="93"/>
      <c r="RQJ110" s="66"/>
      <c r="RQK110" s="93"/>
      <c r="RQL110" s="93"/>
      <c r="RQM110" s="93"/>
      <c r="RQN110" s="93"/>
      <c r="RQO110" s="66"/>
      <c r="RQP110" s="93"/>
      <c r="RQQ110" s="93"/>
      <c r="RQR110" s="93"/>
      <c r="RQS110" s="93"/>
      <c r="RQT110" s="66"/>
      <c r="RQU110" s="93"/>
      <c r="RQV110" s="93"/>
      <c r="RQW110" s="93"/>
      <c r="RQX110" s="93"/>
      <c r="RQY110" s="66"/>
      <c r="RQZ110" s="93"/>
      <c r="RRA110" s="93"/>
      <c r="RRB110" s="93"/>
      <c r="RRC110" s="93"/>
      <c r="RRD110" s="66"/>
      <c r="RRE110" s="93"/>
      <c r="RRF110" s="93"/>
      <c r="RRG110" s="93"/>
      <c r="RRH110" s="93"/>
      <c r="RRI110" s="66"/>
      <c r="RRJ110" s="93"/>
      <c r="RRK110" s="93"/>
      <c r="RRL110" s="93"/>
      <c r="RRM110" s="93"/>
      <c r="RRN110" s="66"/>
      <c r="RRO110" s="93"/>
      <c r="RRP110" s="93"/>
      <c r="RRQ110" s="93"/>
      <c r="RRR110" s="93"/>
      <c r="RRS110" s="66"/>
      <c r="RRT110" s="93"/>
      <c r="RRU110" s="93"/>
      <c r="RRV110" s="93"/>
      <c r="RRW110" s="93"/>
      <c r="RRX110" s="66"/>
      <c r="RRY110" s="93"/>
      <c r="RRZ110" s="93"/>
      <c r="RSA110" s="93"/>
      <c r="RSB110" s="93"/>
      <c r="RSC110" s="66"/>
      <c r="RSD110" s="93"/>
      <c r="RSE110" s="93"/>
      <c r="RSF110" s="93"/>
      <c r="RSG110" s="93"/>
      <c r="RSH110" s="66"/>
      <c r="RSI110" s="93"/>
      <c r="RSJ110" s="93"/>
      <c r="RSK110" s="93"/>
      <c r="RSL110" s="93"/>
      <c r="RSM110" s="66"/>
      <c r="RSN110" s="93"/>
      <c r="RSO110" s="93"/>
      <c r="RSP110" s="93"/>
      <c r="RSQ110" s="93"/>
      <c r="RSR110" s="66"/>
      <c r="RSS110" s="93"/>
      <c r="RST110" s="93"/>
      <c r="RSU110" s="93"/>
      <c r="RSV110" s="93"/>
      <c r="RSW110" s="66"/>
      <c r="RSX110" s="93"/>
      <c r="RSY110" s="93"/>
      <c r="RSZ110" s="93"/>
      <c r="RTA110" s="93"/>
      <c r="RTB110" s="66"/>
      <c r="RTC110" s="93"/>
      <c r="RTD110" s="93"/>
      <c r="RTE110" s="93"/>
      <c r="RTF110" s="93"/>
      <c r="RTG110" s="66"/>
      <c r="RTH110" s="93"/>
      <c r="RTI110" s="93"/>
      <c r="RTJ110" s="93"/>
      <c r="RTK110" s="93"/>
      <c r="RTL110" s="66"/>
      <c r="RTM110" s="93"/>
      <c r="RTN110" s="93"/>
      <c r="RTO110" s="93"/>
      <c r="RTP110" s="93"/>
      <c r="RTQ110" s="66"/>
      <c r="RTR110" s="93"/>
      <c r="RTS110" s="93"/>
      <c r="RTT110" s="93"/>
      <c r="RTU110" s="93"/>
      <c r="RTV110" s="66"/>
      <c r="RTW110" s="93"/>
      <c r="RTX110" s="93"/>
      <c r="RTY110" s="93"/>
      <c r="RTZ110" s="93"/>
      <c r="RUA110" s="66"/>
      <c r="RUB110" s="93"/>
      <c r="RUC110" s="93"/>
      <c r="RUD110" s="93"/>
      <c r="RUE110" s="93"/>
      <c r="RUF110" s="66"/>
      <c r="RUG110" s="93"/>
      <c r="RUH110" s="93"/>
      <c r="RUI110" s="93"/>
      <c r="RUJ110" s="93"/>
      <c r="RUK110" s="66"/>
      <c r="RUL110" s="93"/>
      <c r="RUM110" s="93"/>
      <c r="RUN110" s="93"/>
      <c r="RUO110" s="93"/>
      <c r="RUP110" s="66"/>
      <c r="RUQ110" s="93"/>
      <c r="RUR110" s="93"/>
      <c r="RUS110" s="93"/>
      <c r="RUT110" s="93"/>
      <c r="RUU110" s="66"/>
      <c r="RUV110" s="93"/>
      <c r="RUW110" s="93"/>
      <c r="RUX110" s="93"/>
      <c r="RUY110" s="93"/>
      <c r="RUZ110" s="66"/>
      <c r="RVA110" s="93"/>
      <c r="RVB110" s="93"/>
      <c r="RVC110" s="93"/>
      <c r="RVD110" s="93"/>
      <c r="RVE110" s="66"/>
      <c r="RVF110" s="93"/>
      <c r="RVG110" s="93"/>
      <c r="RVH110" s="93"/>
      <c r="RVI110" s="93"/>
      <c r="RVJ110" s="66"/>
      <c r="RVK110" s="93"/>
      <c r="RVL110" s="93"/>
      <c r="RVM110" s="93"/>
      <c r="RVN110" s="93"/>
      <c r="RVO110" s="66"/>
      <c r="RVP110" s="93"/>
      <c r="RVQ110" s="93"/>
      <c r="RVR110" s="93"/>
      <c r="RVS110" s="93"/>
      <c r="RVT110" s="66"/>
      <c r="RVU110" s="93"/>
      <c r="RVV110" s="93"/>
      <c r="RVW110" s="93"/>
      <c r="RVX110" s="93"/>
      <c r="RVY110" s="66"/>
      <c r="RVZ110" s="93"/>
      <c r="RWA110" s="93"/>
      <c r="RWB110" s="93"/>
      <c r="RWC110" s="93"/>
      <c r="RWD110" s="66"/>
      <c r="RWE110" s="93"/>
      <c r="RWF110" s="93"/>
      <c r="RWG110" s="93"/>
      <c r="RWH110" s="93"/>
      <c r="RWI110" s="66"/>
      <c r="RWJ110" s="93"/>
      <c r="RWK110" s="93"/>
      <c r="RWL110" s="93"/>
      <c r="RWM110" s="93"/>
      <c r="RWN110" s="66"/>
      <c r="RWO110" s="93"/>
      <c r="RWP110" s="93"/>
      <c r="RWQ110" s="93"/>
      <c r="RWR110" s="93"/>
      <c r="RWS110" s="66"/>
      <c r="RWT110" s="93"/>
      <c r="RWU110" s="93"/>
      <c r="RWV110" s="93"/>
      <c r="RWW110" s="93"/>
      <c r="RWX110" s="66"/>
      <c r="RWY110" s="93"/>
      <c r="RWZ110" s="93"/>
      <c r="RXA110" s="93"/>
      <c r="RXB110" s="93"/>
      <c r="RXC110" s="66"/>
      <c r="RXD110" s="93"/>
      <c r="RXE110" s="93"/>
      <c r="RXF110" s="93"/>
      <c r="RXG110" s="93"/>
      <c r="RXH110" s="66"/>
      <c r="RXI110" s="93"/>
      <c r="RXJ110" s="93"/>
      <c r="RXK110" s="93"/>
      <c r="RXL110" s="93"/>
      <c r="RXM110" s="66"/>
      <c r="RXN110" s="93"/>
      <c r="RXO110" s="93"/>
      <c r="RXP110" s="93"/>
      <c r="RXQ110" s="93"/>
      <c r="RXR110" s="66"/>
      <c r="RXS110" s="93"/>
      <c r="RXT110" s="93"/>
      <c r="RXU110" s="93"/>
      <c r="RXV110" s="93"/>
      <c r="RXW110" s="66"/>
      <c r="RXX110" s="93"/>
      <c r="RXY110" s="93"/>
      <c r="RXZ110" s="93"/>
      <c r="RYA110" s="93"/>
      <c r="RYB110" s="66"/>
      <c r="RYC110" s="93"/>
      <c r="RYD110" s="93"/>
      <c r="RYE110" s="93"/>
      <c r="RYF110" s="93"/>
      <c r="RYG110" s="66"/>
      <c r="RYH110" s="93"/>
      <c r="RYI110" s="93"/>
      <c r="RYJ110" s="93"/>
      <c r="RYK110" s="93"/>
      <c r="RYL110" s="66"/>
      <c r="RYM110" s="93"/>
      <c r="RYN110" s="93"/>
      <c r="RYO110" s="93"/>
      <c r="RYP110" s="93"/>
      <c r="RYQ110" s="66"/>
      <c r="RYR110" s="93"/>
      <c r="RYS110" s="93"/>
      <c r="RYT110" s="93"/>
      <c r="RYU110" s="93"/>
      <c r="RYV110" s="66"/>
      <c r="RYW110" s="93"/>
      <c r="RYX110" s="93"/>
      <c r="RYY110" s="93"/>
      <c r="RYZ110" s="93"/>
      <c r="RZA110" s="66"/>
      <c r="RZB110" s="93"/>
      <c r="RZC110" s="93"/>
      <c r="RZD110" s="93"/>
      <c r="RZE110" s="93"/>
      <c r="RZF110" s="66"/>
      <c r="RZG110" s="93"/>
      <c r="RZH110" s="93"/>
      <c r="RZI110" s="93"/>
      <c r="RZJ110" s="93"/>
      <c r="RZK110" s="66"/>
      <c r="RZL110" s="93"/>
      <c r="RZM110" s="93"/>
      <c r="RZN110" s="93"/>
      <c r="RZO110" s="93"/>
      <c r="RZP110" s="66"/>
      <c r="RZQ110" s="93"/>
      <c r="RZR110" s="93"/>
      <c r="RZS110" s="93"/>
      <c r="RZT110" s="93"/>
      <c r="RZU110" s="66"/>
      <c r="RZV110" s="93"/>
      <c r="RZW110" s="93"/>
      <c r="RZX110" s="93"/>
      <c r="RZY110" s="93"/>
      <c r="RZZ110" s="66"/>
      <c r="SAA110" s="93"/>
      <c r="SAB110" s="93"/>
      <c r="SAC110" s="93"/>
      <c r="SAD110" s="93"/>
      <c r="SAE110" s="66"/>
      <c r="SAF110" s="93"/>
      <c r="SAG110" s="93"/>
      <c r="SAH110" s="93"/>
      <c r="SAI110" s="93"/>
      <c r="SAJ110" s="66"/>
      <c r="SAK110" s="93"/>
      <c r="SAL110" s="93"/>
      <c r="SAM110" s="93"/>
      <c r="SAN110" s="93"/>
      <c r="SAO110" s="66"/>
      <c r="SAP110" s="93"/>
      <c r="SAQ110" s="93"/>
      <c r="SAR110" s="93"/>
      <c r="SAS110" s="93"/>
      <c r="SAT110" s="66"/>
      <c r="SAU110" s="93"/>
      <c r="SAV110" s="93"/>
      <c r="SAW110" s="93"/>
      <c r="SAX110" s="93"/>
      <c r="SAY110" s="66"/>
      <c r="SAZ110" s="93"/>
      <c r="SBA110" s="93"/>
      <c r="SBB110" s="93"/>
      <c r="SBC110" s="93"/>
      <c r="SBD110" s="66"/>
      <c r="SBE110" s="93"/>
      <c r="SBF110" s="93"/>
      <c r="SBG110" s="93"/>
      <c r="SBH110" s="93"/>
      <c r="SBI110" s="66"/>
      <c r="SBJ110" s="93"/>
      <c r="SBK110" s="93"/>
      <c r="SBL110" s="93"/>
      <c r="SBM110" s="93"/>
      <c r="SBN110" s="66"/>
      <c r="SBO110" s="93"/>
      <c r="SBP110" s="93"/>
      <c r="SBQ110" s="93"/>
      <c r="SBR110" s="93"/>
      <c r="SBS110" s="66"/>
      <c r="SBT110" s="93"/>
      <c r="SBU110" s="93"/>
      <c r="SBV110" s="93"/>
      <c r="SBW110" s="93"/>
      <c r="SBX110" s="66"/>
      <c r="SBY110" s="93"/>
      <c r="SBZ110" s="93"/>
      <c r="SCA110" s="93"/>
      <c r="SCB110" s="93"/>
      <c r="SCC110" s="66"/>
      <c r="SCD110" s="93"/>
      <c r="SCE110" s="93"/>
      <c r="SCF110" s="93"/>
      <c r="SCG110" s="93"/>
      <c r="SCH110" s="66"/>
      <c r="SCI110" s="93"/>
      <c r="SCJ110" s="93"/>
      <c r="SCK110" s="93"/>
      <c r="SCL110" s="93"/>
      <c r="SCM110" s="66"/>
      <c r="SCN110" s="93"/>
      <c r="SCO110" s="93"/>
      <c r="SCP110" s="93"/>
      <c r="SCQ110" s="93"/>
      <c r="SCR110" s="66"/>
      <c r="SCS110" s="93"/>
      <c r="SCT110" s="93"/>
      <c r="SCU110" s="93"/>
      <c r="SCV110" s="93"/>
      <c r="SCW110" s="66"/>
      <c r="SCX110" s="93"/>
      <c r="SCY110" s="93"/>
      <c r="SCZ110" s="93"/>
      <c r="SDA110" s="93"/>
      <c r="SDB110" s="66"/>
      <c r="SDC110" s="93"/>
      <c r="SDD110" s="93"/>
      <c r="SDE110" s="93"/>
      <c r="SDF110" s="93"/>
      <c r="SDG110" s="66"/>
      <c r="SDH110" s="93"/>
      <c r="SDI110" s="93"/>
      <c r="SDJ110" s="93"/>
      <c r="SDK110" s="93"/>
      <c r="SDL110" s="66"/>
      <c r="SDM110" s="93"/>
      <c r="SDN110" s="93"/>
      <c r="SDO110" s="93"/>
      <c r="SDP110" s="93"/>
      <c r="SDQ110" s="66"/>
      <c r="SDR110" s="93"/>
      <c r="SDS110" s="93"/>
      <c r="SDT110" s="93"/>
      <c r="SDU110" s="93"/>
      <c r="SDV110" s="66"/>
      <c r="SDW110" s="93"/>
      <c r="SDX110" s="93"/>
      <c r="SDY110" s="93"/>
      <c r="SDZ110" s="93"/>
      <c r="SEA110" s="66"/>
      <c r="SEB110" s="93"/>
      <c r="SEC110" s="93"/>
      <c r="SED110" s="93"/>
      <c r="SEE110" s="93"/>
      <c r="SEF110" s="66"/>
      <c r="SEG110" s="93"/>
      <c r="SEH110" s="93"/>
      <c r="SEI110" s="93"/>
      <c r="SEJ110" s="93"/>
      <c r="SEK110" s="66"/>
      <c r="SEL110" s="93"/>
      <c r="SEM110" s="93"/>
      <c r="SEN110" s="93"/>
      <c r="SEO110" s="93"/>
      <c r="SEP110" s="66"/>
      <c r="SEQ110" s="93"/>
      <c r="SER110" s="93"/>
      <c r="SES110" s="93"/>
      <c r="SET110" s="93"/>
      <c r="SEU110" s="66"/>
      <c r="SEV110" s="93"/>
      <c r="SEW110" s="93"/>
      <c r="SEX110" s="93"/>
      <c r="SEY110" s="93"/>
      <c r="SEZ110" s="66"/>
      <c r="SFA110" s="93"/>
      <c r="SFB110" s="93"/>
      <c r="SFC110" s="93"/>
      <c r="SFD110" s="93"/>
      <c r="SFE110" s="66"/>
      <c r="SFF110" s="93"/>
      <c r="SFG110" s="93"/>
      <c r="SFH110" s="93"/>
      <c r="SFI110" s="93"/>
      <c r="SFJ110" s="66"/>
      <c r="SFK110" s="93"/>
      <c r="SFL110" s="93"/>
      <c r="SFM110" s="93"/>
      <c r="SFN110" s="93"/>
      <c r="SFO110" s="66"/>
      <c r="SFP110" s="93"/>
      <c r="SFQ110" s="93"/>
      <c r="SFR110" s="93"/>
      <c r="SFS110" s="93"/>
      <c r="SFT110" s="66"/>
      <c r="SFU110" s="93"/>
      <c r="SFV110" s="93"/>
      <c r="SFW110" s="93"/>
      <c r="SFX110" s="93"/>
      <c r="SFY110" s="66"/>
      <c r="SFZ110" s="93"/>
      <c r="SGA110" s="93"/>
      <c r="SGB110" s="93"/>
      <c r="SGC110" s="93"/>
      <c r="SGD110" s="66"/>
      <c r="SGE110" s="93"/>
      <c r="SGF110" s="93"/>
      <c r="SGG110" s="93"/>
      <c r="SGH110" s="93"/>
      <c r="SGI110" s="66"/>
      <c r="SGJ110" s="93"/>
      <c r="SGK110" s="93"/>
      <c r="SGL110" s="93"/>
      <c r="SGM110" s="93"/>
      <c r="SGN110" s="66"/>
      <c r="SGO110" s="93"/>
      <c r="SGP110" s="93"/>
      <c r="SGQ110" s="93"/>
      <c r="SGR110" s="93"/>
      <c r="SGS110" s="66"/>
      <c r="SGT110" s="93"/>
      <c r="SGU110" s="93"/>
      <c r="SGV110" s="93"/>
      <c r="SGW110" s="93"/>
      <c r="SGX110" s="66"/>
      <c r="SGY110" s="93"/>
      <c r="SGZ110" s="93"/>
      <c r="SHA110" s="93"/>
      <c r="SHB110" s="93"/>
      <c r="SHC110" s="66"/>
      <c r="SHD110" s="93"/>
      <c r="SHE110" s="93"/>
      <c r="SHF110" s="93"/>
      <c r="SHG110" s="93"/>
      <c r="SHH110" s="66"/>
      <c r="SHI110" s="93"/>
      <c r="SHJ110" s="93"/>
      <c r="SHK110" s="93"/>
      <c r="SHL110" s="93"/>
      <c r="SHM110" s="66"/>
      <c r="SHN110" s="93"/>
      <c r="SHO110" s="93"/>
      <c r="SHP110" s="93"/>
      <c r="SHQ110" s="93"/>
      <c r="SHR110" s="66"/>
      <c r="SHS110" s="93"/>
      <c r="SHT110" s="93"/>
      <c r="SHU110" s="93"/>
      <c r="SHV110" s="93"/>
      <c r="SHW110" s="66"/>
      <c r="SHX110" s="93"/>
      <c r="SHY110" s="93"/>
      <c r="SHZ110" s="93"/>
      <c r="SIA110" s="93"/>
      <c r="SIB110" s="66"/>
      <c r="SIC110" s="93"/>
      <c r="SID110" s="93"/>
      <c r="SIE110" s="93"/>
      <c r="SIF110" s="93"/>
      <c r="SIG110" s="66"/>
      <c r="SIH110" s="93"/>
      <c r="SII110" s="93"/>
      <c r="SIJ110" s="93"/>
      <c r="SIK110" s="93"/>
      <c r="SIL110" s="66"/>
      <c r="SIM110" s="93"/>
      <c r="SIN110" s="93"/>
      <c r="SIO110" s="93"/>
      <c r="SIP110" s="93"/>
      <c r="SIQ110" s="66"/>
      <c r="SIR110" s="93"/>
      <c r="SIS110" s="93"/>
      <c r="SIT110" s="93"/>
      <c r="SIU110" s="93"/>
      <c r="SIV110" s="66"/>
      <c r="SIW110" s="93"/>
      <c r="SIX110" s="93"/>
      <c r="SIY110" s="93"/>
      <c r="SIZ110" s="93"/>
      <c r="SJA110" s="66"/>
      <c r="SJB110" s="93"/>
      <c r="SJC110" s="93"/>
      <c r="SJD110" s="93"/>
      <c r="SJE110" s="93"/>
      <c r="SJF110" s="66"/>
      <c r="SJG110" s="93"/>
      <c r="SJH110" s="93"/>
      <c r="SJI110" s="93"/>
      <c r="SJJ110" s="93"/>
      <c r="SJK110" s="66"/>
      <c r="SJL110" s="93"/>
      <c r="SJM110" s="93"/>
      <c r="SJN110" s="93"/>
      <c r="SJO110" s="93"/>
      <c r="SJP110" s="66"/>
      <c r="SJQ110" s="93"/>
      <c r="SJR110" s="93"/>
      <c r="SJS110" s="93"/>
      <c r="SJT110" s="93"/>
      <c r="SJU110" s="66"/>
      <c r="SJV110" s="93"/>
      <c r="SJW110" s="93"/>
      <c r="SJX110" s="93"/>
      <c r="SJY110" s="93"/>
      <c r="SJZ110" s="66"/>
      <c r="SKA110" s="93"/>
      <c r="SKB110" s="93"/>
      <c r="SKC110" s="93"/>
      <c r="SKD110" s="93"/>
      <c r="SKE110" s="66"/>
      <c r="SKF110" s="93"/>
      <c r="SKG110" s="93"/>
      <c r="SKH110" s="93"/>
      <c r="SKI110" s="93"/>
      <c r="SKJ110" s="66"/>
      <c r="SKK110" s="93"/>
      <c r="SKL110" s="93"/>
      <c r="SKM110" s="93"/>
      <c r="SKN110" s="93"/>
      <c r="SKO110" s="66"/>
      <c r="SKP110" s="93"/>
      <c r="SKQ110" s="93"/>
      <c r="SKR110" s="93"/>
      <c r="SKS110" s="93"/>
      <c r="SKT110" s="66"/>
      <c r="SKU110" s="93"/>
      <c r="SKV110" s="93"/>
      <c r="SKW110" s="93"/>
      <c r="SKX110" s="93"/>
      <c r="SKY110" s="66"/>
      <c r="SKZ110" s="93"/>
      <c r="SLA110" s="93"/>
      <c r="SLB110" s="93"/>
      <c r="SLC110" s="93"/>
      <c r="SLD110" s="66"/>
      <c r="SLE110" s="93"/>
      <c r="SLF110" s="93"/>
      <c r="SLG110" s="93"/>
      <c r="SLH110" s="93"/>
      <c r="SLI110" s="66"/>
      <c r="SLJ110" s="93"/>
      <c r="SLK110" s="93"/>
      <c r="SLL110" s="93"/>
      <c r="SLM110" s="93"/>
      <c r="SLN110" s="66"/>
      <c r="SLO110" s="93"/>
      <c r="SLP110" s="93"/>
      <c r="SLQ110" s="93"/>
      <c r="SLR110" s="93"/>
      <c r="SLS110" s="66"/>
      <c r="SLT110" s="93"/>
      <c r="SLU110" s="93"/>
      <c r="SLV110" s="93"/>
      <c r="SLW110" s="93"/>
      <c r="SLX110" s="66"/>
      <c r="SLY110" s="93"/>
      <c r="SLZ110" s="93"/>
      <c r="SMA110" s="93"/>
      <c r="SMB110" s="93"/>
      <c r="SMC110" s="66"/>
      <c r="SMD110" s="93"/>
      <c r="SME110" s="93"/>
      <c r="SMF110" s="93"/>
      <c r="SMG110" s="93"/>
      <c r="SMH110" s="66"/>
      <c r="SMI110" s="93"/>
      <c r="SMJ110" s="93"/>
      <c r="SMK110" s="93"/>
      <c r="SML110" s="93"/>
      <c r="SMM110" s="66"/>
      <c r="SMN110" s="93"/>
      <c r="SMO110" s="93"/>
      <c r="SMP110" s="93"/>
      <c r="SMQ110" s="93"/>
      <c r="SMR110" s="66"/>
      <c r="SMS110" s="93"/>
      <c r="SMT110" s="93"/>
      <c r="SMU110" s="93"/>
      <c r="SMV110" s="93"/>
      <c r="SMW110" s="66"/>
      <c r="SMX110" s="93"/>
      <c r="SMY110" s="93"/>
      <c r="SMZ110" s="93"/>
      <c r="SNA110" s="93"/>
      <c r="SNB110" s="66"/>
      <c r="SNC110" s="93"/>
      <c r="SND110" s="93"/>
      <c r="SNE110" s="93"/>
      <c r="SNF110" s="93"/>
      <c r="SNG110" s="66"/>
      <c r="SNH110" s="93"/>
      <c r="SNI110" s="93"/>
      <c r="SNJ110" s="93"/>
      <c r="SNK110" s="93"/>
      <c r="SNL110" s="66"/>
      <c r="SNM110" s="93"/>
      <c r="SNN110" s="93"/>
      <c r="SNO110" s="93"/>
      <c r="SNP110" s="93"/>
      <c r="SNQ110" s="66"/>
      <c r="SNR110" s="93"/>
      <c r="SNS110" s="93"/>
      <c r="SNT110" s="93"/>
      <c r="SNU110" s="93"/>
      <c r="SNV110" s="66"/>
      <c r="SNW110" s="93"/>
      <c r="SNX110" s="93"/>
      <c r="SNY110" s="93"/>
      <c r="SNZ110" s="93"/>
      <c r="SOA110" s="66"/>
      <c r="SOB110" s="93"/>
      <c r="SOC110" s="93"/>
      <c r="SOD110" s="93"/>
      <c r="SOE110" s="93"/>
      <c r="SOF110" s="66"/>
      <c r="SOG110" s="93"/>
      <c r="SOH110" s="93"/>
      <c r="SOI110" s="93"/>
      <c r="SOJ110" s="93"/>
      <c r="SOK110" s="66"/>
      <c r="SOL110" s="93"/>
      <c r="SOM110" s="93"/>
      <c r="SON110" s="93"/>
      <c r="SOO110" s="93"/>
      <c r="SOP110" s="66"/>
      <c r="SOQ110" s="93"/>
      <c r="SOR110" s="93"/>
      <c r="SOS110" s="93"/>
      <c r="SOT110" s="93"/>
      <c r="SOU110" s="66"/>
      <c r="SOV110" s="93"/>
      <c r="SOW110" s="93"/>
      <c r="SOX110" s="93"/>
      <c r="SOY110" s="93"/>
      <c r="SOZ110" s="66"/>
      <c r="SPA110" s="93"/>
      <c r="SPB110" s="93"/>
      <c r="SPC110" s="93"/>
      <c r="SPD110" s="93"/>
      <c r="SPE110" s="66"/>
      <c r="SPF110" s="93"/>
      <c r="SPG110" s="93"/>
      <c r="SPH110" s="93"/>
      <c r="SPI110" s="93"/>
      <c r="SPJ110" s="66"/>
      <c r="SPK110" s="93"/>
      <c r="SPL110" s="93"/>
      <c r="SPM110" s="93"/>
      <c r="SPN110" s="93"/>
      <c r="SPO110" s="66"/>
      <c r="SPP110" s="93"/>
      <c r="SPQ110" s="93"/>
      <c r="SPR110" s="93"/>
      <c r="SPS110" s="93"/>
      <c r="SPT110" s="66"/>
      <c r="SPU110" s="93"/>
      <c r="SPV110" s="93"/>
      <c r="SPW110" s="93"/>
      <c r="SPX110" s="93"/>
      <c r="SPY110" s="66"/>
      <c r="SPZ110" s="93"/>
      <c r="SQA110" s="93"/>
      <c r="SQB110" s="93"/>
      <c r="SQC110" s="93"/>
      <c r="SQD110" s="66"/>
      <c r="SQE110" s="93"/>
      <c r="SQF110" s="93"/>
      <c r="SQG110" s="93"/>
      <c r="SQH110" s="93"/>
      <c r="SQI110" s="66"/>
      <c r="SQJ110" s="93"/>
      <c r="SQK110" s="93"/>
      <c r="SQL110" s="93"/>
      <c r="SQM110" s="93"/>
      <c r="SQN110" s="66"/>
      <c r="SQO110" s="93"/>
      <c r="SQP110" s="93"/>
      <c r="SQQ110" s="93"/>
      <c r="SQR110" s="93"/>
      <c r="SQS110" s="66"/>
      <c r="SQT110" s="93"/>
      <c r="SQU110" s="93"/>
      <c r="SQV110" s="93"/>
      <c r="SQW110" s="93"/>
      <c r="SQX110" s="66"/>
      <c r="SQY110" s="93"/>
      <c r="SQZ110" s="93"/>
      <c r="SRA110" s="93"/>
      <c r="SRB110" s="93"/>
      <c r="SRC110" s="66"/>
      <c r="SRD110" s="93"/>
      <c r="SRE110" s="93"/>
      <c r="SRF110" s="93"/>
      <c r="SRG110" s="93"/>
      <c r="SRH110" s="66"/>
      <c r="SRI110" s="93"/>
      <c r="SRJ110" s="93"/>
      <c r="SRK110" s="93"/>
      <c r="SRL110" s="93"/>
      <c r="SRM110" s="66"/>
      <c r="SRN110" s="93"/>
      <c r="SRO110" s="93"/>
      <c r="SRP110" s="93"/>
      <c r="SRQ110" s="93"/>
      <c r="SRR110" s="66"/>
      <c r="SRS110" s="93"/>
      <c r="SRT110" s="93"/>
      <c r="SRU110" s="93"/>
      <c r="SRV110" s="93"/>
      <c r="SRW110" s="66"/>
      <c r="SRX110" s="93"/>
      <c r="SRY110" s="93"/>
      <c r="SRZ110" s="93"/>
      <c r="SSA110" s="93"/>
      <c r="SSB110" s="66"/>
      <c r="SSC110" s="93"/>
      <c r="SSD110" s="93"/>
      <c r="SSE110" s="93"/>
      <c r="SSF110" s="93"/>
      <c r="SSG110" s="66"/>
      <c r="SSH110" s="93"/>
      <c r="SSI110" s="93"/>
      <c r="SSJ110" s="93"/>
      <c r="SSK110" s="93"/>
      <c r="SSL110" s="66"/>
      <c r="SSM110" s="93"/>
      <c r="SSN110" s="93"/>
      <c r="SSO110" s="93"/>
      <c r="SSP110" s="93"/>
      <c r="SSQ110" s="66"/>
      <c r="SSR110" s="93"/>
      <c r="SSS110" s="93"/>
      <c r="SST110" s="93"/>
      <c r="SSU110" s="93"/>
      <c r="SSV110" s="66"/>
      <c r="SSW110" s="93"/>
      <c r="SSX110" s="93"/>
      <c r="SSY110" s="93"/>
      <c r="SSZ110" s="93"/>
      <c r="STA110" s="66"/>
      <c r="STB110" s="93"/>
      <c r="STC110" s="93"/>
      <c r="STD110" s="93"/>
      <c r="STE110" s="93"/>
      <c r="STF110" s="66"/>
      <c r="STG110" s="93"/>
      <c r="STH110" s="93"/>
      <c r="STI110" s="93"/>
      <c r="STJ110" s="93"/>
      <c r="STK110" s="66"/>
      <c r="STL110" s="93"/>
      <c r="STM110" s="93"/>
      <c r="STN110" s="93"/>
      <c r="STO110" s="93"/>
      <c r="STP110" s="66"/>
      <c r="STQ110" s="93"/>
      <c r="STR110" s="93"/>
      <c r="STS110" s="93"/>
      <c r="STT110" s="93"/>
      <c r="STU110" s="66"/>
      <c r="STV110" s="93"/>
      <c r="STW110" s="93"/>
      <c r="STX110" s="93"/>
      <c r="STY110" s="93"/>
      <c r="STZ110" s="66"/>
      <c r="SUA110" s="93"/>
      <c r="SUB110" s="93"/>
      <c r="SUC110" s="93"/>
      <c r="SUD110" s="93"/>
      <c r="SUE110" s="66"/>
      <c r="SUF110" s="93"/>
      <c r="SUG110" s="93"/>
      <c r="SUH110" s="93"/>
      <c r="SUI110" s="93"/>
      <c r="SUJ110" s="66"/>
      <c r="SUK110" s="93"/>
      <c r="SUL110" s="93"/>
      <c r="SUM110" s="93"/>
      <c r="SUN110" s="93"/>
      <c r="SUO110" s="66"/>
      <c r="SUP110" s="93"/>
      <c r="SUQ110" s="93"/>
      <c r="SUR110" s="93"/>
      <c r="SUS110" s="93"/>
      <c r="SUT110" s="66"/>
      <c r="SUU110" s="93"/>
      <c r="SUV110" s="93"/>
      <c r="SUW110" s="93"/>
      <c r="SUX110" s="93"/>
      <c r="SUY110" s="66"/>
      <c r="SUZ110" s="93"/>
      <c r="SVA110" s="93"/>
      <c r="SVB110" s="93"/>
      <c r="SVC110" s="93"/>
      <c r="SVD110" s="66"/>
      <c r="SVE110" s="93"/>
      <c r="SVF110" s="93"/>
      <c r="SVG110" s="93"/>
      <c r="SVH110" s="93"/>
      <c r="SVI110" s="66"/>
      <c r="SVJ110" s="93"/>
      <c r="SVK110" s="93"/>
      <c r="SVL110" s="93"/>
      <c r="SVM110" s="93"/>
      <c r="SVN110" s="66"/>
      <c r="SVO110" s="93"/>
      <c r="SVP110" s="93"/>
      <c r="SVQ110" s="93"/>
      <c r="SVR110" s="93"/>
      <c r="SVS110" s="66"/>
      <c r="SVT110" s="93"/>
      <c r="SVU110" s="93"/>
      <c r="SVV110" s="93"/>
      <c r="SVW110" s="93"/>
      <c r="SVX110" s="66"/>
      <c r="SVY110" s="93"/>
      <c r="SVZ110" s="93"/>
      <c r="SWA110" s="93"/>
      <c r="SWB110" s="93"/>
      <c r="SWC110" s="66"/>
      <c r="SWD110" s="93"/>
      <c r="SWE110" s="93"/>
      <c r="SWF110" s="93"/>
      <c r="SWG110" s="93"/>
      <c r="SWH110" s="66"/>
      <c r="SWI110" s="93"/>
      <c r="SWJ110" s="93"/>
      <c r="SWK110" s="93"/>
      <c r="SWL110" s="93"/>
      <c r="SWM110" s="66"/>
      <c r="SWN110" s="93"/>
      <c r="SWO110" s="93"/>
      <c r="SWP110" s="93"/>
      <c r="SWQ110" s="93"/>
      <c r="SWR110" s="66"/>
      <c r="SWS110" s="93"/>
      <c r="SWT110" s="93"/>
      <c r="SWU110" s="93"/>
      <c r="SWV110" s="93"/>
      <c r="SWW110" s="66"/>
      <c r="SWX110" s="93"/>
      <c r="SWY110" s="93"/>
      <c r="SWZ110" s="93"/>
      <c r="SXA110" s="93"/>
      <c r="SXB110" s="66"/>
      <c r="SXC110" s="93"/>
      <c r="SXD110" s="93"/>
      <c r="SXE110" s="93"/>
      <c r="SXF110" s="93"/>
      <c r="SXG110" s="66"/>
      <c r="SXH110" s="93"/>
      <c r="SXI110" s="93"/>
      <c r="SXJ110" s="93"/>
      <c r="SXK110" s="93"/>
      <c r="SXL110" s="66"/>
      <c r="SXM110" s="93"/>
      <c r="SXN110" s="93"/>
      <c r="SXO110" s="93"/>
      <c r="SXP110" s="93"/>
      <c r="SXQ110" s="66"/>
      <c r="SXR110" s="93"/>
      <c r="SXS110" s="93"/>
      <c r="SXT110" s="93"/>
      <c r="SXU110" s="93"/>
      <c r="SXV110" s="66"/>
      <c r="SXW110" s="93"/>
      <c r="SXX110" s="93"/>
      <c r="SXY110" s="93"/>
      <c r="SXZ110" s="93"/>
      <c r="SYA110" s="66"/>
      <c r="SYB110" s="93"/>
      <c r="SYC110" s="93"/>
      <c r="SYD110" s="93"/>
      <c r="SYE110" s="93"/>
      <c r="SYF110" s="66"/>
      <c r="SYG110" s="93"/>
      <c r="SYH110" s="93"/>
      <c r="SYI110" s="93"/>
      <c r="SYJ110" s="93"/>
      <c r="SYK110" s="66"/>
      <c r="SYL110" s="93"/>
      <c r="SYM110" s="93"/>
      <c r="SYN110" s="93"/>
      <c r="SYO110" s="93"/>
      <c r="SYP110" s="66"/>
      <c r="SYQ110" s="93"/>
      <c r="SYR110" s="93"/>
      <c r="SYS110" s="93"/>
      <c r="SYT110" s="93"/>
      <c r="SYU110" s="66"/>
      <c r="SYV110" s="93"/>
      <c r="SYW110" s="93"/>
      <c r="SYX110" s="93"/>
      <c r="SYY110" s="93"/>
      <c r="SYZ110" s="66"/>
      <c r="SZA110" s="93"/>
      <c r="SZB110" s="93"/>
      <c r="SZC110" s="93"/>
      <c r="SZD110" s="93"/>
      <c r="SZE110" s="66"/>
      <c r="SZF110" s="93"/>
      <c r="SZG110" s="93"/>
      <c r="SZH110" s="93"/>
      <c r="SZI110" s="93"/>
      <c r="SZJ110" s="66"/>
      <c r="SZK110" s="93"/>
      <c r="SZL110" s="93"/>
      <c r="SZM110" s="93"/>
      <c r="SZN110" s="93"/>
      <c r="SZO110" s="66"/>
      <c r="SZP110" s="93"/>
      <c r="SZQ110" s="93"/>
      <c r="SZR110" s="93"/>
      <c r="SZS110" s="93"/>
      <c r="SZT110" s="66"/>
      <c r="SZU110" s="93"/>
      <c r="SZV110" s="93"/>
      <c r="SZW110" s="93"/>
      <c r="SZX110" s="93"/>
      <c r="SZY110" s="66"/>
      <c r="SZZ110" s="93"/>
      <c r="TAA110" s="93"/>
      <c r="TAB110" s="93"/>
      <c r="TAC110" s="93"/>
      <c r="TAD110" s="66"/>
      <c r="TAE110" s="93"/>
      <c r="TAF110" s="93"/>
      <c r="TAG110" s="93"/>
      <c r="TAH110" s="93"/>
      <c r="TAI110" s="66"/>
      <c r="TAJ110" s="93"/>
      <c r="TAK110" s="93"/>
      <c r="TAL110" s="93"/>
      <c r="TAM110" s="93"/>
      <c r="TAN110" s="66"/>
      <c r="TAO110" s="93"/>
      <c r="TAP110" s="93"/>
      <c r="TAQ110" s="93"/>
      <c r="TAR110" s="93"/>
      <c r="TAS110" s="66"/>
      <c r="TAT110" s="93"/>
      <c r="TAU110" s="93"/>
      <c r="TAV110" s="93"/>
      <c r="TAW110" s="93"/>
      <c r="TAX110" s="66"/>
      <c r="TAY110" s="93"/>
      <c r="TAZ110" s="93"/>
      <c r="TBA110" s="93"/>
      <c r="TBB110" s="93"/>
      <c r="TBC110" s="66"/>
      <c r="TBD110" s="93"/>
      <c r="TBE110" s="93"/>
      <c r="TBF110" s="93"/>
      <c r="TBG110" s="93"/>
      <c r="TBH110" s="66"/>
      <c r="TBI110" s="93"/>
      <c r="TBJ110" s="93"/>
      <c r="TBK110" s="93"/>
      <c r="TBL110" s="93"/>
      <c r="TBM110" s="66"/>
      <c r="TBN110" s="93"/>
      <c r="TBO110" s="93"/>
      <c r="TBP110" s="93"/>
      <c r="TBQ110" s="93"/>
      <c r="TBR110" s="66"/>
      <c r="TBS110" s="93"/>
      <c r="TBT110" s="93"/>
      <c r="TBU110" s="93"/>
      <c r="TBV110" s="93"/>
      <c r="TBW110" s="66"/>
      <c r="TBX110" s="93"/>
      <c r="TBY110" s="93"/>
      <c r="TBZ110" s="93"/>
      <c r="TCA110" s="93"/>
      <c r="TCB110" s="66"/>
      <c r="TCC110" s="93"/>
      <c r="TCD110" s="93"/>
      <c r="TCE110" s="93"/>
      <c r="TCF110" s="93"/>
      <c r="TCG110" s="66"/>
      <c r="TCH110" s="93"/>
      <c r="TCI110" s="93"/>
      <c r="TCJ110" s="93"/>
      <c r="TCK110" s="93"/>
      <c r="TCL110" s="66"/>
      <c r="TCM110" s="93"/>
      <c r="TCN110" s="93"/>
      <c r="TCO110" s="93"/>
      <c r="TCP110" s="93"/>
      <c r="TCQ110" s="66"/>
      <c r="TCR110" s="93"/>
      <c r="TCS110" s="93"/>
      <c r="TCT110" s="93"/>
      <c r="TCU110" s="93"/>
      <c r="TCV110" s="66"/>
      <c r="TCW110" s="93"/>
      <c r="TCX110" s="93"/>
      <c r="TCY110" s="93"/>
      <c r="TCZ110" s="93"/>
      <c r="TDA110" s="66"/>
      <c r="TDB110" s="93"/>
      <c r="TDC110" s="93"/>
      <c r="TDD110" s="93"/>
      <c r="TDE110" s="93"/>
      <c r="TDF110" s="66"/>
      <c r="TDG110" s="93"/>
      <c r="TDH110" s="93"/>
      <c r="TDI110" s="93"/>
      <c r="TDJ110" s="93"/>
      <c r="TDK110" s="66"/>
      <c r="TDL110" s="93"/>
      <c r="TDM110" s="93"/>
      <c r="TDN110" s="93"/>
      <c r="TDO110" s="93"/>
      <c r="TDP110" s="66"/>
      <c r="TDQ110" s="93"/>
      <c r="TDR110" s="93"/>
      <c r="TDS110" s="93"/>
      <c r="TDT110" s="93"/>
      <c r="TDU110" s="66"/>
      <c r="TDV110" s="93"/>
      <c r="TDW110" s="93"/>
      <c r="TDX110" s="93"/>
      <c r="TDY110" s="93"/>
      <c r="TDZ110" s="66"/>
      <c r="TEA110" s="93"/>
      <c r="TEB110" s="93"/>
      <c r="TEC110" s="93"/>
      <c r="TED110" s="93"/>
      <c r="TEE110" s="66"/>
      <c r="TEF110" s="93"/>
      <c r="TEG110" s="93"/>
      <c r="TEH110" s="93"/>
      <c r="TEI110" s="93"/>
      <c r="TEJ110" s="66"/>
      <c r="TEK110" s="93"/>
      <c r="TEL110" s="93"/>
      <c r="TEM110" s="93"/>
      <c r="TEN110" s="93"/>
      <c r="TEO110" s="66"/>
      <c r="TEP110" s="93"/>
      <c r="TEQ110" s="93"/>
      <c r="TER110" s="93"/>
      <c r="TES110" s="93"/>
      <c r="TET110" s="66"/>
      <c r="TEU110" s="93"/>
      <c r="TEV110" s="93"/>
      <c r="TEW110" s="93"/>
      <c r="TEX110" s="93"/>
      <c r="TEY110" s="66"/>
      <c r="TEZ110" s="93"/>
      <c r="TFA110" s="93"/>
      <c r="TFB110" s="93"/>
      <c r="TFC110" s="93"/>
      <c r="TFD110" s="66"/>
      <c r="TFE110" s="93"/>
      <c r="TFF110" s="93"/>
      <c r="TFG110" s="93"/>
      <c r="TFH110" s="93"/>
      <c r="TFI110" s="66"/>
      <c r="TFJ110" s="93"/>
      <c r="TFK110" s="93"/>
      <c r="TFL110" s="93"/>
      <c r="TFM110" s="93"/>
      <c r="TFN110" s="66"/>
      <c r="TFO110" s="93"/>
      <c r="TFP110" s="93"/>
      <c r="TFQ110" s="93"/>
      <c r="TFR110" s="93"/>
      <c r="TFS110" s="66"/>
      <c r="TFT110" s="93"/>
      <c r="TFU110" s="93"/>
      <c r="TFV110" s="93"/>
      <c r="TFW110" s="93"/>
      <c r="TFX110" s="66"/>
      <c r="TFY110" s="93"/>
      <c r="TFZ110" s="93"/>
      <c r="TGA110" s="93"/>
      <c r="TGB110" s="93"/>
      <c r="TGC110" s="66"/>
      <c r="TGD110" s="93"/>
      <c r="TGE110" s="93"/>
      <c r="TGF110" s="93"/>
      <c r="TGG110" s="93"/>
      <c r="TGH110" s="66"/>
      <c r="TGI110" s="93"/>
      <c r="TGJ110" s="93"/>
      <c r="TGK110" s="93"/>
      <c r="TGL110" s="93"/>
      <c r="TGM110" s="66"/>
      <c r="TGN110" s="93"/>
      <c r="TGO110" s="93"/>
      <c r="TGP110" s="93"/>
      <c r="TGQ110" s="93"/>
      <c r="TGR110" s="66"/>
      <c r="TGS110" s="93"/>
      <c r="TGT110" s="93"/>
      <c r="TGU110" s="93"/>
      <c r="TGV110" s="93"/>
      <c r="TGW110" s="66"/>
      <c r="TGX110" s="93"/>
      <c r="TGY110" s="93"/>
      <c r="TGZ110" s="93"/>
      <c r="THA110" s="93"/>
      <c r="THB110" s="66"/>
      <c r="THC110" s="93"/>
      <c r="THD110" s="93"/>
      <c r="THE110" s="93"/>
      <c r="THF110" s="93"/>
      <c r="THG110" s="66"/>
      <c r="THH110" s="93"/>
      <c r="THI110" s="93"/>
      <c r="THJ110" s="93"/>
      <c r="THK110" s="93"/>
      <c r="THL110" s="66"/>
      <c r="THM110" s="93"/>
      <c r="THN110" s="93"/>
      <c r="THO110" s="93"/>
      <c r="THP110" s="93"/>
      <c r="THQ110" s="66"/>
      <c r="THR110" s="93"/>
      <c r="THS110" s="93"/>
      <c r="THT110" s="93"/>
      <c r="THU110" s="93"/>
      <c r="THV110" s="66"/>
      <c r="THW110" s="93"/>
      <c r="THX110" s="93"/>
      <c r="THY110" s="93"/>
      <c r="THZ110" s="93"/>
      <c r="TIA110" s="66"/>
      <c r="TIB110" s="93"/>
      <c r="TIC110" s="93"/>
      <c r="TID110" s="93"/>
      <c r="TIE110" s="93"/>
      <c r="TIF110" s="66"/>
      <c r="TIG110" s="93"/>
      <c r="TIH110" s="93"/>
      <c r="TII110" s="93"/>
      <c r="TIJ110" s="93"/>
      <c r="TIK110" s="66"/>
      <c r="TIL110" s="93"/>
      <c r="TIM110" s="93"/>
      <c r="TIN110" s="93"/>
      <c r="TIO110" s="93"/>
      <c r="TIP110" s="66"/>
      <c r="TIQ110" s="93"/>
      <c r="TIR110" s="93"/>
      <c r="TIS110" s="93"/>
      <c r="TIT110" s="93"/>
      <c r="TIU110" s="66"/>
      <c r="TIV110" s="93"/>
      <c r="TIW110" s="93"/>
      <c r="TIX110" s="93"/>
      <c r="TIY110" s="93"/>
      <c r="TIZ110" s="66"/>
      <c r="TJA110" s="93"/>
      <c r="TJB110" s="93"/>
      <c r="TJC110" s="93"/>
      <c r="TJD110" s="93"/>
      <c r="TJE110" s="66"/>
      <c r="TJF110" s="93"/>
      <c r="TJG110" s="93"/>
      <c r="TJH110" s="93"/>
      <c r="TJI110" s="93"/>
      <c r="TJJ110" s="66"/>
      <c r="TJK110" s="93"/>
      <c r="TJL110" s="93"/>
      <c r="TJM110" s="93"/>
      <c r="TJN110" s="93"/>
      <c r="TJO110" s="66"/>
      <c r="TJP110" s="93"/>
      <c r="TJQ110" s="93"/>
      <c r="TJR110" s="93"/>
      <c r="TJS110" s="93"/>
      <c r="TJT110" s="66"/>
      <c r="TJU110" s="93"/>
      <c r="TJV110" s="93"/>
      <c r="TJW110" s="93"/>
      <c r="TJX110" s="93"/>
      <c r="TJY110" s="66"/>
      <c r="TJZ110" s="93"/>
      <c r="TKA110" s="93"/>
      <c r="TKB110" s="93"/>
      <c r="TKC110" s="93"/>
      <c r="TKD110" s="66"/>
      <c r="TKE110" s="93"/>
      <c r="TKF110" s="93"/>
      <c r="TKG110" s="93"/>
      <c r="TKH110" s="93"/>
      <c r="TKI110" s="66"/>
      <c r="TKJ110" s="93"/>
      <c r="TKK110" s="93"/>
      <c r="TKL110" s="93"/>
      <c r="TKM110" s="93"/>
      <c r="TKN110" s="66"/>
      <c r="TKO110" s="93"/>
      <c r="TKP110" s="93"/>
      <c r="TKQ110" s="93"/>
      <c r="TKR110" s="93"/>
      <c r="TKS110" s="66"/>
      <c r="TKT110" s="93"/>
      <c r="TKU110" s="93"/>
      <c r="TKV110" s="93"/>
      <c r="TKW110" s="93"/>
      <c r="TKX110" s="66"/>
      <c r="TKY110" s="93"/>
      <c r="TKZ110" s="93"/>
      <c r="TLA110" s="93"/>
      <c r="TLB110" s="93"/>
      <c r="TLC110" s="66"/>
      <c r="TLD110" s="93"/>
      <c r="TLE110" s="93"/>
      <c r="TLF110" s="93"/>
      <c r="TLG110" s="93"/>
      <c r="TLH110" s="66"/>
      <c r="TLI110" s="93"/>
      <c r="TLJ110" s="93"/>
      <c r="TLK110" s="93"/>
      <c r="TLL110" s="93"/>
      <c r="TLM110" s="66"/>
      <c r="TLN110" s="93"/>
      <c r="TLO110" s="93"/>
      <c r="TLP110" s="93"/>
      <c r="TLQ110" s="93"/>
      <c r="TLR110" s="66"/>
      <c r="TLS110" s="93"/>
      <c r="TLT110" s="93"/>
      <c r="TLU110" s="93"/>
      <c r="TLV110" s="93"/>
      <c r="TLW110" s="66"/>
      <c r="TLX110" s="93"/>
      <c r="TLY110" s="93"/>
      <c r="TLZ110" s="93"/>
      <c r="TMA110" s="93"/>
      <c r="TMB110" s="66"/>
      <c r="TMC110" s="93"/>
      <c r="TMD110" s="93"/>
      <c r="TME110" s="93"/>
      <c r="TMF110" s="93"/>
      <c r="TMG110" s="66"/>
      <c r="TMH110" s="93"/>
      <c r="TMI110" s="93"/>
      <c r="TMJ110" s="93"/>
      <c r="TMK110" s="93"/>
      <c r="TML110" s="66"/>
      <c r="TMM110" s="93"/>
      <c r="TMN110" s="93"/>
      <c r="TMO110" s="93"/>
      <c r="TMP110" s="93"/>
      <c r="TMQ110" s="66"/>
      <c r="TMR110" s="93"/>
      <c r="TMS110" s="93"/>
      <c r="TMT110" s="93"/>
      <c r="TMU110" s="93"/>
      <c r="TMV110" s="66"/>
      <c r="TMW110" s="93"/>
      <c r="TMX110" s="93"/>
      <c r="TMY110" s="93"/>
      <c r="TMZ110" s="93"/>
      <c r="TNA110" s="66"/>
      <c r="TNB110" s="93"/>
      <c r="TNC110" s="93"/>
      <c r="TND110" s="93"/>
      <c r="TNE110" s="93"/>
      <c r="TNF110" s="66"/>
      <c r="TNG110" s="93"/>
      <c r="TNH110" s="93"/>
      <c r="TNI110" s="93"/>
      <c r="TNJ110" s="93"/>
      <c r="TNK110" s="66"/>
      <c r="TNL110" s="93"/>
      <c r="TNM110" s="93"/>
      <c r="TNN110" s="93"/>
      <c r="TNO110" s="93"/>
      <c r="TNP110" s="66"/>
      <c r="TNQ110" s="93"/>
      <c r="TNR110" s="93"/>
      <c r="TNS110" s="93"/>
      <c r="TNT110" s="93"/>
      <c r="TNU110" s="66"/>
      <c r="TNV110" s="93"/>
      <c r="TNW110" s="93"/>
      <c r="TNX110" s="93"/>
      <c r="TNY110" s="93"/>
      <c r="TNZ110" s="66"/>
      <c r="TOA110" s="93"/>
      <c r="TOB110" s="93"/>
      <c r="TOC110" s="93"/>
      <c r="TOD110" s="93"/>
      <c r="TOE110" s="66"/>
      <c r="TOF110" s="93"/>
      <c r="TOG110" s="93"/>
      <c r="TOH110" s="93"/>
      <c r="TOI110" s="93"/>
      <c r="TOJ110" s="66"/>
      <c r="TOK110" s="93"/>
      <c r="TOL110" s="93"/>
      <c r="TOM110" s="93"/>
      <c r="TON110" s="93"/>
      <c r="TOO110" s="66"/>
      <c r="TOP110" s="93"/>
      <c r="TOQ110" s="93"/>
      <c r="TOR110" s="93"/>
      <c r="TOS110" s="93"/>
      <c r="TOT110" s="66"/>
      <c r="TOU110" s="93"/>
      <c r="TOV110" s="93"/>
      <c r="TOW110" s="93"/>
      <c r="TOX110" s="93"/>
      <c r="TOY110" s="66"/>
      <c r="TOZ110" s="93"/>
      <c r="TPA110" s="93"/>
      <c r="TPB110" s="93"/>
      <c r="TPC110" s="93"/>
      <c r="TPD110" s="66"/>
      <c r="TPE110" s="93"/>
      <c r="TPF110" s="93"/>
      <c r="TPG110" s="93"/>
      <c r="TPH110" s="93"/>
      <c r="TPI110" s="66"/>
      <c r="TPJ110" s="93"/>
      <c r="TPK110" s="93"/>
      <c r="TPL110" s="93"/>
      <c r="TPM110" s="93"/>
      <c r="TPN110" s="66"/>
      <c r="TPO110" s="93"/>
      <c r="TPP110" s="93"/>
      <c r="TPQ110" s="93"/>
      <c r="TPR110" s="93"/>
      <c r="TPS110" s="66"/>
      <c r="TPT110" s="93"/>
      <c r="TPU110" s="93"/>
      <c r="TPV110" s="93"/>
      <c r="TPW110" s="93"/>
      <c r="TPX110" s="66"/>
      <c r="TPY110" s="93"/>
      <c r="TPZ110" s="93"/>
      <c r="TQA110" s="93"/>
      <c r="TQB110" s="93"/>
      <c r="TQC110" s="66"/>
      <c r="TQD110" s="93"/>
      <c r="TQE110" s="93"/>
      <c r="TQF110" s="93"/>
      <c r="TQG110" s="93"/>
      <c r="TQH110" s="66"/>
      <c r="TQI110" s="93"/>
      <c r="TQJ110" s="93"/>
      <c r="TQK110" s="93"/>
      <c r="TQL110" s="93"/>
      <c r="TQM110" s="66"/>
      <c r="TQN110" s="93"/>
      <c r="TQO110" s="93"/>
      <c r="TQP110" s="93"/>
      <c r="TQQ110" s="93"/>
      <c r="TQR110" s="66"/>
      <c r="TQS110" s="93"/>
      <c r="TQT110" s="93"/>
      <c r="TQU110" s="93"/>
      <c r="TQV110" s="93"/>
      <c r="TQW110" s="66"/>
      <c r="TQX110" s="93"/>
      <c r="TQY110" s="93"/>
      <c r="TQZ110" s="93"/>
      <c r="TRA110" s="93"/>
      <c r="TRB110" s="66"/>
      <c r="TRC110" s="93"/>
      <c r="TRD110" s="93"/>
      <c r="TRE110" s="93"/>
      <c r="TRF110" s="93"/>
      <c r="TRG110" s="66"/>
      <c r="TRH110" s="93"/>
      <c r="TRI110" s="93"/>
      <c r="TRJ110" s="93"/>
      <c r="TRK110" s="93"/>
      <c r="TRL110" s="66"/>
      <c r="TRM110" s="93"/>
      <c r="TRN110" s="93"/>
      <c r="TRO110" s="93"/>
      <c r="TRP110" s="93"/>
      <c r="TRQ110" s="66"/>
      <c r="TRR110" s="93"/>
      <c r="TRS110" s="93"/>
      <c r="TRT110" s="93"/>
      <c r="TRU110" s="93"/>
      <c r="TRV110" s="66"/>
      <c r="TRW110" s="93"/>
      <c r="TRX110" s="93"/>
      <c r="TRY110" s="93"/>
      <c r="TRZ110" s="93"/>
      <c r="TSA110" s="66"/>
      <c r="TSB110" s="93"/>
      <c r="TSC110" s="93"/>
      <c r="TSD110" s="93"/>
      <c r="TSE110" s="93"/>
      <c r="TSF110" s="66"/>
      <c r="TSG110" s="93"/>
      <c r="TSH110" s="93"/>
      <c r="TSI110" s="93"/>
      <c r="TSJ110" s="93"/>
      <c r="TSK110" s="66"/>
      <c r="TSL110" s="93"/>
      <c r="TSM110" s="93"/>
      <c r="TSN110" s="93"/>
      <c r="TSO110" s="93"/>
      <c r="TSP110" s="66"/>
      <c r="TSQ110" s="93"/>
      <c r="TSR110" s="93"/>
      <c r="TSS110" s="93"/>
      <c r="TST110" s="93"/>
      <c r="TSU110" s="66"/>
      <c r="TSV110" s="93"/>
      <c r="TSW110" s="93"/>
      <c r="TSX110" s="93"/>
      <c r="TSY110" s="93"/>
      <c r="TSZ110" s="66"/>
      <c r="TTA110" s="93"/>
      <c r="TTB110" s="93"/>
      <c r="TTC110" s="93"/>
      <c r="TTD110" s="93"/>
      <c r="TTE110" s="66"/>
      <c r="TTF110" s="93"/>
      <c r="TTG110" s="93"/>
      <c r="TTH110" s="93"/>
      <c r="TTI110" s="93"/>
      <c r="TTJ110" s="66"/>
      <c r="TTK110" s="93"/>
      <c r="TTL110" s="93"/>
      <c r="TTM110" s="93"/>
      <c r="TTN110" s="93"/>
      <c r="TTO110" s="66"/>
      <c r="TTP110" s="93"/>
      <c r="TTQ110" s="93"/>
      <c r="TTR110" s="93"/>
      <c r="TTS110" s="93"/>
      <c r="TTT110" s="66"/>
      <c r="TTU110" s="93"/>
      <c r="TTV110" s="93"/>
      <c r="TTW110" s="93"/>
      <c r="TTX110" s="93"/>
      <c r="TTY110" s="66"/>
      <c r="TTZ110" s="93"/>
      <c r="TUA110" s="93"/>
      <c r="TUB110" s="93"/>
      <c r="TUC110" s="93"/>
      <c r="TUD110" s="66"/>
      <c r="TUE110" s="93"/>
      <c r="TUF110" s="93"/>
      <c r="TUG110" s="93"/>
      <c r="TUH110" s="93"/>
      <c r="TUI110" s="66"/>
      <c r="TUJ110" s="93"/>
      <c r="TUK110" s="93"/>
      <c r="TUL110" s="93"/>
      <c r="TUM110" s="93"/>
      <c r="TUN110" s="66"/>
      <c r="TUO110" s="93"/>
      <c r="TUP110" s="93"/>
      <c r="TUQ110" s="93"/>
      <c r="TUR110" s="93"/>
      <c r="TUS110" s="66"/>
      <c r="TUT110" s="93"/>
      <c r="TUU110" s="93"/>
      <c r="TUV110" s="93"/>
      <c r="TUW110" s="93"/>
      <c r="TUX110" s="66"/>
      <c r="TUY110" s="93"/>
      <c r="TUZ110" s="93"/>
      <c r="TVA110" s="93"/>
      <c r="TVB110" s="93"/>
      <c r="TVC110" s="66"/>
      <c r="TVD110" s="93"/>
      <c r="TVE110" s="93"/>
      <c r="TVF110" s="93"/>
      <c r="TVG110" s="93"/>
      <c r="TVH110" s="66"/>
      <c r="TVI110" s="93"/>
      <c r="TVJ110" s="93"/>
      <c r="TVK110" s="93"/>
      <c r="TVL110" s="93"/>
      <c r="TVM110" s="66"/>
      <c r="TVN110" s="93"/>
      <c r="TVO110" s="93"/>
      <c r="TVP110" s="93"/>
      <c r="TVQ110" s="93"/>
      <c r="TVR110" s="66"/>
      <c r="TVS110" s="93"/>
      <c r="TVT110" s="93"/>
      <c r="TVU110" s="93"/>
      <c r="TVV110" s="93"/>
      <c r="TVW110" s="66"/>
      <c r="TVX110" s="93"/>
      <c r="TVY110" s="93"/>
      <c r="TVZ110" s="93"/>
      <c r="TWA110" s="93"/>
      <c r="TWB110" s="66"/>
      <c r="TWC110" s="93"/>
      <c r="TWD110" s="93"/>
      <c r="TWE110" s="93"/>
      <c r="TWF110" s="93"/>
      <c r="TWG110" s="66"/>
      <c r="TWH110" s="93"/>
      <c r="TWI110" s="93"/>
      <c r="TWJ110" s="93"/>
      <c r="TWK110" s="93"/>
      <c r="TWL110" s="66"/>
      <c r="TWM110" s="93"/>
      <c r="TWN110" s="93"/>
      <c r="TWO110" s="93"/>
      <c r="TWP110" s="93"/>
      <c r="TWQ110" s="66"/>
      <c r="TWR110" s="93"/>
      <c r="TWS110" s="93"/>
      <c r="TWT110" s="93"/>
      <c r="TWU110" s="93"/>
      <c r="TWV110" s="66"/>
      <c r="TWW110" s="93"/>
      <c r="TWX110" s="93"/>
      <c r="TWY110" s="93"/>
      <c r="TWZ110" s="93"/>
      <c r="TXA110" s="66"/>
      <c r="TXB110" s="93"/>
      <c r="TXC110" s="93"/>
      <c r="TXD110" s="93"/>
      <c r="TXE110" s="93"/>
      <c r="TXF110" s="66"/>
      <c r="TXG110" s="93"/>
      <c r="TXH110" s="93"/>
      <c r="TXI110" s="93"/>
      <c r="TXJ110" s="93"/>
      <c r="TXK110" s="66"/>
      <c r="TXL110" s="93"/>
      <c r="TXM110" s="93"/>
      <c r="TXN110" s="93"/>
      <c r="TXO110" s="93"/>
      <c r="TXP110" s="66"/>
      <c r="TXQ110" s="93"/>
      <c r="TXR110" s="93"/>
      <c r="TXS110" s="93"/>
      <c r="TXT110" s="93"/>
      <c r="TXU110" s="66"/>
      <c r="TXV110" s="93"/>
      <c r="TXW110" s="93"/>
      <c r="TXX110" s="93"/>
      <c r="TXY110" s="93"/>
      <c r="TXZ110" s="66"/>
      <c r="TYA110" s="93"/>
      <c r="TYB110" s="93"/>
      <c r="TYC110" s="93"/>
      <c r="TYD110" s="93"/>
      <c r="TYE110" s="66"/>
      <c r="TYF110" s="93"/>
      <c r="TYG110" s="93"/>
      <c r="TYH110" s="93"/>
      <c r="TYI110" s="93"/>
      <c r="TYJ110" s="66"/>
      <c r="TYK110" s="93"/>
      <c r="TYL110" s="93"/>
      <c r="TYM110" s="93"/>
      <c r="TYN110" s="93"/>
      <c r="TYO110" s="66"/>
      <c r="TYP110" s="93"/>
      <c r="TYQ110" s="93"/>
      <c r="TYR110" s="93"/>
      <c r="TYS110" s="93"/>
      <c r="TYT110" s="66"/>
      <c r="TYU110" s="93"/>
      <c r="TYV110" s="93"/>
      <c r="TYW110" s="93"/>
      <c r="TYX110" s="93"/>
      <c r="TYY110" s="66"/>
      <c r="TYZ110" s="93"/>
      <c r="TZA110" s="93"/>
      <c r="TZB110" s="93"/>
      <c r="TZC110" s="93"/>
      <c r="TZD110" s="66"/>
      <c r="TZE110" s="93"/>
      <c r="TZF110" s="93"/>
      <c r="TZG110" s="93"/>
      <c r="TZH110" s="93"/>
      <c r="TZI110" s="66"/>
      <c r="TZJ110" s="93"/>
      <c r="TZK110" s="93"/>
      <c r="TZL110" s="93"/>
      <c r="TZM110" s="93"/>
      <c r="TZN110" s="66"/>
      <c r="TZO110" s="93"/>
      <c r="TZP110" s="93"/>
      <c r="TZQ110" s="93"/>
      <c r="TZR110" s="93"/>
      <c r="TZS110" s="66"/>
      <c r="TZT110" s="93"/>
      <c r="TZU110" s="93"/>
      <c r="TZV110" s="93"/>
      <c r="TZW110" s="93"/>
      <c r="TZX110" s="66"/>
      <c r="TZY110" s="93"/>
      <c r="TZZ110" s="93"/>
      <c r="UAA110" s="93"/>
      <c r="UAB110" s="93"/>
      <c r="UAC110" s="66"/>
      <c r="UAD110" s="93"/>
      <c r="UAE110" s="93"/>
      <c r="UAF110" s="93"/>
      <c r="UAG110" s="93"/>
      <c r="UAH110" s="66"/>
      <c r="UAI110" s="93"/>
      <c r="UAJ110" s="93"/>
      <c r="UAK110" s="93"/>
      <c r="UAL110" s="93"/>
      <c r="UAM110" s="66"/>
      <c r="UAN110" s="93"/>
      <c r="UAO110" s="93"/>
      <c r="UAP110" s="93"/>
      <c r="UAQ110" s="93"/>
      <c r="UAR110" s="66"/>
      <c r="UAS110" s="93"/>
      <c r="UAT110" s="93"/>
      <c r="UAU110" s="93"/>
      <c r="UAV110" s="93"/>
      <c r="UAW110" s="66"/>
      <c r="UAX110" s="93"/>
      <c r="UAY110" s="93"/>
      <c r="UAZ110" s="93"/>
      <c r="UBA110" s="93"/>
      <c r="UBB110" s="66"/>
      <c r="UBC110" s="93"/>
      <c r="UBD110" s="93"/>
      <c r="UBE110" s="93"/>
      <c r="UBF110" s="93"/>
      <c r="UBG110" s="66"/>
      <c r="UBH110" s="93"/>
      <c r="UBI110" s="93"/>
      <c r="UBJ110" s="93"/>
      <c r="UBK110" s="93"/>
      <c r="UBL110" s="66"/>
      <c r="UBM110" s="93"/>
      <c r="UBN110" s="93"/>
      <c r="UBO110" s="93"/>
      <c r="UBP110" s="93"/>
      <c r="UBQ110" s="66"/>
      <c r="UBR110" s="93"/>
      <c r="UBS110" s="93"/>
      <c r="UBT110" s="93"/>
      <c r="UBU110" s="93"/>
      <c r="UBV110" s="66"/>
      <c r="UBW110" s="93"/>
      <c r="UBX110" s="93"/>
      <c r="UBY110" s="93"/>
      <c r="UBZ110" s="93"/>
      <c r="UCA110" s="66"/>
      <c r="UCB110" s="93"/>
      <c r="UCC110" s="93"/>
      <c r="UCD110" s="93"/>
      <c r="UCE110" s="93"/>
      <c r="UCF110" s="66"/>
      <c r="UCG110" s="93"/>
      <c r="UCH110" s="93"/>
      <c r="UCI110" s="93"/>
      <c r="UCJ110" s="93"/>
      <c r="UCK110" s="66"/>
      <c r="UCL110" s="93"/>
      <c r="UCM110" s="93"/>
      <c r="UCN110" s="93"/>
      <c r="UCO110" s="93"/>
      <c r="UCP110" s="66"/>
      <c r="UCQ110" s="93"/>
      <c r="UCR110" s="93"/>
      <c r="UCS110" s="93"/>
      <c r="UCT110" s="93"/>
      <c r="UCU110" s="66"/>
      <c r="UCV110" s="93"/>
      <c r="UCW110" s="93"/>
      <c r="UCX110" s="93"/>
      <c r="UCY110" s="93"/>
      <c r="UCZ110" s="66"/>
      <c r="UDA110" s="93"/>
      <c r="UDB110" s="93"/>
      <c r="UDC110" s="93"/>
      <c r="UDD110" s="93"/>
      <c r="UDE110" s="66"/>
      <c r="UDF110" s="93"/>
      <c r="UDG110" s="93"/>
      <c r="UDH110" s="93"/>
      <c r="UDI110" s="93"/>
      <c r="UDJ110" s="66"/>
      <c r="UDK110" s="93"/>
      <c r="UDL110" s="93"/>
      <c r="UDM110" s="93"/>
      <c r="UDN110" s="93"/>
      <c r="UDO110" s="66"/>
      <c r="UDP110" s="93"/>
      <c r="UDQ110" s="93"/>
      <c r="UDR110" s="93"/>
      <c r="UDS110" s="93"/>
      <c r="UDT110" s="66"/>
      <c r="UDU110" s="93"/>
      <c r="UDV110" s="93"/>
      <c r="UDW110" s="93"/>
      <c r="UDX110" s="93"/>
      <c r="UDY110" s="66"/>
      <c r="UDZ110" s="93"/>
      <c r="UEA110" s="93"/>
      <c r="UEB110" s="93"/>
      <c r="UEC110" s="93"/>
      <c r="UED110" s="66"/>
      <c r="UEE110" s="93"/>
      <c r="UEF110" s="93"/>
      <c r="UEG110" s="93"/>
      <c r="UEH110" s="93"/>
      <c r="UEI110" s="66"/>
      <c r="UEJ110" s="93"/>
      <c r="UEK110" s="93"/>
      <c r="UEL110" s="93"/>
      <c r="UEM110" s="93"/>
      <c r="UEN110" s="66"/>
      <c r="UEO110" s="93"/>
      <c r="UEP110" s="93"/>
      <c r="UEQ110" s="93"/>
      <c r="UER110" s="93"/>
      <c r="UES110" s="66"/>
      <c r="UET110" s="93"/>
      <c r="UEU110" s="93"/>
      <c r="UEV110" s="93"/>
      <c r="UEW110" s="93"/>
      <c r="UEX110" s="66"/>
      <c r="UEY110" s="93"/>
      <c r="UEZ110" s="93"/>
      <c r="UFA110" s="93"/>
      <c r="UFB110" s="93"/>
      <c r="UFC110" s="66"/>
      <c r="UFD110" s="93"/>
      <c r="UFE110" s="93"/>
      <c r="UFF110" s="93"/>
      <c r="UFG110" s="93"/>
      <c r="UFH110" s="66"/>
      <c r="UFI110" s="93"/>
      <c r="UFJ110" s="93"/>
      <c r="UFK110" s="93"/>
      <c r="UFL110" s="93"/>
      <c r="UFM110" s="66"/>
      <c r="UFN110" s="93"/>
      <c r="UFO110" s="93"/>
      <c r="UFP110" s="93"/>
      <c r="UFQ110" s="93"/>
      <c r="UFR110" s="66"/>
      <c r="UFS110" s="93"/>
      <c r="UFT110" s="93"/>
      <c r="UFU110" s="93"/>
      <c r="UFV110" s="93"/>
      <c r="UFW110" s="66"/>
      <c r="UFX110" s="93"/>
      <c r="UFY110" s="93"/>
      <c r="UFZ110" s="93"/>
      <c r="UGA110" s="93"/>
      <c r="UGB110" s="66"/>
      <c r="UGC110" s="93"/>
      <c r="UGD110" s="93"/>
      <c r="UGE110" s="93"/>
      <c r="UGF110" s="93"/>
      <c r="UGG110" s="66"/>
      <c r="UGH110" s="93"/>
      <c r="UGI110" s="93"/>
      <c r="UGJ110" s="93"/>
      <c r="UGK110" s="93"/>
      <c r="UGL110" s="66"/>
      <c r="UGM110" s="93"/>
      <c r="UGN110" s="93"/>
      <c r="UGO110" s="93"/>
      <c r="UGP110" s="93"/>
      <c r="UGQ110" s="66"/>
      <c r="UGR110" s="93"/>
      <c r="UGS110" s="93"/>
      <c r="UGT110" s="93"/>
      <c r="UGU110" s="93"/>
      <c r="UGV110" s="66"/>
      <c r="UGW110" s="93"/>
      <c r="UGX110" s="93"/>
      <c r="UGY110" s="93"/>
      <c r="UGZ110" s="93"/>
      <c r="UHA110" s="66"/>
      <c r="UHB110" s="93"/>
      <c r="UHC110" s="93"/>
      <c r="UHD110" s="93"/>
      <c r="UHE110" s="93"/>
      <c r="UHF110" s="66"/>
      <c r="UHG110" s="93"/>
      <c r="UHH110" s="93"/>
      <c r="UHI110" s="93"/>
      <c r="UHJ110" s="93"/>
      <c r="UHK110" s="66"/>
      <c r="UHL110" s="93"/>
      <c r="UHM110" s="93"/>
      <c r="UHN110" s="93"/>
      <c r="UHO110" s="93"/>
      <c r="UHP110" s="66"/>
      <c r="UHQ110" s="93"/>
      <c r="UHR110" s="93"/>
      <c r="UHS110" s="93"/>
      <c r="UHT110" s="93"/>
      <c r="UHU110" s="66"/>
      <c r="UHV110" s="93"/>
      <c r="UHW110" s="93"/>
      <c r="UHX110" s="93"/>
      <c r="UHY110" s="93"/>
      <c r="UHZ110" s="66"/>
      <c r="UIA110" s="93"/>
      <c r="UIB110" s="93"/>
      <c r="UIC110" s="93"/>
      <c r="UID110" s="93"/>
      <c r="UIE110" s="66"/>
      <c r="UIF110" s="93"/>
      <c r="UIG110" s="93"/>
      <c r="UIH110" s="93"/>
      <c r="UII110" s="93"/>
      <c r="UIJ110" s="66"/>
      <c r="UIK110" s="93"/>
      <c r="UIL110" s="93"/>
      <c r="UIM110" s="93"/>
      <c r="UIN110" s="93"/>
      <c r="UIO110" s="66"/>
      <c r="UIP110" s="93"/>
      <c r="UIQ110" s="93"/>
      <c r="UIR110" s="93"/>
      <c r="UIS110" s="93"/>
      <c r="UIT110" s="66"/>
      <c r="UIU110" s="93"/>
      <c r="UIV110" s="93"/>
      <c r="UIW110" s="93"/>
      <c r="UIX110" s="93"/>
      <c r="UIY110" s="66"/>
      <c r="UIZ110" s="93"/>
      <c r="UJA110" s="93"/>
      <c r="UJB110" s="93"/>
      <c r="UJC110" s="93"/>
      <c r="UJD110" s="66"/>
      <c r="UJE110" s="93"/>
      <c r="UJF110" s="93"/>
      <c r="UJG110" s="93"/>
      <c r="UJH110" s="93"/>
      <c r="UJI110" s="66"/>
      <c r="UJJ110" s="93"/>
      <c r="UJK110" s="93"/>
      <c r="UJL110" s="93"/>
      <c r="UJM110" s="93"/>
      <c r="UJN110" s="66"/>
      <c r="UJO110" s="93"/>
      <c r="UJP110" s="93"/>
      <c r="UJQ110" s="93"/>
      <c r="UJR110" s="93"/>
      <c r="UJS110" s="66"/>
      <c r="UJT110" s="93"/>
      <c r="UJU110" s="93"/>
      <c r="UJV110" s="93"/>
      <c r="UJW110" s="93"/>
      <c r="UJX110" s="66"/>
      <c r="UJY110" s="93"/>
      <c r="UJZ110" s="93"/>
      <c r="UKA110" s="93"/>
      <c r="UKB110" s="93"/>
      <c r="UKC110" s="66"/>
      <c r="UKD110" s="93"/>
      <c r="UKE110" s="93"/>
      <c r="UKF110" s="93"/>
      <c r="UKG110" s="93"/>
      <c r="UKH110" s="66"/>
      <c r="UKI110" s="93"/>
      <c r="UKJ110" s="93"/>
      <c r="UKK110" s="93"/>
      <c r="UKL110" s="93"/>
      <c r="UKM110" s="66"/>
      <c r="UKN110" s="93"/>
      <c r="UKO110" s="93"/>
      <c r="UKP110" s="93"/>
      <c r="UKQ110" s="93"/>
      <c r="UKR110" s="66"/>
      <c r="UKS110" s="93"/>
      <c r="UKT110" s="93"/>
      <c r="UKU110" s="93"/>
      <c r="UKV110" s="93"/>
      <c r="UKW110" s="66"/>
      <c r="UKX110" s="93"/>
      <c r="UKY110" s="93"/>
      <c r="UKZ110" s="93"/>
      <c r="ULA110" s="93"/>
      <c r="ULB110" s="66"/>
      <c r="ULC110" s="93"/>
      <c r="ULD110" s="93"/>
      <c r="ULE110" s="93"/>
      <c r="ULF110" s="93"/>
      <c r="ULG110" s="66"/>
      <c r="ULH110" s="93"/>
      <c r="ULI110" s="93"/>
      <c r="ULJ110" s="93"/>
      <c r="ULK110" s="93"/>
      <c r="ULL110" s="66"/>
      <c r="ULM110" s="93"/>
      <c r="ULN110" s="93"/>
      <c r="ULO110" s="93"/>
      <c r="ULP110" s="93"/>
      <c r="ULQ110" s="66"/>
      <c r="ULR110" s="93"/>
      <c r="ULS110" s="93"/>
      <c r="ULT110" s="93"/>
      <c r="ULU110" s="93"/>
      <c r="ULV110" s="66"/>
      <c r="ULW110" s="93"/>
      <c r="ULX110" s="93"/>
      <c r="ULY110" s="93"/>
      <c r="ULZ110" s="93"/>
      <c r="UMA110" s="66"/>
      <c r="UMB110" s="93"/>
      <c r="UMC110" s="93"/>
      <c r="UMD110" s="93"/>
      <c r="UME110" s="93"/>
      <c r="UMF110" s="66"/>
      <c r="UMG110" s="93"/>
      <c r="UMH110" s="93"/>
      <c r="UMI110" s="93"/>
      <c r="UMJ110" s="93"/>
      <c r="UMK110" s="66"/>
      <c r="UML110" s="93"/>
      <c r="UMM110" s="93"/>
      <c r="UMN110" s="93"/>
      <c r="UMO110" s="93"/>
      <c r="UMP110" s="66"/>
      <c r="UMQ110" s="93"/>
      <c r="UMR110" s="93"/>
      <c r="UMS110" s="93"/>
      <c r="UMT110" s="93"/>
      <c r="UMU110" s="66"/>
      <c r="UMV110" s="93"/>
      <c r="UMW110" s="93"/>
      <c r="UMX110" s="93"/>
      <c r="UMY110" s="93"/>
      <c r="UMZ110" s="66"/>
      <c r="UNA110" s="93"/>
      <c r="UNB110" s="93"/>
      <c r="UNC110" s="93"/>
      <c r="UND110" s="93"/>
      <c r="UNE110" s="66"/>
      <c r="UNF110" s="93"/>
      <c r="UNG110" s="93"/>
      <c r="UNH110" s="93"/>
      <c r="UNI110" s="93"/>
      <c r="UNJ110" s="66"/>
      <c r="UNK110" s="93"/>
      <c r="UNL110" s="93"/>
      <c r="UNM110" s="93"/>
      <c r="UNN110" s="93"/>
      <c r="UNO110" s="66"/>
      <c r="UNP110" s="93"/>
      <c r="UNQ110" s="93"/>
      <c r="UNR110" s="93"/>
      <c r="UNS110" s="93"/>
      <c r="UNT110" s="66"/>
      <c r="UNU110" s="93"/>
      <c r="UNV110" s="93"/>
      <c r="UNW110" s="93"/>
      <c r="UNX110" s="93"/>
      <c r="UNY110" s="66"/>
      <c r="UNZ110" s="93"/>
      <c r="UOA110" s="93"/>
      <c r="UOB110" s="93"/>
      <c r="UOC110" s="93"/>
      <c r="UOD110" s="66"/>
      <c r="UOE110" s="93"/>
      <c r="UOF110" s="93"/>
      <c r="UOG110" s="93"/>
      <c r="UOH110" s="93"/>
      <c r="UOI110" s="66"/>
      <c r="UOJ110" s="93"/>
      <c r="UOK110" s="93"/>
      <c r="UOL110" s="93"/>
      <c r="UOM110" s="93"/>
      <c r="UON110" s="66"/>
      <c r="UOO110" s="93"/>
      <c r="UOP110" s="93"/>
      <c r="UOQ110" s="93"/>
      <c r="UOR110" s="93"/>
      <c r="UOS110" s="66"/>
      <c r="UOT110" s="93"/>
      <c r="UOU110" s="93"/>
      <c r="UOV110" s="93"/>
      <c r="UOW110" s="93"/>
      <c r="UOX110" s="66"/>
      <c r="UOY110" s="93"/>
      <c r="UOZ110" s="93"/>
      <c r="UPA110" s="93"/>
      <c r="UPB110" s="93"/>
      <c r="UPC110" s="66"/>
      <c r="UPD110" s="93"/>
      <c r="UPE110" s="93"/>
      <c r="UPF110" s="93"/>
      <c r="UPG110" s="93"/>
      <c r="UPH110" s="66"/>
      <c r="UPI110" s="93"/>
      <c r="UPJ110" s="93"/>
      <c r="UPK110" s="93"/>
      <c r="UPL110" s="93"/>
      <c r="UPM110" s="66"/>
      <c r="UPN110" s="93"/>
      <c r="UPO110" s="93"/>
      <c r="UPP110" s="93"/>
      <c r="UPQ110" s="93"/>
      <c r="UPR110" s="66"/>
      <c r="UPS110" s="93"/>
      <c r="UPT110" s="93"/>
      <c r="UPU110" s="93"/>
      <c r="UPV110" s="93"/>
      <c r="UPW110" s="66"/>
      <c r="UPX110" s="93"/>
      <c r="UPY110" s="93"/>
      <c r="UPZ110" s="93"/>
      <c r="UQA110" s="93"/>
      <c r="UQB110" s="66"/>
      <c r="UQC110" s="93"/>
      <c r="UQD110" s="93"/>
      <c r="UQE110" s="93"/>
      <c r="UQF110" s="93"/>
      <c r="UQG110" s="66"/>
      <c r="UQH110" s="93"/>
      <c r="UQI110" s="93"/>
      <c r="UQJ110" s="93"/>
      <c r="UQK110" s="93"/>
      <c r="UQL110" s="66"/>
      <c r="UQM110" s="93"/>
      <c r="UQN110" s="93"/>
      <c r="UQO110" s="93"/>
      <c r="UQP110" s="93"/>
      <c r="UQQ110" s="66"/>
      <c r="UQR110" s="93"/>
      <c r="UQS110" s="93"/>
      <c r="UQT110" s="93"/>
      <c r="UQU110" s="93"/>
      <c r="UQV110" s="66"/>
      <c r="UQW110" s="93"/>
      <c r="UQX110" s="93"/>
      <c r="UQY110" s="93"/>
      <c r="UQZ110" s="93"/>
      <c r="URA110" s="66"/>
      <c r="URB110" s="93"/>
      <c r="URC110" s="93"/>
      <c r="URD110" s="93"/>
      <c r="URE110" s="93"/>
      <c r="URF110" s="66"/>
      <c r="URG110" s="93"/>
      <c r="URH110" s="93"/>
      <c r="URI110" s="93"/>
      <c r="URJ110" s="93"/>
      <c r="URK110" s="66"/>
      <c r="URL110" s="93"/>
      <c r="URM110" s="93"/>
      <c r="URN110" s="93"/>
      <c r="URO110" s="93"/>
      <c r="URP110" s="66"/>
      <c r="URQ110" s="93"/>
      <c r="URR110" s="93"/>
      <c r="URS110" s="93"/>
      <c r="URT110" s="93"/>
      <c r="URU110" s="66"/>
      <c r="URV110" s="93"/>
      <c r="URW110" s="93"/>
      <c r="URX110" s="93"/>
      <c r="URY110" s="93"/>
      <c r="URZ110" s="66"/>
      <c r="USA110" s="93"/>
      <c r="USB110" s="93"/>
      <c r="USC110" s="93"/>
      <c r="USD110" s="93"/>
      <c r="USE110" s="66"/>
      <c r="USF110" s="93"/>
      <c r="USG110" s="93"/>
      <c r="USH110" s="93"/>
      <c r="USI110" s="93"/>
      <c r="USJ110" s="66"/>
      <c r="USK110" s="93"/>
      <c r="USL110" s="93"/>
      <c r="USM110" s="93"/>
      <c r="USN110" s="93"/>
      <c r="USO110" s="66"/>
      <c r="USP110" s="93"/>
      <c r="USQ110" s="93"/>
      <c r="USR110" s="93"/>
      <c r="USS110" s="93"/>
      <c r="UST110" s="66"/>
      <c r="USU110" s="93"/>
      <c r="USV110" s="93"/>
      <c r="USW110" s="93"/>
      <c r="USX110" s="93"/>
      <c r="USY110" s="66"/>
      <c r="USZ110" s="93"/>
      <c r="UTA110" s="93"/>
      <c r="UTB110" s="93"/>
      <c r="UTC110" s="93"/>
      <c r="UTD110" s="66"/>
      <c r="UTE110" s="93"/>
      <c r="UTF110" s="93"/>
      <c r="UTG110" s="93"/>
      <c r="UTH110" s="93"/>
      <c r="UTI110" s="66"/>
      <c r="UTJ110" s="93"/>
      <c r="UTK110" s="93"/>
      <c r="UTL110" s="93"/>
      <c r="UTM110" s="93"/>
      <c r="UTN110" s="66"/>
      <c r="UTO110" s="93"/>
      <c r="UTP110" s="93"/>
      <c r="UTQ110" s="93"/>
      <c r="UTR110" s="93"/>
      <c r="UTS110" s="66"/>
      <c r="UTT110" s="93"/>
      <c r="UTU110" s="93"/>
      <c r="UTV110" s="93"/>
      <c r="UTW110" s="93"/>
      <c r="UTX110" s="66"/>
      <c r="UTY110" s="93"/>
      <c r="UTZ110" s="93"/>
      <c r="UUA110" s="93"/>
      <c r="UUB110" s="93"/>
      <c r="UUC110" s="66"/>
      <c r="UUD110" s="93"/>
      <c r="UUE110" s="93"/>
      <c r="UUF110" s="93"/>
      <c r="UUG110" s="93"/>
      <c r="UUH110" s="66"/>
      <c r="UUI110" s="93"/>
      <c r="UUJ110" s="93"/>
      <c r="UUK110" s="93"/>
      <c r="UUL110" s="93"/>
      <c r="UUM110" s="66"/>
      <c r="UUN110" s="93"/>
      <c r="UUO110" s="93"/>
      <c r="UUP110" s="93"/>
      <c r="UUQ110" s="93"/>
      <c r="UUR110" s="66"/>
      <c r="UUS110" s="93"/>
      <c r="UUT110" s="93"/>
      <c r="UUU110" s="93"/>
      <c r="UUV110" s="93"/>
      <c r="UUW110" s="66"/>
      <c r="UUX110" s="93"/>
      <c r="UUY110" s="93"/>
      <c r="UUZ110" s="93"/>
      <c r="UVA110" s="93"/>
      <c r="UVB110" s="66"/>
      <c r="UVC110" s="93"/>
      <c r="UVD110" s="93"/>
      <c r="UVE110" s="93"/>
      <c r="UVF110" s="93"/>
      <c r="UVG110" s="66"/>
      <c r="UVH110" s="93"/>
      <c r="UVI110" s="93"/>
      <c r="UVJ110" s="93"/>
      <c r="UVK110" s="93"/>
      <c r="UVL110" s="66"/>
      <c r="UVM110" s="93"/>
      <c r="UVN110" s="93"/>
      <c r="UVO110" s="93"/>
      <c r="UVP110" s="93"/>
      <c r="UVQ110" s="66"/>
      <c r="UVR110" s="93"/>
      <c r="UVS110" s="93"/>
      <c r="UVT110" s="93"/>
      <c r="UVU110" s="93"/>
      <c r="UVV110" s="66"/>
      <c r="UVW110" s="93"/>
      <c r="UVX110" s="93"/>
      <c r="UVY110" s="93"/>
      <c r="UVZ110" s="93"/>
      <c r="UWA110" s="66"/>
      <c r="UWB110" s="93"/>
      <c r="UWC110" s="93"/>
      <c r="UWD110" s="93"/>
      <c r="UWE110" s="93"/>
      <c r="UWF110" s="66"/>
      <c r="UWG110" s="93"/>
      <c r="UWH110" s="93"/>
      <c r="UWI110" s="93"/>
      <c r="UWJ110" s="93"/>
      <c r="UWK110" s="66"/>
      <c r="UWL110" s="93"/>
      <c r="UWM110" s="93"/>
      <c r="UWN110" s="93"/>
      <c r="UWO110" s="93"/>
      <c r="UWP110" s="66"/>
      <c r="UWQ110" s="93"/>
      <c r="UWR110" s="93"/>
      <c r="UWS110" s="93"/>
      <c r="UWT110" s="93"/>
      <c r="UWU110" s="66"/>
      <c r="UWV110" s="93"/>
      <c r="UWW110" s="93"/>
      <c r="UWX110" s="93"/>
      <c r="UWY110" s="93"/>
      <c r="UWZ110" s="66"/>
      <c r="UXA110" s="93"/>
      <c r="UXB110" s="93"/>
      <c r="UXC110" s="93"/>
      <c r="UXD110" s="93"/>
      <c r="UXE110" s="66"/>
      <c r="UXF110" s="93"/>
      <c r="UXG110" s="93"/>
      <c r="UXH110" s="93"/>
      <c r="UXI110" s="93"/>
      <c r="UXJ110" s="66"/>
      <c r="UXK110" s="93"/>
      <c r="UXL110" s="93"/>
      <c r="UXM110" s="93"/>
      <c r="UXN110" s="93"/>
      <c r="UXO110" s="66"/>
      <c r="UXP110" s="93"/>
      <c r="UXQ110" s="93"/>
      <c r="UXR110" s="93"/>
      <c r="UXS110" s="93"/>
      <c r="UXT110" s="66"/>
      <c r="UXU110" s="93"/>
      <c r="UXV110" s="93"/>
      <c r="UXW110" s="93"/>
      <c r="UXX110" s="93"/>
      <c r="UXY110" s="66"/>
      <c r="UXZ110" s="93"/>
      <c r="UYA110" s="93"/>
      <c r="UYB110" s="93"/>
      <c r="UYC110" s="93"/>
      <c r="UYD110" s="66"/>
      <c r="UYE110" s="93"/>
      <c r="UYF110" s="93"/>
      <c r="UYG110" s="93"/>
      <c r="UYH110" s="93"/>
      <c r="UYI110" s="66"/>
      <c r="UYJ110" s="93"/>
      <c r="UYK110" s="93"/>
      <c r="UYL110" s="93"/>
      <c r="UYM110" s="93"/>
      <c r="UYN110" s="66"/>
      <c r="UYO110" s="93"/>
      <c r="UYP110" s="93"/>
      <c r="UYQ110" s="93"/>
      <c r="UYR110" s="93"/>
      <c r="UYS110" s="66"/>
      <c r="UYT110" s="93"/>
      <c r="UYU110" s="93"/>
      <c r="UYV110" s="93"/>
      <c r="UYW110" s="93"/>
      <c r="UYX110" s="66"/>
      <c r="UYY110" s="93"/>
      <c r="UYZ110" s="93"/>
      <c r="UZA110" s="93"/>
      <c r="UZB110" s="93"/>
      <c r="UZC110" s="66"/>
      <c r="UZD110" s="93"/>
      <c r="UZE110" s="93"/>
      <c r="UZF110" s="93"/>
      <c r="UZG110" s="93"/>
      <c r="UZH110" s="66"/>
      <c r="UZI110" s="93"/>
      <c r="UZJ110" s="93"/>
      <c r="UZK110" s="93"/>
      <c r="UZL110" s="93"/>
      <c r="UZM110" s="66"/>
      <c r="UZN110" s="93"/>
      <c r="UZO110" s="93"/>
      <c r="UZP110" s="93"/>
      <c r="UZQ110" s="93"/>
      <c r="UZR110" s="66"/>
      <c r="UZS110" s="93"/>
      <c r="UZT110" s="93"/>
      <c r="UZU110" s="93"/>
      <c r="UZV110" s="93"/>
      <c r="UZW110" s="66"/>
      <c r="UZX110" s="93"/>
      <c r="UZY110" s="93"/>
      <c r="UZZ110" s="93"/>
      <c r="VAA110" s="93"/>
      <c r="VAB110" s="66"/>
      <c r="VAC110" s="93"/>
      <c r="VAD110" s="93"/>
      <c r="VAE110" s="93"/>
      <c r="VAF110" s="93"/>
      <c r="VAG110" s="66"/>
      <c r="VAH110" s="93"/>
      <c r="VAI110" s="93"/>
      <c r="VAJ110" s="93"/>
      <c r="VAK110" s="93"/>
      <c r="VAL110" s="66"/>
      <c r="VAM110" s="93"/>
      <c r="VAN110" s="93"/>
      <c r="VAO110" s="93"/>
      <c r="VAP110" s="93"/>
      <c r="VAQ110" s="66"/>
      <c r="VAR110" s="93"/>
      <c r="VAS110" s="93"/>
      <c r="VAT110" s="93"/>
      <c r="VAU110" s="93"/>
      <c r="VAV110" s="66"/>
      <c r="VAW110" s="93"/>
      <c r="VAX110" s="93"/>
      <c r="VAY110" s="93"/>
      <c r="VAZ110" s="93"/>
      <c r="VBA110" s="66"/>
      <c r="VBB110" s="93"/>
      <c r="VBC110" s="93"/>
      <c r="VBD110" s="93"/>
      <c r="VBE110" s="93"/>
      <c r="VBF110" s="66"/>
      <c r="VBG110" s="93"/>
      <c r="VBH110" s="93"/>
      <c r="VBI110" s="93"/>
      <c r="VBJ110" s="93"/>
      <c r="VBK110" s="66"/>
      <c r="VBL110" s="93"/>
      <c r="VBM110" s="93"/>
      <c r="VBN110" s="93"/>
      <c r="VBO110" s="93"/>
      <c r="VBP110" s="66"/>
      <c r="VBQ110" s="93"/>
      <c r="VBR110" s="93"/>
      <c r="VBS110" s="93"/>
      <c r="VBT110" s="93"/>
      <c r="VBU110" s="66"/>
      <c r="VBV110" s="93"/>
      <c r="VBW110" s="93"/>
      <c r="VBX110" s="93"/>
      <c r="VBY110" s="93"/>
      <c r="VBZ110" s="66"/>
      <c r="VCA110" s="93"/>
      <c r="VCB110" s="93"/>
      <c r="VCC110" s="93"/>
      <c r="VCD110" s="93"/>
      <c r="VCE110" s="66"/>
      <c r="VCF110" s="93"/>
      <c r="VCG110" s="93"/>
      <c r="VCH110" s="93"/>
      <c r="VCI110" s="93"/>
      <c r="VCJ110" s="66"/>
      <c r="VCK110" s="93"/>
      <c r="VCL110" s="93"/>
      <c r="VCM110" s="93"/>
      <c r="VCN110" s="93"/>
      <c r="VCO110" s="66"/>
      <c r="VCP110" s="93"/>
      <c r="VCQ110" s="93"/>
      <c r="VCR110" s="93"/>
      <c r="VCS110" s="93"/>
      <c r="VCT110" s="66"/>
      <c r="VCU110" s="93"/>
      <c r="VCV110" s="93"/>
      <c r="VCW110" s="93"/>
      <c r="VCX110" s="93"/>
      <c r="VCY110" s="66"/>
      <c r="VCZ110" s="93"/>
      <c r="VDA110" s="93"/>
      <c r="VDB110" s="93"/>
      <c r="VDC110" s="93"/>
      <c r="VDD110" s="66"/>
      <c r="VDE110" s="93"/>
      <c r="VDF110" s="93"/>
      <c r="VDG110" s="93"/>
      <c r="VDH110" s="93"/>
      <c r="VDI110" s="66"/>
      <c r="VDJ110" s="93"/>
      <c r="VDK110" s="93"/>
      <c r="VDL110" s="93"/>
      <c r="VDM110" s="93"/>
      <c r="VDN110" s="66"/>
      <c r="VDO110" s="93"/>
      <c r="VDP110" s="93"/>
      <c r="VDQ110" s="93"/>
      <c r="VDR110" s="93"/>
      <c r="VDS110" s="66"/>
      <c r="VDT110" s="93"/>
      <c r="VDU110" s="93"/>
      <c r="VDV110" s="93"/>
      <c r="VDW110" s="93"/>
      <c r="VDX110" s="66"/>
      <c r="VDY110" s="93"/>
      <c r="VDZ110" s="93"/>
      <c r="VEA110" s="93"/>
      <c r="VEB110" s="93"/>
      <c r="VEC110" s="66"/>
      <c r="VED110" s="93"/>
      <c r="VEE110" s="93"/>
      <c r="VEF110" s="93"/>
      <c r="VEG110" s="93"/>
      <c r="VEH110" s="66"/>
      <c r="VEI110" s="93"/>
      <c r="VEJ110" s="93"/>
      <c r="VEK110" s="93"/>
      <c r="VEL110" s="93"/>
      <c r="VEM110" s="66"/>
      <c r="VEN110" s="93"/>
      <c r="VEO110" s="93"/>
      <c r="VEP110" s="93"/>
      <c r="VEQ110" s="93"/>
      <c r="VER110" s="66"/>
      <c r="VES110" s="93"/>
      <c r="VET110" s="93"/>
      <c r="VEU110" s="93"/>
      <c r="VEV110" s="93"/>
      <c r="VEW110" s="66"/>
      <c r="VEX110" s="93"/>
      <c r="VEY110" s="93"/>
      <c r="VEZ110" s="93"/>
      <c r="VFA110" s="93"/>
      <c r="VFB110" s="66"/>
      <c r="VFC110" s="93"/>
      <c r="VFD110" s="93"/>
      <c r="VFE110" s="93"/>
      <c r="VFF110" s="93"/>
      <c r="VFG110" s="66"/>
      <c r="VFH110" s="93"/>
      <c r="VFI110" s="93"/>
      <c r="VFJ110" s="93"/>
      <c r="VFK110" s="93"/>
      <c r="VFL110" s="66"/>
      <c r="VFM110" s="93"/>
      <c r="VFN110" s="93"/>
      <c r="VFO110" s="93"/>
      <c r="VFP110" s="93"/>
      <c r="VFQ110" s="66"/>
      <c r="VFR110" s="93"/>
      <c r="VFS110" s="93"/>
      <c r="VFT110" s="93"/>
      <c r="VFU110" s="93"/>
      <c r="VFV110" s="66"/>
      <c r="VFW110" s="93"/>
      <c r="VFX110" s="93"/>
      <c r="VFY110" s="93"/>
      <c r="VFZ110" s="93"/>
      <c r="VGA110" s="66"/>
      <c r="VGB110" s="93"/>
      <c r="VGC110" s="93"/>
      <c r="VGD110" s="93"/>
      <c r="VGE110" s="93"/>
      <c r="VGF110" s="66"/>
      <c r="VGG110" s="93"/>
      <c r="VGH110" s="93"/>
      <c r="VGI110" s="93"/>
      <c r="VGJ110" s="93"/>
      <c r="VGK110" s="66"/>
      <c r="VGL110" s="93"/>
      <c r="VGM110" s="93"/>
      <c r="VGN110" s="93"/>
      <c r="VGO110" s="93"/>
      <c r="VGP110" s="66"/>
      <c r="VGQ110" s="93"/>
      <c r="VGR110" s="93"/>
      <c r="VGS110" s="93"/>
      <c r="VGT110" s="93"/>
      <c r="VGU110" s="66"/>
      <c r="VGV110" s="93"/>
      <c r="VGW110" s="93"/>
      <c r="VGX110" s="93"/>
      <c r="VGY110" s="93"/>
      <c r="VGZ110" s="66"/>
      <c r="VHA110" s="93"/>
      <c r="VHB110" s="93"/>
      <c r="VHC110" s="93"/>
      <c r="VHD110" s="93"/>
      <c r="VHE110" s="66"/>
      <c r="VHF110" s="93"/>
      <c r="VHG110" s="93"/>
      <c r="VHH110" s="93"/>
      <c r="VHI110" s="93"/>
      <c r="VHJ110" s="66"/>
      <c r="VHK110" s="93"/>
      <c r="VHL110" s="93"/>
      <c r="VHM110" s="93"/>
      <c r="VHN110" s="93"/>
      <c r="VHO110" s="66"/>
      <c r="VHP110" s="93"/>
      <c r="VHQ110" s="93"/>
      <c r="VHR110" s="93"/>
      <c r="VHS110" s="93"/>
      <c r="VHT110" s="66"/>
      <c r="VHU110" s="93"/>
      <c r="VHV110" s="93"/>
      <c r="VHW110" s="93"/>
      <c r="VHX110" s="93"/>
      <c r="VHY110" s="66"/>
      <c r="VHZ110" s="93"/>
      <c r="VIA110" s="93"/>
      <c r="VIB110" s="93"/>
      <c r="VIC110" s="93"/>
      <c r="VID110" s="66"/>
      <c r="VIE110" s="93"/>
      <c r="VIF110" s="93"/>
      <c r="VIG110" s="93"/>
      <c r="VIH110" s="93"/>
      <c r="VII110" s="66"/>
      <c r="VIJ110" s="93"/>
      <c r="VIK110" s="93"/>
      <c r="VIL110" s="93"/>
      <c r="VIM110" s="93"/>
      <c r="VIN110" s="66"/>
      <c r="VIO110" s="93"/>
      <c r="VIP110" s="93"/>
      <c r="VIQ110" s="93"/>
      <c r="VIR110" s="93"/>
      <c r="VIS110" s="66"/>
      <c r="VIT110" s="93"/>
      <c r="VIU110" s="93"/>
      <c r="VIV110" s="93"/>
      <c r="VIW110" s="93"/>
      <c r="VIX110" s="66"/>
      <c r="VIY110" s="93"/>
      <c r="VIZ110" s="93"/>
      <c r="VJA110" s="93"/>
      <c r="VJB110" s="93"/>
      <c r="VJC110" s="66"/>
      <c r="VJD110" s="93"/>
      <c r="VJE110" s="93"/>
      <c r="VJF110" s="93"/>
      <c r="VJG110" s="93"/>
      <c r="VJH110" s="66"/>
      <c r="VJI110" s="93"/>
      <c r="VJJ110" s="93"/>
      <c r="VJK110" s="93"/>
      <c r="VJL110" s="93"/>
      <c r="VJM110" s="66"/>
      <c r="VJN110" s="93"/>
      <c r="VJO110" s="93"/>
      <c r="VJP110" s="93"/>
      <c r="VJQ110" s="93"/>
      <c r="VJR110" s="66"/>
      <c r="VJS110" s="93"/>
      <c r="VJT110" s="93"/>
      <c r="VJU110" s="93"/>
      <c r="VJV110" s="93"/>
      <c r="VJW110" s="66"/>
      <c r="VJX110" s="93"/>
      <c r="VJY110" s="93"/>
      <c r="VJZ110" s="93"/>
      <c r="VKA110" s="93"/>
      <c r="VKB110" s="66"/>
      <c r="VKC110" s="93"/>
      <c r="VKD110" s="93"/>
      <c r="VKE110" s="93"/>
      <c r="VKF110" s="93"/>
      <c r="VKG110" s="66"/>
      <c r="VKH110" s="93"/>
      <c r="VKI110" s="93"/>
      <c r="VKJ110" s="93"/>
      <c r="VKK110" s="93"/>
      <c r="VKL110" s="66"/>
      <c r="VKM110" s="93"/>
      <c r="VKN110" s="93"/>
      <c r="VKO110" s="93"/>
      <c r="VKP110" s="93"/>
      <c r="VKQ110" s="66"/>
      <c r="VKR110" s="93"/>
      <c r="VKS110" s="93"/>
      <c r="VKT110" s="93"/>
      <c r="VKU110" s="93"/>
      <c r="VKV110" s="66"/>
      <c r="VKW110" s="93"/>
      <c r="VKX110" s="93"/>
      <c r="VKY110" s="93"/>
      <c r="VKZ110" s="93"/>
      <c r="VLA110" s="66"/>
      <c r="VLB110" s="93"/>
      <c r="VLC110" s="93"/>
      <c r="VLD110" s="93"/>
      <c r="VLE110" s="93"/>
      <c r="VLF110" s="66"/>
      <c r="VLG110" s="93"/>
      <c r="VLH110" s="93"/>
      <c r="VLI110" s="93"/>
      <c r="VLJ110" s="93"/>
      <c r="VLK110" s="66"/>
      <c r="VLL110" s="93"/>
      <c r="VLM110" s="93"/>
      <c r="VLN110" s="93"/>
      <c r="VLO110" s="93"/>
      <c r="VLP110" s="66"/>
      <c r="VLQ110" s="93"/>
      <c r="VLR110" s="93"/>
      <c r="VLS110" s="93"/>
      <c r="VLT110" s="93"/>
      <c r="VLU110" s="66"/>
      <c r="VLV110" s="93"/>
      <c r="VLW110" s="93"/>
      <c r="VLX110" s="93"/>
      <c r="VLY110" s="93"/>
      <c r="VLZ110" s="66"/>
      <c r="VMA110" s="93"/>
      <c r="VMB110" s="93"/>
      <c r="VMC110" s="93"/>
      <c r="VMD110" s="93"/>
      <c r="VME110" s="66"/>
      <c r="VMF110" s="93"/>
      <c r="VMG110" s="93"/>
      <c r="VMH110" s="93"/>
      <c r="VMI110" s="93"/>
      <c r="VMJ110" s="66"/>
      <c r="VMK110" s="93"/>
      <c r="VML110" s="93"/>
      <c r="VMM110" s="93"/>
      <c r="VMN110" s="93"/>
      <c r="VMO110" s="66"/>
      <c r="VMP110" s="93"/>
      <c r="VMQ110" s="93"/>
      <c r="VMR110" s="93"/>
      <c r="VMS110" s="93"/>
      <c r="VMT110" s="66"/>
      <c r="VMU110" s="93"/>
      <c r="VMV110" s="93"/>
      <c r="VMW110" s="93"/>
      <c r="VMX110" s="93"/>
      <c r="VMY110" s="66"/>
      <c r="VMZ110" s="93"/>
      <c r="VNA110" s="93"/>
      <c r="VNB110" s="93"/>
      <c r="VNC110" s="93"/>
      <c r="VND110" s="66"/>
      <c r="VNE110" s="93"/>
      <c r="VNF110" s="93"/>
      <c r="VNG110" s="93"/>
      <c r="VNH110" s="93"/>
      <c r="VNI110" s="66"/>
      <c r="VNJ110" s="93"/>
      <c r="VNK110" s="93"/>
      <c r="VNL110" s="93"/>
      <c r="VNM110" s="93"/>
      <c r="VNN110" s="66"/>
      <c r="VNO110" s="93"/>
      <c r="VNP110" s="93"/>
      <c r="VNQ110" s="93"/>
      <c r="VNR110" s="93"/>
      <c r="VNS110" s="66"/>
      <c r="VNT110" s="93"/>
      <c r="VNU110" s="93"/>
      <c r="VNV110" s="93"/>
      <c r="VNW110" s="93"/>
      <c r="VNX110" s="66"/>
      <c r="VNY110" s="93"/>
      <c r="VNZ110" s="93"/>
      <c r="VOA110" s="93"/>
      <c r="VOB110" s="93"/>
      <c r="VOC110" s="66"/>
      <c r="VOD110" s="93"/>
      <c r="VOE110" s="93"/>
      <c r="VOF110" s="93"/>
      <c r="VOG110" s="93"/>
      <c r="VOH110" s="66"/>
      <c r="VOI110" s="93"/>
      <c r="VOJ110" s="93"/>
      <c r="VOK110" s="93"/>
      <c r="VOL110" s="93"/>
      <c r="VOM110" s="66"/>
      <c r="VON110" s="93"/>
      <c r="VOO110" s="93"/>
      <c r="VOP110" s="93"/>
      <c r="VOQ110" s="93"/>
      <c r="VOR110" s="66"/>
      <c r="VOS110" s="93"/>
      <c r="VOT110" s="93"/>
      <c r="VOU110" s="93"/>
      <c r="VOV110" s="93"/>
      <c r="VOW110" s="66"/>
      <c r="VOX110" s="93"/>
      <c r="VOY110" s="93"/>
      <c r="VOZ110" s="93"/>
      <c r="VPA110" s="93"/>
      <c r="VPB110" s="66"/>
      <c r="VPC110" s="93"/>
      <c r="VPD110" s="93"/>
      <c r="VPE110" s="93"/>
      <c r="VPF110" s="93"/>
      <c r="VPG110" s="66"/>
      <c r="VPH110" s="93"/>
      <c r="VPI110" s="93"/>
      <c r="VPJ110" s="93"/>
      <c r="VPK110" s="93"/>
      <c r="VPL110" s="66"/>
      <c r="VPM110" s="93"/>
      <c r="VPN110" s="93"/>
      <c r="VPO110" s="93"/>
      <c r="VPP110" s="93"/>
      <c r="VPQ110" s="66"/>
      <c r="VPR110" s="93"/>
      <c r="VPS110" s="93"/>
      <c r="VPT110" s="93"/>
      <c r="VPU110" s="93"/>
      <c r="VPV110" s="66"/>
      <c r="VPW110" s="93"/>
      <c r="VPX110" s="93"/>
      <c r="VPY110" s="93"/>
      <c r="VPZ110" s="93"/>
      <c r="VQA110" s="66"/>
      <c r="VQB110" s="93"/>
      <c r="VQC110" s="93"/>
      <c r="VQD110" s="93"/>
      <c r="VQE110" s="93"/>
      <c r="VQF110" s="66"/>
      <c r="VQG110" s="93"/>
      <c r="VQH110" s="93"/>
      <c r="VQI110" s="93"/>
      <c r="VQJ110" s="93"/>
      <c r="VQK110" s="66"/>
      <c r="VQL110" s="93"/>
      <c r="VQM110" s="93"/>
      <c r="VQN110" s="93"/>
      <c r="VQO110" s="93"/>
      <c r="VQP110" s="66"/>
      <c r="VQQ110" s="93"/>
      <c r="VQR110" s="93"/>
      <c r="VQS110" s="93"/>
      <c r="VQT110" s="93"/>
      <c r="VQU110" s="66"/>
      <c r="VQV110" s="93"/>
      <c r="VQW110" s="93"/>
      <c r="VQX110" s="93"/>
      <c r="VQY110" s="93"/>
      <c r="VQZ110" s="66"/>
      <c r="VRA110" s="93"/>
      <c r="VRB110" s="93"/>
      <c r="VRC110" s="93"/>
      <c r="VRD110" s="93"/>
      <c r="VRE110" s="66"/>
      <c r="VRF110" s="93"/>
      <c r="VRG110" s="93"/>
      <c r="VRH110" s="93"/>
      <c r="VRI110" s="93"/>
      <c r="VRJ110" s="66"/>
      <c r="VRK110" s="93"/>
      <c r="VRL110" s="93"/>
      <c r="VRM110" s="93"/>
      <c r="VRN110" s="93"/>
      <c r="VRO110" s="66"/>
      <c r="VRP110" s="93"/>
      <c r="VRQ110" s="93"/>
      <c r="VRR110" s="93"/>
      <c r="VRS110" s="93"/>
      <c r="VRT110" s="66"/>
      <c r="VRU110" s="93"/>
      <c r="VRV110" s="93"/>
      <c r="VRW110" s="93"/>
      <c r="VRX110" s="93"/>
      <c r="VRY110" s="66"/>
      <c r="VRZ110" s="93"/>
      <c r="VSA110" s="93"/>
      <c r="VSB110" s="93"/>
      <c r="VSC110" s="93"/>
      <c r="VSD110" s="66"/>
      <c r="VSE110" s="93"/>
      <c r="VSF110" s="93"/>
      <c r="VSG110" s="93"/>
      <c r="VSH110" s="93"/>
      <c r="VSI110" s="66"/>
      <c r="VSJ110" s="93"/>
      <c r="VSK110" s="93"/>
      <c r="VSL110" s="93"/>
      <c r="VSM110" s="93"/>
      <c r="VSN110" s="66"/>
      <c r="VSO110" s="93"/>
      <c r="VSP110" s="93"/>
      <c r="VSQ110" s="93"/>
      <c r="VSR110" s="93"/>
      <c r="VSS110" s="66"/>
      <c r="VST110" s="93"/>
      <c r="VSU110" s="93"/>
      <c r="VSV110" s="93"/>
      <c r="VSW110" s="93"/>
      <c r="VSX110" s="66"/>
      <c r="VSY110" s="93"/>
      <c r="VSZ110" s="93"/>
      <c r="VTA110" s="93"/>
      <c r="VTB110" s="93"/>
      <c r="VTC110" s="66"/>
      <c r="VTD110" s="93"/>
      <c r="VTE110" s="93"/>
      <c r="VTF110" s="93"/>
      <c r="VTG110" s="93"/>
      <c r="VTH110" s="66"/>
      <c r="VTI110" s="93"/>
      <c r="VTJ110" s="93"/>
      <c r="VTK110" s="93"/>
      <c r="VTL110" s="93"/>
      <c r="VTM110" s="66"/>
      <c r="VTN110" s="93"/>
      <c r="VTO110" s="93"/>
      <c r="VTP110" s="93"/>
      <c r="VTQ110" s="93"/>
      <c r="VTR110" s="66"/>
      <c r="VTS110" s="93"/>
      <c r="VTT110" s="93"/>
      <c r="VTU110" s="93"/>
      <c r="VTV110" s="93"/>
      <c r="VTW110" s="66"/>
      <c r="VTX110" s="93"/>
      <c r="VTY110" s="93"/>
      <c r="VTZ110" s="93"/>
      <c r="VUA110" s="93"/>
      <c r="VUB110" s="66"/>
      <c r="VUC110" s="93"/>
      <c r="VUD110" s="93"/>
      <c r="VUE110" s="93"/>
      <c r="VUF110" s="93"/>
      <c r="VUG110" s="66"/>
      <c r="VUH110" s="93"/>
      <c r="VUI110" s="93"/>
      <c r="VUJ110" s="93"/>
      <c r="VUK110" s="93"/>
      <c r="VUL110" s="66"/>
      <c r="VUM110" s="93"/>
      <c r="VUN110" s="93"/>
      <c r="VUO110" s="93"/>
      <c r="VUP110" s="93"/>
      <c r="VUQ110" s="66"/>
      <c r="VUR110" s="93"/>
      <c r="VUS110" s="93"/>
      <c r="VUT110" s="93"/>
      <c r="VUU110" s="93"/>
      <c r="VUV110" s="66"/>
      <c r="VUW110" s="93"/>
      <c r="VUX110" s="93"/>
      <c r="VUY110" s="93"/>
      <c r="VUZ110" s="93"/>
      <c r="VVA110" s="66"/>
      <c r="VVB110" s="93"/>
      <c r="VVC110" s="93"/>
      <c r="VVD110" s="93"/>
      <c r="VVE110" s="93"/>
      <c r="VVF110" s="66"/>
      <c r="VVG110" s="93"/>
      <c r="VVH110" s="93"/>
      <c r="VVI110" s="93"/>
      <c r="VVJ110" s="93"/>
      <c r="VVK110" s="66"/>
      <c r="VVL110" s="93"/>
      <c r="VVM110" s="93"/>
      <c r="VVN110" s="93"/>
      <c r="VVO110" s="93"/>
      <c r="VVP110" s="66"/>
      <c r="VVQ110" s="93"/>
      <c r="VVR110" s="93"/>
      <c r="VVS110" s="93"/>
      <c r="VVT110" s="93"/>
      <c r="VVU110" s="66"/>
      <c r="VVV110" s="93"/>
      <c r="VVW110" s="93"/>
      <c r="VVX110" s="93"/>
      <c r="VVY110" s="93"/>
      <c r="VVZ110" s="66"/>
      <c r="VWA110" s="93"/>
      <c r="VWB110" s="93"/>
      <c r="VWC110" s="93"/>
      <c r="VWD110" s="93"/>
      <c r="VWE110" s="66"/>
      <c r="VWF110" s="93"/>
      <c r="VWG110" s="93"/>
      <c r="VWH110" s="93"/>
      <c r="VWI110" s="93"/>
      <c r="VWJ110" s="66"/>
      <c r="VWK110" s="93"/>
      <c r="VWL110" s="93"/>
      <c r="VWM110" s="93"/>
      <c r="VWN110" s="93"/>
      <c r="VWO110" s="66"/>
      <c r="VWP110" s="93"/>
      <c r="VWQ110" s="93"/>
      <c r="VWR110" s="93"/>
      <c r="VWS110" s="93"/>
      <c r="VWT110" s="66"/>
      <c r="VWU110" s="93"/>
      <c r="VWV110" s="93"/>
      <c r="VWW110" s="93"/>
      <c r="VWX110" s="93"/>
      <c r="VWY110" s="66"/>
      <c r="VWZ110" s="93"/>
      <c r="VXA110" s="93"/>
      <c r="VXB110" s="93"/>
      <c r="VXC110" s="93"/>
      <c r="VXD110" s="66"/>
      <c r="VXE110" s="93"/>
      <c r="VXF110" s="93"/>
      <c r="VXG110" s="93"/>
      <c r="VXH110" s="93"/>
      <c r="VXI110" s="66"/>
      <c r="VXJ110" s="93"/>
      <c r="VXK110" s="93"/>
      <c r="VXL110" s="93"/>
      <c r="VXM110" s="93"/>
      <c r="VXN110" s="66"/>
      <c r="VXO110" s="93"/>
      <c r="VXP110" s="93"/>
      <c r="VXQ110" s="93"/>
      <c r="VXR110" s="93"/>
      <c r="VXS110" s="66"/>
      <c r="VXT110" s="93"/>
      <c r="VXU110" s="93"/>
      <c r="VXV110" s="93"/>
      <c r="VXW110" s="93"/>
      <c r="VXX110" s="66"/>
      <c r="VXY110" s="93"/>
      <c r="VXZ110" s="93"/>
      <c r="VYA110" s="93"/>
      <c r="VYB110" s="93"/>
      <c r="VYC110" s="66"/>
      <c r="VYD110" s="93"/>
      <c r="VYE110" s="93"/>
      <c r="VYF110" s="93"/>
      <c r="VYG110" s="93"/>
      <c r="VYH110" s="66"/>
      <c r="VYI110" s="93"/>
      <c r="VYJ110" s="93"/>
      <c r="VYK110" s="93"/>
      <c r="VYL110" s="93"/>
      <c r="VYM110" s="66"/>
      <c r="VYN110" s="93"/>
      <c r="VYO110" s="93"/>
      <c r="VYP110" s="93"/>
      <c r="VYQ110" s="93"/>
      <c r="VYR110" s="66"/>
      <c r="VYS110" s="93"/>
      <c r="VYT110" s="93"/>
      <c r="VYU110" s="93"/>
      <c r="VYV110" s="93"/>
      <c r="VYW110" s="66"/>
      <c r="VYX110" s="93"/>
      <c r="VYY110" s="93"/>
      <c r="VYZ110" s="93"/>
      <c r="VZA110" s="93"/>
      <c r="VZB110" s="66"/>
      <c r="VZC110" s="93"/>
      <c r="VZD110" s="93"/>
      <c r="VZE110" s="93"/>
      <c r="VZF110" s="93"/>
      <c r="VZG110" s="66"/>
      <c r="VZH110" s="93"/>
      <c r="VZI110" s="93"/>
      <c r="VZJ110" s="93"/>
      <c r="VZK110" s="93"/>
      <c r="VZL110" s="66"/>
      <c r="VZM110" s="93"/>
      <c r="VZN110" s="93"/>
      <c r="VZO110" s="93"/>
      <c r="VZP110" s="93"/>
      <c r="VZQ110" s="66"/>
      <c r="VZR110" s="93"/>
      <c r="VZS110" s="93"/>
      <c r="VZT110" s="93"/>
      <c r="VZU110" s="93"/>
      <c r="VZV110" s="66"/>
      <c r="VZW110" s="93"/>
      <c r="VZX110" s="93"/>
      <c r="VZY110" s="93"/>
      <c r="VZZ110" s="93"/>
      <c r="WAA110" s="66"/>
      <c r="WAB110" s="93"/>
      <c r="WAC110" s="93"/>
      <c r="WAD110" s="93"/>
      <c r="WAE110" s="93"/>
      <c r="WAF110" s="66"/>
      <c r="WAG110" s="93"/>
      <c r="WAH110" s="93"/>
      <c r="WAI110" s="93"/>
      <c r="WAJ110" s="93"/>
      <c r="WAK110" s="66"/>
      <c r="WAL110" s="93"/>
      <c r="WAM110" s="93"/>
      <c r="WAN110" s="93"/>
      <c r="WAO110" s="93"/>
      <c r="WAP110" s="66"/>
      <c r="WAQ110" s="93"/>
      <c r="WAR110" s="93"/>
      <c r="WAS110" s="93"/>
      <c r="WAT110" s="93"/>
      <c r="WAU110" s="66"/>
      <c r="WAV110" s="93"/>
      <c r="WAW110" s="93"/>
      <c r="WAX110" s="93"/>
      <c r="WAY110" s="93"/>
      <c r="WAZ110" s="66"/>
      <c r="WBA110" s="93"/>
      <c r="WBB110" s="93"/>
      <c r="WBC110" s="93"/>
      <c r="WBD110" s="93"/>
      <c r="WBE110" s="66"/>
      <c r="WBF110" s="93"/>
      <c r="WBG110" s="93"/>
      <c r="WBH110" s="93"/>
      <c r="WBI110" s="93"/>
      <c r="WBJ110" s="66"/>
      <c r="WBK110" s="93"/>
      <c r="WBL110" s="93"/>
      <c r="WBM110" s="93"/>
      <c r="WBN110" s="93"/>
      <c r="WBO110" s="66"/>
      <c r="WBP110" s="93"/>
      <c r="WBQ110" s="93"/>
      <c r="WBR110" s="93"/>
      <c r="WBS110" s="93"/>
      <c r="WBT110" s="66"/>
      <c r="WBU110" s="93"/>
      <c r="WBV110" s="93"/>
      <c r="WBW110" s="93"/>
      <c r="WBX110" s="93"/>
      <c r="WBY110" s="66"/>
      <c r="WBZ110" s="93"/>
      <c r="WCA110" s="93"/>
      <c r="WCB110" s="93"/>
      <c r="WCC110" s="93"/>
      <c r="WCD110" s="66"/>
      <c r="WCE110" s="93"/>
      <c r="WCF110" s="93"/>
      <c r="WCG110" s="93"/>
      <c r="WCH110" s="93"/>
      <c r="WCI110" s="66"/>
      <c r="WCJ110" s="93"/>
      <c r="WCK110" s="93"/>
      <c r="WCL110" s="93"/>
      <c r="WCM110" s="93"/>
      <c r="WCN110" s="66"/>
      <c r="WCO110" s="93"/>
      <c r="WCP110" s="93"/>
      <c r="WCQ110" s="93"/>
      <c r="WCR110" s="93"/>
      <c r="WCS110" s="66"/>
      <c r="WCT110" s="93"/>
      <c r="WCU110" s="93"/>
      <c r="WCV110" s="93"/>
      <c r="WCW110" s="93"/>
      <c r="WCX110" s="66"/>
      <c r="WCY110" s="93"/>
      <c r="WCZ110" s="93"/>
      <c r="WDA110" s="93"/>
      <c r="WDB110" s="93"/>
      <c r="WDC110" s="66"/>
      <c r="WDD110" s="93"/>
      <c r="WDE110" s="93"/>
      <c r="WDF110" s="93"/>
      <c r="WDG110" s="93"/>
      <c r="WDH110" s="66"/>
      <c r="WDI110" s="93"/>
      <c r="WDJ110" s="93"/>
      <c r="WDK110" s="93"/>
      <c r="WDL110" s="93"/>
      <c r="WDM110" s="66"/>
      <c r="WDN110" s="93"/>
      <c r="WDO110" s="93"/>
      <c r="WDP110" s="93"/>
      <c r="WDQ110" s="93"/>
      <c r="WDR110" s="66"/>
      <c r="WDS110" s="93"/>
      <c r="WDT110" s="93"/>
      <c r="WDU110" s="93"/>
      <c r="WDV110" s="93"/>
      <c r="WDW110" s="66"/>
      <c r="WDX110" s="93"/>
      <c r="WDY110" s="93"/>
      <c r="WDZ110" s="93"/>
      <c r="WEA110" s="93"/>
      <c r="WEB110" s="66"/>
      <c r="WEC110" s="93"/>
      <c r="WED110" s="93"/>
      <c r="WEE110" s="93"/>
      <c r="WEF110" s="93"/>
      <c r="WEG110" s="66"/>
      <c r="WEH110" s="93"/>
      <c r="WEI110" s="93"/>
      <c r="WEJ110" s="93"/>
      <c r="WEK110" s="93"/>
      <c r="WEL110" s="66"/>
      <c r="WEM110" s="93"/>
      <c r="WEN110" s="93"/>
      <c r="WEO110" s="93"/>
      <c r="WEP110" s="93"/>
      <c r="WEQ110" s="66"/>
      <c r="WER110" s="93"/>
      <c r="WES110" s="93"/>
      <c r="WET110" s="93"/>
      <c r="WEU110" s="93"/>
      <c r="WEV110" s="66"/>
      <c r="WEW110" s="93"/>
      <c r="WEX110" s="93"/>
      <c r="WEY110" s="93"/>
      <c r="WEZ110" s="93"/>
      <c r="WFA110" s="66"/>
      <c r="WFB110" s="93"/>
      <c r="WFC110" s="93"/>
      <c r="WFD110" s="93"/>
      <c r="WFE110" s="93"/>
      <c r="WFF110" s="66"/>
      <c r="WFG110" s="93"/>
      <c r="WFH110" s="93"/>
      <c r="WFI110" s="93"/>
      <c r="WFJ110" s="93"/>
      <c r="WFK110" s="66"/>
      <c r="WFL110" s="93"/>
      <c r="WFM110" s="93"/>
      <c r="WFN110" s="93"/>
      <c r="WFO110" s="93"/>
      <c r="WFP110" s="66"/>
      <c r="WFQ110" s="93"/>
      <c r="WFR110" s="93"/>
      <c r="WFS110" s="93"/>
      <c r="WFT110" s="93"/>
      <c r="WFU110" s="66"/>
      <c r="WFV110" s="93"/>
      <c r="WFW110" s="93"/>
      <c r="WFX110" s="93"/>
      <c r="WFY110" s="93"/>
      <c r="WFZ110" s="66"/>
      <c r="WGA110" s="93"/>
      <c r="WGB110" s="93"/>
      <c r="WGC110" s="93"/>
      <c r="WGD110" s="93"/>
      <c r="WGE110" s="66"/>
      <c r="WGF110" s="93"/>
      <c r="WGG110" s="93"/>
      <c r="WGH110" s="93"/>
      <c r="WGI110" s="93"/>
      <c r="WGJ110" s="66"/>
      <c r="WGK110" s="93"/>
      <c r="WGL110" s="93"/>
      <c r="WGM110" s="93"/>
      <c r="WGN110" s="93"/>
      <c r="WGO110" s="66"/>
      <c r="WGP110" s="93"/>
      <c r="WGQ110" s="93"/>
      <c r="WGR110" s="93"/>
      <c r="WGS110" s="93"/>
      <c r="WGT110" s="66"/>
      <c r="WGU110" s="93"/>
      <c r="WGV110" s="93"/>
      <c r="WGW110" s="93"/>
      <c r="WGX110" s="93"/>
      <c r="WGY110" s="66"/>
      <c r="WGZ110" s="93"/>
      <c r="WHA110" s="93"/>
      <c r="WHB110" s="93"/>
      <c r="WHC110" s="93"/>
      <c r="WHD110" s="66"/>
      <c r="WHE110" s="93"/>
      <c r="WHF110" s="93"/>
      <c r="WHG110" s="93"/>
      <c r="WHH110" s="93"/>
      <c r="WHI110" s="66"/>
      <c r="WHJ110" s="93"/>
      <c r="WHK110" s="93"/>
      <c r="WHL110" s="93"/>
      <c r="WHM110" s="93"/>
      <c r="WHN110" s="66"/>
      <c r="WHO110" s="93"/>
      <c r="WHP110" s="93"/>
      <c r="WHQ110" s="93"/>
      <c r="WHR110" s="93"/>
      <c r="WHS110" s="66"/>
      <c r="WHT110" s="93"/>
      <c r="WHU110" s="93"/>
      <c r="WHV110" s="93"/>
      <c r="WHW110" s="93"/>
      <c r="WHX110" s="66"/>
      <c r="WHY110" s="93"/>
      <c r="WHZ110" s="93"/>
      <c r="WIA110" s="93"/>
      <c r="WIB110" s="93"/>
      <c r="WIC110" s="66"/>
      <c r="WID110" s="93"/>
      <c r="WIE110" s="93"/>
      <c r="WIF110" s="93"/>
      <c r="WIG110" s="93"/>
      <c r="WIH110" s="66"/>
      <c r="WII110" s="93"/>
      <c r="WIJ110" s="93"/>
      <c r="WIK110" s="93"/>
      <c r="WIL110" s="93"/>
      <c r="WIM110" s="66"/>
      <c r="WIN110" s="93"/>
      <c r="WIO110" s="93"/>
      <c r="WIP110" s="93"/>
      <c r="WIQ110" s="93"/>
      <c r="WIR110" s="66"/>
      <c r="WIS110" s="93"/>
      <c r="WIT110" s="93"/>
      <c r="WIU110" s="93"/>
      <c r="WIV110" s="93"/>
      <c r="WIW110" s="66"/>
      <c r="WIX110" s="93"/>
      <c r="WIY110" s="93"/>
      <c r="WIZ110" s="93"/>
      <c r="WJA110" s="93"/>
      <c r="WJB110" s="66"/>
      <c r="WJC110" s="93"/>
      <c r="WJD110" s="93"/>
      <c r="WJE110" s="93"/>
      <c r="WJF110" s="93"/>
      <c r="WJG110" s="66"/>
      <c r="WJH110" s="93"/>
      <c r="WJI110" s="93"/>
      <c r="WJJ110" s="93"/>
      <c r="WJK110" s="93"/>
      <c r="WJL110" s="66"/>
      <c r="WJM110" s="93"/>
      <c r="WJN110" s="93"/>
      <c r="WJO110" s="93"/>
      <c r="WJP110" s="93"/>
      <c r="WJQ110" s="66"/>
      <c r="WJR110" s="93"/>
      <c r="WJS110" s="93"/>
      <c r="WJT110" s="93"/>
      <c r="WJU110" s="93"/>
      <c r="WJV110" s="66"/>
      <c r="WJW110" s="93"/>
      <c r="WJX110" s="93"/>
      <c r="WJY110" s="93"/>
      <c r="WJZ110" s="93"/>
      <c r="WKA110" s="66"/>
      <c r="WKB110" s="93"/>
      <c r="WKC110" s="93"/>
      <c r="WKD110" s="93"/>
      <c r="WKE110" s="93"/>
      <c r="WKF110" s="66"/>
      <c r="WKG110" s="93"/>
      <c r="WKH110" s="93"/>
      <c r="WKI110" s="93"/>
      <c r="WKJ110" s="93"/>
      <c r="WKK110" s="66"/>
      <c r="WKL110" s="93"/>
      <c r="WKM110" s="93"/>
      <c r="WKN110" s="93"/>
      <c r="WKO110" s="93"/>
      <c r="WKP110" s="66"/>
      <c r="WKQ110" s="93"/>
      <c r="WKR110" s="93"/>
      <c r="WKS110" s="93"/>
      <c r="WKT110" s="93"/>
      <c r="WKU110" s="66"/>
      <c r="WKV110" s="93"/>
      <c r="WKW110" s="93"/>
      <c r="WKX110" s="93"/>
      <c r="WKY110" s="93"/>
      <c r="WKZ110" s="66"/>
      <c r="WLA110" s="93"/>
      <c r="WLB110" s="93"/>
      <c r="WLC110" s="93"/>
      <c r="WLD110" s="93"/>
      <c r="WLE110" s="66"/>
      <c r="WLF110" s="93"/>
      <c r="WLG110" s="93"/>
      <c r="WLH110" s="93"/>
      <c r="WLI110" s="93"/>
      <c r="WLJ110" s="66"/>
      <c r="WLK110" s="93"/>
      <c r="WLL110" s="93"/>
      <c r="WLM110" s="93"/>
      <c r="WLN110" s="93"/>
      <c r="WLO110" s="66"/>
      <c r="WLP110" s="93"/>
      <c r="WLQ110" s="93"/>
      <c r="WLR110" s="93"/>
      <c r="WLS110" s="93"/>
      <c r="WLT110" s="66"/>
      <c r="WLU110" s="93"/>
      <c r="WLV110" s="93"/>
      <c r="WLW110" s="93"/>
      <c r="WLX110" s="93"/>
      <c r="WLY110" s="66"/>
      <c r="WLZ110" s="93"/>
      <c r="WMA110" s="93"/>
      <c r="WMB110" s="93"/>
      <c r="WMC110" s="93"/>
      <c r="WMD110" s="66"/>
      <c r="WME110" s="93"/>
      <c r="WMF110" s="93"/>
      <c r="WMG110" s="93"/>
      <c r="WMH110" s="93"/>
      <c r="WMI110" s="66"/>
      <c r="WMJ110" s="93"/>
      <c r="WMK110" s="93"/>
      <c r="WML110" s="93"/>
      <c r="WMM110" s="93"/>
      <c r="WMN110" s="66"/>
      <c r="WMO110" s="93"/>
      <c r="WMP110" s="93"/>
      <c r="WMQ110" s="93"/>
      <c r="WMR110" s="93"/>
      <c r="WMS110" s="66"/>
      <c r="WMT110" s="93"/>
      <c r="WMU110" s="93"/>
      <c r="WMV110" s="93"/>
      <c r="WMW110" s="93"/>
      <c r="WMX110" s="66"/>
      <c r="WMY110" s="93"/>
      <c r="WMZ110" s="93"/>
      <c r="WNA110" s="93"/>
      <c r="WNB110" s="93"/>
      <c r="WNC110" s="66"/>
      <c r="WND110" s="93"/>
      <c r="WNE110" s="93"/>
      <c r="WNF110" s="93"/>
      <c r="WNG110" s="93"/>
      <c r="WNH110" s="66"/>
      <c r="WNI110" s="93"/>
      <c r="WNJ110" s="93"/>
      <c r="WNK110" s="93"/>
      <c r="WNL110" s="93"/>
      <c r="WNM110" s="66"/>
      <c r="WNN110" s="93"/>
      <c r="WNO110" s="93"/>
      <c r="WNP110" s="93"/>
      <c r="WNQ110" s="93"/>
      <c r="WNR110" s="66"/>
      <c r="WNS110" s="93"/>
      <c r="WNT110" s="93"/>
      <c r="WNU110" s="93"/>
      <c r="WNV110" s="93"/>
      <c r="WNW110" s="66"/>
      <c r="WNX110" s="93"/>
      <c r="WNY110" s="93"/>
      <c r="WNZ110" s="93"/>
      <c r="WOA110" s="93"/>
      <c r="WOB110" s="66"/>
      <c r="WOC110" s="93"/>
      <c r="WOD110" s="93"/>
      <c r="WOE110" s="93"/>
      <c r="WOF110" s="93"/>
      <c r="WOG110" s="66"/>
      <c r="WOH110" s="93"/>
      <c r="WOI110" s="93"/>
      <c r="WOJ110" s="93"/>
      <c r="WOK110" s="93"/>
      <c r="WOL110" s="66"/>
      <c r="WOM110" s="93"/>
      <c r="WON110" s="93"/>
      <c r="WOO110" s="93"/>
      <c r="WOP110" s="93"/>
      <c r="WOQ110" s="66"/>
      <c r="WOR110" s="93"/>
      <c r="WOS110" s="93"/>
      <c r="WOT110" s="93"/>
      <c r="WOU110" s="93"/>
      <c r="WOV110" s="66"/>
      <c r="WOW110" s="93"/>
      <c r="WOX110" s="93"/>
      <c r="WOY110" s="93"/>
      <c r="WOZ110" s="93"/>
      <c r="WPA110" s="66"/>
      <c r="WPB110" s="93"/>
      <c r="WPC110" s="93"/>
      <c r="WPD110" s="93"/>
      <c r="WPE110" s="93"/>
      <c r="WPF110" s="66"/>
      <c r="WPG110" s="93"/>
      <c r="WPH110" s="93"/>
      <c r="WPI110" s="93"/>
      <c r="WPJ110" s="93"/>
      <c r="WPK110" s="66"/>
      <c r="WPL110" s="93"/>
      <c r="WPM110" s="93"/>
      <c r="WPN110" s="93"/>
      <c r="WPO110" s="93"/>
      <c r="WPP110" s="66"/>
      <c r="WPQ110" s="93"/>
      <c r="WPR110" s="93"/>
      <c r="WPS110" s="93"/>
      <c r="WPT110" s="93"/>
      <c r="WPU110" s="66"/>
      <c r="WPV110" s="93"/>
      <c r="WPW110" s="93"/>
      <c r="WPX110" s="93"/>
      <c r="WPY110" s="93"/>
      <c r="WPZ110" s="66"/>
      <c r="WQA110" s="93"/>
      <c r="WQB110" s="93"/>
      <c r="WQC110" s="93"/>
      <c r="WQD110" s="93"/>
      <c r="WQE110" s="66"/>
      <c r="WQF110" s="93"/>
      <c r="WQG110" s="93"/>
      <c r="WQH110" s="93"/>
      <c r="WQI110" s="93"/>
      <c r="WQJ110" s="66"/>
      <c r="WQK110" s="93"/>
      <c r="WQL110" s="93"/>
      <c r="WQM110" s="93"/>
      <c r="WQN110" s="93"/>
      <c r="WQO110" s="66"/>
      <c r="WQP110" s="93"/>
      <c r="WQQ110" s="93"/>
      <c r="WQR110" s="93"/>
      <c r="WQS110" s="93"/>
      <c r="WQT110" s="66"/>
      <c r="WQU110" s="93"/>
      <c r="WQV110" s="93"/>
      <c r="WQW110" s="93"/>
      <c r="WQX110" s="93"/>
      <c r="WQY110" s="66"/>
      <c r="WQZ110" s="93"/>
      <c r="WRA110" s="93"/>
      <c r="WRB110" s="93"/>
      <c r="WRC110" s="93"/>
      <c r="WRD110" s="66"/>
      <c r="WRE110" s="93"/>
      <c r="WRF110" s="93"/>
      <c r="WRG110" s="93"/>
      <c r="WRH110" s="93"/>
      <c r="WRI110" s="66"/>
      <c r="WRJ110" s="93"/>
      <c r="WRK110" s="93"/>
      <c r="WRL110" s="93"/>
      <c r="WRM110" s="93"/>
      <c r="WRN110" s="66"/>
      <c r="WRO110" s="93"/>
      <c r="WRP110" s="93"/>
      <c r="WRQ110" s="93"/>
      <c r="WRR110" s="93"/>
      <c r="WRS110" s="66"/>
      <c r="WRT110" s="93"/>
      <c r="WRU110" s="93"/>
      <c r="WRV110" s="93"/>
      <c r="WRW110" s="93"/>
      <c r="WRX110" s="66"/>
      <c r="WRY110" s="93"/>
      <c r="WRZ110" s="93"/>
      <c r="WSA110" s="93"/>
      <c r="WSB110" s="93"/>
      <c r="WSC110" s="66"/>
      <c r="WSD110" s="93"/>
      <c r="WSE110" s="93"/>
      <c r="WSF110" s="93"/>
      <c r="WSG110" s="93"/>
      <c r="WSH110" s="66"/>
      <c r="WSI110" s="93"/>
      <c r="WSJ110" s="93"/>
      <c r="WSK110" s="93"/>
      <c r="WSL110" s="93"/>
      <c r="WSM110" s="66"/>
      <c r="WSN110" s="93"/>
      <c r="WSO110" s="93"/>
      <c r="WSP110" s="93"/>
      <c r="WSQ110" s="93"/>
      <c r="WSR110" s="66"/>
      <c r="WSS110" s="93"/>
      <c r="WST110" s="93"/>
      <c r="WSU110" s="93"/>
      <c r="WSV110" s="93"/>
      <c r="WSW110" s="66"/>
      <c r="WSX110" s="93"/>
      <c r="WSY110" s="93"/>
      <c r="WSZ110" s="93"/>
      <c r="WTA110" s="93"/>
      <c r="WTB110" s="66"/>
      <c r="WTC110" s="93"/>
      <c r="WTD110" s="93"/>
      <c r="WTE110" s="93"/>
      <c r="WTF110" s="93"/>
      <c r="WTG110" s="66"/>
      <c r="WTH110" s="93"/>
      <c r="WTI110" s="93"/>
      <c r="WTJ110" s="93"/>
      <c r="WTK110" s="93"/>
      <c r="WTL110" s="66"/>
      <c r="WTM110" s="93"/>
      <c r="WTN110" s="93"/>
      <c r="WTO110" s="93"/>
      <c r="WTP110" s="93"/>
      <c r="WTQ110" s="66"/>
      <c r="WTR110" s="93"/>
      <c r="WTS110" s="93"/>
      <c r="WTT110" s="93"/>
      <c r="WTU110" s="93"/>
      <c r="WTV110" s="66"/>
      <c r="WTW110" s="93"/>
      <c r="WTX110" s="93"/>
      <c r="WTY110" s="93"/>
      <c r="WTZ110" s="93"/>
      <c r="WUA110" s="66"/>
      <c r="WUB110" s="93"/>
      <c r="WUC110" s="93"/>
      <c r="WUD110" s="93"/>
      <c r="WUE110" s="93"/>
      <c r="WUF110" s="66"/>
      <c r="WUG110" s="93"/>
      <c r="WUH110" s="93"/>
      <c r="WUI110" s="93"/>
      <c r="WUJ110" s="93"/>
      <c r="WUK110" s="66"/>
      <c r="WUL110" s="93"/>
      <c r="WUM110" s="93"/>
      <c r="WUN110" s="93"/>
      <c r="WUO110" s="93"/>
      <c r="WUP110" s="66"/>
      <c r="WUQ110" s="93"/>
      <c r="WUR110" s="93"/>
      <c r="WUS110" s="93"/>
      <c r="WUT110" s="93"/>
      <c r="WUU110" s="66"/>
      <c r="WUV110" s="93"/>
      <c r="WUW110" s="93"/>
      <c r="WUX110" s="93"/>
      <c r="WUY110" s="93"/>
      <c r="WUZ110" s="66"/>
      <c r="WVA110" s="93"/>
      <c r="WVB110" s="93"/>
      <c r="WVC110" s="93"/>
      <c r="WVD110" s="93"/>
      <c r="WVE110" s="66"/>
      <c r="WVF110" s="93"/>
      <c r="WVG110" s="93"/>
      <c r="WVH110" s="93"/>
      <c r="WVI110" s="93"/>
      <c r="WVJ110" s="66"/>
      <c r="WVK110" s="93"/>
      <c r="WVL110" s="93"/>
      <c r="WVM110" s="93"/>
      <c r="WVN110" s="93"/>
      <c r="WVO110" s="66"/>
      <c r="WVP110" s="93"/>
      <c r="WVQ110" s="93"/>
      <c r="WVR110" s="93"/>
      <c r="WVS110" s="93"/>
      <c r="WVT110" s="66"/>
      <c r="WVU110" s="93"/>
      <c r="WVV110" s="93"/>
      <c r="WVW110" s="93"/>
      <c r="WVX110" s="93"/>
      <c r="WVY110" s="66"/>
      <c r="WVZ110" s="93"/>
      <c r="WWA110" s="93"/>
      <c r="WWB110" s="93"/>
      <c r="WWC110" s="93"/>
      <c r="WWD110" s="66"/>
      <c r="WWE110" s="93"/>
      <c r="WWF110" s="93"/>
      <c r="WWG110" s="93"/>
      <c r="WWH110" s="93"/>
      <c r="WWI110" s="66"/>
      <c r="WWJ110" s="93"/>
      <c r="WWK110" s="93"/>
      <c r="WWL110" s="93"/>
      <c r="WWM110" s="93"/>
      <c r="WWN110" s="66"/>
      <c r="WWO110" s="93"/>
      <c r="WWP110" s="93"/>
      <c r="WWQ110" s="93"/>
      <c r="WWR110" s="93"/>
      <c r="WWS110" s="66"/>
      <c r="WWT110" s="93"/>
      <c r="WWU110" s="93"/>
      <c r="WWV110" s="93"/>
      <c r="WWW110" s="93"/>
      <c r="WWX110" s="66"/>
      <c r="WWY110" s="93"/>
      <c r="WWZ110" s="93"/>
      <c r="WXA110" s="93"/>
      <c r="WXB110" s="93"/>
      <c r="WXC110" s="66"/>
      <c r="WXD110" s="93"/>
      <c r="WXE110" s="93"/>
      <c r="WXF110" s="93"/>
      <c r="WXG110" s="93"/>
      <c r="WXH110" s="66"/>
      <c r="WXI110" s="93"/>
      <c r="WXJ110" s="93"/>
      <c r="WXK110" s="93"/>
      <c r="WXL110" s="93"/>
      <c r="WXM110" s="66"/>
      <c r="WXN110" s="93"/>
      <c r="WXO110" s="93"/>
      <c r="WXP110" s="93"/>
      <c r="WXQ110" s="93"/>
      <c r="WXR110" s="66"/>
      <c r="WXS110" s="93"/>
      <c r="WXT110" s="93"/>
      <c r="WXU110" s="93"/>
      <c r="WXV110" s="93"/>
      <c r="WXW110" s="66"/>
      <c r="WXX110" s="93"/>
      <c r="WXY110" s="93"/>
      <c r="WXZ110" s="93"/>
      <c r="WYA110" s="93"/>
      <c r="WYB110" s="66"/>
      <c r="WYC110" s="93"/>
      <c r="WYD110" s="93"/>
      <c r="WYE110" s="93"/>
      <c r="WYF110" s="93"/>
      <c r="WYG110" s="66"/>
      <c r="WYH110" s="93"/>
      <c r="WYI110" s="93"/>
      <c r="WYJ110" s="93"/>
      <c r="WYK110" s="93"/>
      <c r="WYL110" s="66"/>
      <c r="WYM110" s="93"/>
      <c r="WYN110" s="93"/>
      <c r="WYO110" s="93"/>
      <c r="WYP110" s="93"/>
      <c r="WYQ110" s="66"/>
      <c r="WYR110" s="93"/>
      <c r="WYS110" s="93"/>
      <c r="WYT110" s="93"/>
      <c r="WYU110" s="93"/>
      <c r="WYV110" s="66"/>
      <c r="WYW110" s="93"/>
      <c r="WYX110" s="93"/>
      <c r="WYY110" s="93"/>
      <c r="WYZ110" s="93"/>
      <c r="WZA110" s="66"/>
      <c r="WZB110" s="93"/>
      <c r="WZC110" s="93"/>
      <c r="WZD110" s="93"/>
      <c r="WZE110" s="93"/>
      <c r="WZF110" s="66"/>
      <c r="WZG110" s="93"/>
      <c r="WZH110" s="93"/>
      <c r="WZI110" s="93"/>
      <c r="WZJ110" s="93"/>
      <c r="WZK110" s="66"/>
      <c r="WZL110" s="93"/>
      <c r="WZM110" s="93"/>
      <c r="WZN110" s="93"/>
      <c r="WZO110" s="93"/>
      <c r="WZP110" s="66"/>
      <c r="WZQ110" s="93"/>
      <c r="WZR110" s="93"/>
      <c r="WZS110" s="93"/>
      <c r="WZT110" s="93"/>
      <c r="WZU110" s="66"/>
      <c r="WZV110" s="93"/>
      <c r="WZW110" s="93"/>
      <c r="WZX110" s="93"/>
      <c r="WZY110" s="93"/>
      <c r="WZZ110" s="66"/>
      <c r="XAA110" s="93"/>
      <c r="XAB110" s="93"/>
      <c r="XAC110" s="93"/>
      <c r="XAD110" s="93"/>
      <c r="XAE110" s="66"/>
      <c r="XAF110" s="93"/>
      <c r="XAG110" s="93"/>
      <c r="XAH110" s="93"/>
      <c r="XAI110" s="93"/>
      <c r="XAJ110" s="66"/>
      <c r="XAK110" s="93"/>
      <c r="XAL110" s="93"/>
      <c r="XAM110" s="93"/>
      <c r="XAN110" s="93"/>
      <c r="XAO110" s="66"/>
      <c r="XAP110" s="93"/>
      <c r="XAQ110" s="93"/>
      <c r="XAR110" s="93"/>
      <c r="XAS110" s="93"/>
      <c r="XAT110" s="66"/>
      <c r="XAU110" s="93"/>
      <c r="XAV110" s="93"/>
      <c r="XAW110" s="93"/>
      <c r="XAX110" s="93"/>
      <c r="XAY110" s="66"/>
      <c r="XAZ110" s="93"/>
      <c r="XBA110" s="93"/>
      <c r="XBB110" s="93"/>
      <c r="XBC110" s="93"/>
      <c r="XBD110" s="66"/>
      <c r="XBE110" s="93"/>
      <c r="XBF110" s="93"/>
      <c r="XBG110" s="93"/>
      <c r="XBH110" s="93"/>
      <c r="XBI110" s="66"/>
      <c r="XBJ110" s="93"/>
      <c r="XBK110" s="93"/>
      <c r="XBL110" s="93"/>
      <c r="XBM110" s="93"/>
      <c r="XBN110" s="66"/>
      <c r="XBO110" s="93"/>
      <c r="XBP110" s="93"/>
      <c r="XBQ110" s="93"/>
      <c r="XBR110" s="93"/>
      <c r="XBS110" s="66"/>
      <c r="XBT110" s="93"/>
      <c r="XBU110" s="93"/>
      <c r="XBV110" s="93"/>
      <c r="XBW110" s="93"/>
      <c r="XBX110" s="66"/>
      <c r="XBY110" s="93"/>
      <c r="XBZ110" s="93"/>
      <c r="XCA110" s="93"/>
      <c r="XCB110" s="93"/>
      <c r="XCC110" s="66"/>
      <c r="XCD110" s="93"/>
      <c r="XCE110" s="93"/>
      <c r="XCF110" s="93"/>
      <c r="XCG110" s="93"/>
      <c r="XCH110" s="66"/>
      <c r="XCI110" s="93"/>
      <c r="XCJ110" s="93"/>
      <c r="XCK110" s="93"/>
      <c r="XCL110" s="93"/>
      <c r="XCM110" s="66"/>
      <c r="XCN110" s="93"/>
      <c r="XCO110" s="93"/>
      <c r="XCP110" s="93"/>
      <c r="XCQ110" s="93"/>
      <c r="XCR110" s="66"/>
      <c r="XCS110" s="93"/>
      <c r="XCT110" s="93"/>
      <c r="XCU110" s="93"/>
      <c r="XCV110" s="93"/>
      <c r="XCW110" s="66"/>
      <c r="XCX110" s="93"/>
      <c r="XCY110" s="93"/>
      <c r="XCZ110" s="93"/>
      <c r="XDA110" s="93"/>
      <c r="XDB110" s="66"/>
      <c r="XDC110" s="93"/>
      <c r="XDD110" s="93"/>
      <c r="XDE110" s="93"/>
      <c r="XDF110" s="93"/>
      <c r="XDG110" s="66"/>
      <c r="XDH110" s="93"/>
      <c r="XDI110" s="93"/>
      <c r="XDJ110" s="93"/>
      <c r="XDK110" s="93"/>
      <c r="XDL110" s="66"/>
      <c r="XDM110" s="93"/>
      <c r="XDN110" s="93"/>
      <c r="XDO110" s="93"/>
      <c r="XDP110" s="93"/>
    </row>
    <row r="111" spans="1:16344" s="12" customFormat="1" ht="15" customHeight="1" thickBot="1" x14ac:dyDescent="0.3">
      <c r="A111" s="179" t="s">
        <v>10</v>
      </c>
      <c r="B111" s="179"/>
      <c r="C111" s="179"/>
      <c r="D111" s="179"/>
      <c r="E111" s="64"/>
    </row>
    <row r="112" spans="1:16344" ht="15" customHeight="1" thickBot="1" x14ac:dyDescent="0.3">
      <c r="A112" s="157" t="s">
        <v>284</v>
      </c>
      <c r="B112" s="158"/>
      <c r="C112" s="158"/>
      <c r="D112" s="158"/>
      <c r="E112" s="159"/>
    </row>
    <row r="113" spans="1:16378" s="12" customFormat="1" ht="15.75" customHeight="1" thickBot="1" x14ac:dyDescent="0.3">
      <c r="A113" s="169" t="s">
        <v>315</v>
      </c>
      <c r="B113" s="170"/>
      <c r="C113" s="170"/>
      <c r="D113" s="170"/>
      <c r="E113" s="171"/>
    </row>
    <row r="114" spans="1:16378" s="12" customFormat="1" ht="15.75" customHeight="1" thickBot="1" x14ac:dyDescent="0.3">
      <c r="A114" s="18" t="s">
        <v>145</v>
      </c>
      <c r="B114" s="18" t="s">
        <v>481</v>
      </c>
      <c r="C114" s="10" t="s">
        <v>482</v>
      </c>
      <c r="D114" s="18" t="s">
        <v>1019</v>
      </c>
      <c r="E114" s="45">
        <v>400</v>
      </c>
    </row>
    <row r="115" spans="1:16378" s="12" customFormat="1" ht="15.75" customHeight="1" thickBot="1" x14ac:dyDescent="0.3">
      <c r="A115" s="18" t="s">
        <v>146</v>
      </c>
      <c r="B115" s="18" t="s">
        <v>727</v>
      </c>
      <c r="C115" s="10" t="s">
        <v>1018</v>
      </c>
      <c r="D115" s="18" t="s">
        <v>1019</v>
      </c>
      <c r="E115" s="45">
        <v>1000</v>
      </c>
    </row>
    <row r="116" spans="1:16378" s="12" customFormat="1" ht="15.75" customHeight="1" thickBot="1" x14ac:dyDescent="0.3">
      <c r="A116" s="18" t="s">
        <v>147</v>
      </c>
      <c r="B116" s="18" t="s">
        <v>727</v>
      </c>
      <c r="C116" s="10" t="s">
        <v>1020</v>
      </c>
      <c r="D116" s="18" t="s">
        <v>1021</v>
      </c>
      <c r="E116" s="45">
        <v>600</v>
      </c>
    </row>
    <row r="117" spans="1:16378" s="12" customFormat="1" ht="15.75" customHeight="1" thickBot="1" x14ac:dyDescent="0.3">
      <c r="A117" s="18" t="s">
        <v>148</v>
      </c>
      <c r="B117" s="18" t="s">
        <v>727</v>
      </c>
      <c r="C117" s="10" t="s">
        <v>1022</v>
      </c>
      <c r="D117" s="18" t="s">
        <v>1021</v>
      </c>
      <c r="E117" s="45">
        <v>660</v>
      </c>
    </row>
    <row r="118" spans="1:16378" s="12" customFormat="1" ht="15.75" customHeight="1" thickBot="1" x14ac:dyDescent="0.3">
      <c r="A118" s="18" t="s">
        <v>149</v>
      </c>
      <c r="B118" s="18" t="s">
        <v>720</v>
      </c>
      <c r="C118" s="10" t="s">
        <v>1023</v>
      </c>
      <c r="D118" s="18" t="s">
        <v>1024</v>
      </c>
      <c r="E118" s="45">
        <v>1000</v>
      </c>
    </row>
    <row r="119" spans="1:16378" s="12" customFormat="1" ht="15.75" customHeight="1" thickBot="1" x14ac:dyDescent="0.3">
      <c r="A119" s="18" t="s">
        <v>150</v>
      </c>
      <c r="B119" s="18" t="s">
        <v>964</v>
      </c>
      <c r="C119" s="20" t="s">
        <v>965</v>
      </c>
      <c r="D119" s="18" t="s">
        <v>1042</v>
      </c>
      <c r="E119" s="45">
        <v>1000</v>
      </c>
    </row>
    <row r="120" spans="1:16378" s="12" customFormat="1" ht="15.75" customHeight="1" thickBot="1" x14ac:dyDescent="0.3">
      <c r="A120" s="191"/>
      <c r="B120" s="191"/>
      <c r="C120" s="191" t="s">
        <v>11</v>
      </c>
      <c r="D120" s="191"/>
      <c r="E120" s="15">
        <f>SUM(E113:E119)</f>
        <v>4660</v>
      </c>
    </row>
    <row r="121" spans="1:16378" s="188" customFormat="1" ht="15.75" customHeight="1" thickBot="1" x14ac:dyDescent="0.3">
      <c r="A121" s="192" t="s">
        <v>1047</v>
      </c>
      <c r="B121" s="192"/>
      <c r="C121" s="192"/>
      <c r="D121" s="192"/>
      <c r="E121" s="193"/>
    </row>
    <row r="122" spans="1:16378" s="188" customFormat="1" ht="15.75" customHeight="1" thickBot="1" x14ac:dyDescent="0.3">
      <c r="A122" s="18" t="s">
        <v>151</v>
      </c>
      <c r="B122" s="18" t="s">
        <v>558</v>
      </c>
      <c r="C122" s="10" t="s">
        <v>1025</v>
      </c>
      <c r="D122" s="18" t="s">
        <v>1026</v>
      </c>
      <c r="E122" s="45">
        <v>660</v>
      </c>
      <c r="F122" s="181"/>
      <c r="G122" s="189"/>
      <c r="H122" s="181"/>
      <c r="I122" s="190"/>
      <c r="J122" s="181"/>
      <c r="K122" s="181"/>
      <c r="L122" s="189"/>
      <c r="M122" s="181"/>
      <c r="N122" s="190"/>
      <c r="O122" s="181"/>
      <c r="P122" s="181"/>
      <c r="Q122" s="189"/>
      <c r="R122" s="181"/>
      <c r="S122" s="190"/>
      <c r="T122" s="181"/>
      <c r="U122" s="181"/>
      <c r="V122" s="189"/>
      <c r="W122" s="181"/>
      <c r="X122" s="190"/>
      <c r="Y122" s="181"/>
      <c r="Z122" s="181"/>
      <c r="AA122" s="189"/>
      <c r="AB122" s="181"/>
      <c r="AC122" s="190"/>
      <c r="AD122" s="181"/>
      <c r="AE122" s="181"/>
      <c r="AF122" s="189"/>
      <c r="AG122" s="181"/>
      <c r="AH122" s="190"/>
      <c r="AI122" s="181"/>
      <c r="AJ122" s="181"/>
      <c r="AK122" s="189"/>
      <c r="AL122" s="181"/>
      <c r="AM122" s="190"/>
      <c r="AN122" s="181"/>
      <c r="AO122" s="181"/>
      <c r="AP122" s="189"/>
      <c r="AQ122" s="181"/>
      <c r="AR122" s="190"/>
      <c r="AS122" s="181"/>
      <c r="AT122" s="181"/>
      <c r="AU122" s="189"/>
      <c r="AV122" s="181"/>
      <c r="AW122" s="190"/>
      <c r="AX122" s="181"/>
      <c r="AY122" s="181"/>
      <c r="AZ122" s="189"/>
      <c r="BA122" s="181"/>
      <c r="BB122" s="190"/>
      <c r="BC122" s="181"/>
      <c r="BD122" s="181"/>
      <c r="BE122" s="189"/>
      <c r="BF122" s="181"/>
      <c r="BG122" s="190"/>
      <c r="BH122" s="181"/>
      <c r="BI122" s="181"/>
      <c r="BJ122" s="189"/>
      <c r="BK122" s="181"/>
      <c r="BL122" s="190"/>
      <c r="BM122" s="181"/>
      <c r="BN122" s="181"/>
      <c r="BO122" s="189"/>
      <c r="BP122" s="181"/>
      <c r="BQ122" s="190"/>
      <c r="BR122" s="181"/>
      <c r="BS122" s="181"/>
      <c r="BT122" s="189"/>
      <c r="BU122" s="181"/>
      <c r="BV122" s="190"/>
      <c r="BW122" s="181"/>
      <c r="BX122" s="181"/>
      <c r="BY122" s="189"/>
      <c r="BZ122" s="181"/>
      <c r="CA122" s="190"/>
      <c r="CB122" s="181"/>
      <c r="CC122" s="181"/>
      <c r="CD122" s="189"/>
      <c r="CE122" s="181"/>
      <c r="CF122" s="190"/>
      <c r="CG122" s="181"/>
      <c r="CH122" s="181"/>
      <c r="CI122" s="189"/>
      <c r="CJ122" s="181"/>
      <c r="CK122" s="190"/>
      <c r="CL122" s="181"/>
      <c r="CM122" s="181"/>
      <c r="CN122" s="189"/>
      <c r="CO122" s="181"/>
      <c r="CP122" s="190"/>
      <c r="CQ122" s="181"/>
      <c r="CR122" s="181"/>
      <c r="CS122" s="189"/>
      <c r="CT122" s="181"/>
      <c r="CU122" s="190"/>
      <c r="CV122" s="181"/>
      <c r="CW122" s="181"/>
      <c r="CX122" s="189"/>
      <c r="CY122" s="181"/>
      <c r="CZ122" s="190"/>
      <c r="DA122" s="181"/>
      <c r="DB122" s="181"/>
      <c r="DC122" s="189"/>
      <c r="DD122" s="181"/>
      <c r="DE122" s="190"/>
      <c r="DF122" s="181"/>
      <c r="DG122" s="181"/>
      <c r="DH122" s="189"/>
      <c r="DI122" s="181"/>
      <c r="DJ122" s="190"/>
      <c r="DK122" s="181"/>
      <c r="DL122" s="181"/>
      <c r="DM122" s="189"/>
      <c r="DN122" s="181"/>
      <c r="DO122" s="190"/>
      <c r="DP122" s="181"/>
      <c r="DQ122" s="181"/>
      <c r="DR122" s="189"/>
      <c r="DS122" s="181"/>
      <c r="DT122" s="190"/>
      <c r="DU122" s="181"/>
      <c r="DV122" s="181"/>
      <c r="DW122" s="189"/>
      <c r="DX122" s="181"/>
      <c r="DY122" s="190"/>
      <c r="DZ122" s="181"/>
      <c r="EA122" s="181"/>
      <c r="EB122" s="189"/>
      <c r="EC122" s="181"/>
      <c r="ED122" s="190"/>
      <c r="EE122" s="181"/>
      <c r="EF122" s="181"/>
      <c r="EG122" s="189"/>
      <c r="EH122" s="181"/>
      <c r="EI122" s="190"/>
      <c r="EJ122" s="181"/>
      <c r="EK122" s="181"/>
      <c r="EL122" s="189"/>
      <c r="EM122" s="181"/>
      <c r="EN122" s="190"/>
      <c r="EO122" s="181"/>
      <c r="EP122" s="181"/>
      <c r="EQ122" s="189"/>
      <c r="ER122" s="181"/>
      <c r="ES122" s="190"/>
      <c r="ET122" s="181"/>
      <c r="EU122" s="181"/>
      <c r="EV122" s="189"/>
      <c r="EW122" s="181"/>
      <c r="EX122" s="190"/>
      <c r="EY122" s="181"/>
      <c r="EZ122" s="181"/>
      <c r="FA122" s="189"/>
      <c r="FB122" s="181"/>
      <c r="FC122" s="190"/>
      <c r="FD122" s="181"/>
      <c r="FE122" s="181"/>
      <c r="FF122" s="189"/>
      <c r="FG122" s="181"/>
      <c r="FH122" s="190"/>
      <c r="FI122" s="181"/>
      <c r="FJ122" s="181"/>
      <c r="FK122" s="189"/>
      <c r="FL122" s="181"/>
      <c r="FM122" s="190"/>
      <c r="FN122" s="181"/>
      <c r="FO122" s="181"/>
      <c r="FP122" s="189"/>
      <c r="FQ122" s="181"/>
      <c r="FR122" s="190"/>
      <c r="FS122" s="181"/>
      <c r="FT122" s="181"/>
      <c r="FU122" s="189"/>
      <c r="FV122" s="181"/>
      <c r="FW122" s="190"/>
      <c r="FX122" s="181"/>
      <c r="FY122" s="181"/>
      <c r="FZ122" s="189"/>
      <c r="GA122" s="181"/>
      <c r="GB122" s="190"/>
      <c r="GC122" s="181"/>
      <c r="GD122" s="181"/>
      <c r="GE122" s="189"/>
      <c r="GF122" s="181"/>
      <c r="GG122" s="190"/>
      <c r="GH122" s="181"/>
      <c r="GI122" s="181"/>
      <c r="GJ122" s="189"/>
      <c r="GK122" s="181"/>
      <c r="GL122" s="190"/>
      <c r="GM122" s="181"/>
      <c r="GN122" s="181"/>
      <c r="GO122" s="189"/>
      <c r="GP122" s="181"/>
      <c r="GQ122" s="190"/>
      <c r="GR122" s="181"/>
      <c r="GS122" s="181"/>
      <c r="GT122" s="189"/>
      <c r="GU122" s="181"/>
      <c r="GV122" s="190"/>
      <c r="GW122" s="181"/>
      <c r="GX122" s="181"/>
      <c r="GY122" s="189"/>
      <c r="GZ122" s="181"/>
      <c r="HA122" s="190"/>
      <c r="HB122" s="181"/>
      <c r="HC122" s="181"/>
      <c r="HD122" s="189"/>
      <c r="HE122" s="181"/>
      <c r="HF122" s="190"/>
      <c r="HG122" s="181"/>
      <c r="HH122" s="181"/>
      <c r="HI122" s="189"/>
      <c r="HJ122" s="181"/>
      <c r="HK122" s="190"/>
      <c r="HL122" s="181"/>
      <c r="HM122" s="181"/>
      <c r="HN122" s="189"/>
      <c r="HO122" s="181"/>
      <c r="HP122" s="190"/>
      <c r="HQ122" s="181"/>
      <c r="HR122" s="181"/>
      <c r="HS122" s="189"/>
      <c r="HT122" s="181"/>
      <c r="HU122" s="190"/>
      <c r="HV122" s="181"/>
      <c r="HW122" s="181"/>
      <c r="HX122" s="189"/>
      <c r="HY122" s="181"/>
      <c r="HZ122" s="190"/>
      <c r="IA122" s="181"/>
      <c r="IB122" s="181"/>
      <c r="IC122" s="189"/>
      <c r="ID122" s="181"/>
      <c r="IE122" s="190"/>
      <c r="IF122" s="181"/>
      <c r="IG122" s="181"/>
      <c r="IH122" s="189"/>
      <c r="II122" s="181"/>
      <c r="IJ122" s="190"/>
      <c r="IK122" s="181"/>
      <c r="IL122" s="181"/>
      <c r="IM122" s="189"/>
      <c r="IN122" s="181"/>
      <c r="IO122" s="190"/>
      <c r="IP122" s="181"/>
      <c r="IQ122" s="181"/>
      <c r="IR122" s="189"/>
      <c r="IS122" s="181"/>
      <c r="IT122" s="190"/>
      <c r="IU122" s="181"/>
      <c r="IV122" s="181"/>
      <c r="IW122" s="189"/>
      <c r="IX122" s="181"/>
      <c r="IY122" s="190"/>
      <c r="IZ122" s="181"/>
      <c r="JA122" s="181"/>
      <c r="JB122" s="189"/>
      <c r="JC122" s="181"/>
      <c r="JD122" s="190"/>
      <c r="JE122" s="181"/>
      <c r="JF122" s="181"/>
      <c r="JG122" s="189"/>
      <c r="JH122" s="181"/>
      <c r="JI122" s="190"/>
      <c r="JJ122" s="181"/>
      <c r="JK122" s="181"/>
      <c r="JL122" s="189"/>
      <c r="JM122" s="181"/>
      <c r="JN122" s="190"/>
      <c r="JO122" s="181"/>
      <c r="JP122" s="181"/>
      <c r="JQ122" s="189"/>
      <c r="JR122" s="181"/>
      <c r="JS122" s="190"/>
      <c r="JT122" s="181"/>
      <c r="JU122" s="181"/>
      <c r="JV122" s="189"/>
      <c r="JW122" s="181"/>
      <c r="JX122" s="190"/>
      <c r="JY122" s="181"/>
      <c r="JZ122" s="181"/>
      <c r="KA122" s="189"/>
      <c r="KB122" s="181"/>
      <c r="KC122" s="190"/>
      <c r="KD122" s="181"/>
      <c r="KE122" s="181"/>
      <c r="KF122" s="189"/>
      <c r="KG122" s="181"/>
      <c r="KH122" s="190"/>
      <c r="KI122" s="181"/>
      <c r="KJ122" s="181"/>
      <c r="KK122" s="189"/>
      <c r="KL122" s="181"/>
      <c r="KM122" s="190"/>
      <c r="KN122" s="181"/>
      <c r="KO122" s="181"/>
      <c r="KP122" s="189"/>
      <c r="KQ122" s="181"/>
      <c r="KR122" s="190"/>
      <c r="KS122" s="181"/>
      <c r="KT122" s="181"/>
      <c r="KU122" s="189"/>
      <c r="KV122" s="181"/>
      <c r="KW122" s="190"/>
      <c r="KX122" s="181"/>
      <c r="KY122" s="181"/>
      <c r="KZ122" s="189"/>
      <c r="LA122" s="181"/>
      <c r="LB122" s="190"/>
      <c r="LC122" s="181"/>
      <c r="LD122" s="181"/>
      <c r="LE122" s="189"/>
      <c r="LF122" s="181"/>
      <c r="LG122" s="190"/>
      <c r="LH122" s="181"/>
      <c r="LI122" s="181"/>
      <c r="LJ122" s="189"/>
      <c r="LK122" s="181"/>
      <c r="LL122" s="190"/>
      <c r="LM122" s="181"/>
      <c r="LN122" s="181"/>
      <c r="LO122" s="189"/>
      <c r="LP122" s="181"/>
      <c r="LQ122" s="190"/>
      <c r="LR122" s="181"/>
      <c r="LS122" s="181"/>
      <c r="LT122" s="189"/>
      <c r="LU122" s="181"/>
      <c r="LV122" s="190"/>
      <c r="LW122" s="181"/>
      <c r="LX122" s="181"/>
      <c r="LY122" s="189"/>
      <c r="LZ122" s="181"/>
      <c r="MA122" s="190"/>
      <c r="MB122" s="181"/>
      <c r="MC122" s="181"/>
      <c r="MD122" s="189"/>
      <c r="ME122" s="181"/>
      <c r="MF122" s="190"/>
      <c r="MG122" s="181"/>
      <c r="MH122" s="181"/>
      <c r="MI122" s="189"/>
      <c r="MJ122" s="181"/>
      <c r="MK122" s="190"/>
      <c r="ML122" s="181"/>
      <c r="MM122" s="181"/>
      <c r="MN122" s="189"/>
      <c r="MO122" s="181"/>
      <c r="MP122" s="190"/>
      <c r="MQ122" s="181"/>
      <c r="MR122" s="181"/>
      <c r="MS122" s="189"/>
      <c r="MT122" s="181"/>
      <c r="MU122" s="190"/>
      <c r="MV122" s="181"/>
      <c r="MW122" s="181"/>
      <c r="MX122" s="189"/>
      <c r="MY122" s="181"/>
      <c r="MZ122" s="190"/>
      <c r="NA122" s="181"/>
      <c r="NB122" s="181"/>
      <c r="NC122" s="189"/>
      <c r="ND122" s="181"/>
      <c r="NE122" s="190"/>
      <c r="NF122" s="181"/>
      <c r="NG122" s="181"/>
      <c r="NH122" s="189"/>
      <c r="NI122" s="181"/>
      <c r="NJ122" s="190"/>
      <c r="NK122" s="181"/>
      <c r="NL122" s="181"/>
      <c r="NM122" s="189"/>
      <c r="NN122" s="181"/>
      <c r="NO122" s="190"/>
      <c r="NP122" s="181"/>
      <c r="NQ122" s="181"/>
      <c r="NR122" s="189"/>
      <c r="NS122" s="181"/>
      <c r="NT122" s="190"/>
      <c r="NU122" s="181"/>
      <c r="NV122" s="181"/>
      <c r="NW122" s="189"/>
      <c r="NX122" s="181"/>
      <c r="NY122" s="190"/>
      <c r="NZ122" s="181"/>
      <c r="OA122" s="181"/>
      <c r="OB122" s="189"/>
      <c r="OC122" s="181"/>
      <c r="OD122" s="190"/>
      <c r="OE122" s="181"/>
      <c r="OF122" s="181"/>
      <c r="OG122" s="189"/>
      <c r="OH122" s="181"/>
      <c r="OI122" s="190"/>
      <c r="OJ122" s="181"/>
      <c r="OK122" s="181"/>
      <c r="OL122" s="189"/>
      <c r="OM122" s="181"/>
      <c r="ON122" s="190"/>
      <c r="OO122" s="181"/>
      <c r="OP122" s="181"/>
      <c r="OQ122" s="189"/>
      <c r="OR122" s="181"/>
      <c r="OS122" s="190"/>
      <c r="OT122" s="181"/>
      <c r="OU122" s="181"/>
      <c r="OV122" s="189"/>
      <c r="OW122" s="181"/>
      <c r="OX122" s="190"/>
      <c r="OY122" s="181"/>
      <c r="OZ122" s="181"/>
      <c r="PA122" s="189"/>
      <c r="PB122" s="181"/>
      <c r="PC122" s="190"/>
      <c r="PD122" s="181"/>
      <c r="PE122" s="181"/>
      <c r="PF122" s="189"/>
      <c r="PG122" s="181"/>
      <c r="PH122" s="190"/>
      <c r="PI122" s="181"/>
      <c r="PJ122" s="181"/>
      <c r="PK122" s="189"/>
      <c r="PL122" s="181"/>
      <c r="PM122" s="190"/>
      <c r="PN122" s="181"/>
      <c r="PO122" s="181"/>
      <c r="PP122" s="189"/>
      <c r="PQ122" s="181"/>
      <c r="PR122" s="190"/>
      <c r="PS122" s="181"/>
      <c r="PT122" s="181"/>
      <c r="PU122" s="189"/>
      <c r="PV122" s="181"/>
      <c r="PW122" s="190"/>
      <c r="PX122" s="181"/>
      <c r="PY122" s="181"/>
      <c r="PZ122" s="189"/>
      <c r="QA122" s="181"/>
      <c r="QB122" s="190"/>
      <c r="QC122" s="181"/>
      <c r="QD122" s="181"/>
      <c r="QE122" s="189"/>
      <c r="QF122" s="181"/>
      <c r="QG122" s="190"/>
      <c r="QH122" s="181"/>
      <c r="QI122" s="181"/>
      <c r="QJ122" s="189"/>
      <c r="QK122" s="181"/>
      <c r="QL122" s="190"/>
      <c r="QM122" s="181"/>
      <c r="QN122" s="181"/>
      <c r="QO122" s="189"/>
      <c r="QP122" s="181"/>
      <c r="QQ122" s="190"/>
      <c r="QR122" s="181"/>
      <c r="QS122" s="181"/>
      <c r="QT122" s="189"/>
      <c r="QU122" s="181"/>
      <c r="QV122" s="190"/>
      <c r="QW122" s="181"/>
      <c r="QX122" s="181"/>
      <c r="QY122" s="189"/>
      <c r="QZ122" s="181"/>
      <c r="RA122" s="190"/>
      <c r="RB122" s="181"/>
      <c r="RC122" s="181"/>
      <c r="RD122" s="189"/>
      <c r="RE122" s="181"/>
      <c r="RF122" s="190"/>
      <c r="RG122" s="181"/>
      <c r="RH122" s="181"/>
      <c r="RI122" s="189"/>
      <c r="RJ122" s="181"/>
      <c r="RK122" s="190"/>
      <c r="RL122" s="181"/>
      <c r="RM122" s="181"/>
      <c r="RN122" s="189"/>
      <c r="RO122" s="181"/>
      <c r="RP122" s="190"/>
      <c r="RQ122" s="181"/>
      <c r="RR122" s="181"/>
      <c r="RS122" s="189"/>
      <c r="RT122" s="181"/>
      <c r="RU122" s="190"/>
      <c r="RV122" s="181"/>
      <c r="RW122" s="181"/>
      <c r="RX122" s="189"/>
      <c r="RY122" s="181"/>
      <c r="RZ122" s="190"/>
      <c r="SA122" s="181"/>
      <c r="SB122" s="181"/>
      <c r="SC122" s="189"/>
      <c r="SD122" s="181"/>
      <c r="SE122" s="190"/>
      <c r="SF122" s="181"/>
      <c r="SG122" s="181"/>
      <c r="SH122" s="189"/>
      <c r="SI122" s="181"/>
      <c r="SJ122" s="190"/>
      <c r="SK122" s="181"/>
      <c r="SL122" s="181"/>
      <c r="SM122" s="189"/>
      <c r="SN122" s="181"/>
      <c r="SO122" s="190"/>
      <c r="SP122" s="181"/>
      <c r="SQ122" s="181"/>
      <c r="SR122" s="189"/>
      <c r="SS122" s="181"/>
      <c r="ST122" s="190"/>
      <c r="SU122" s="181"/>
      <c r="SV122" s="181"/>
      <c r="SW122" s="189"/>
      <c r="SX122" s="181"/>
      <c r="SY122" s="190"/>
      <c r="SZ122" s="181"/>
      <c r="TA122" s="181"/>
      <c r="TB122" s="189"/>
      <c r="TC122" s="181"/>
      <c r="TD122" s="190"/>
      <c r="TE122" s="181"/>
      <c r="TF122" s="181"/>
      <c r="TG122" s="189"/>
      <c r="TH122" s="181"/>
      <c r="TI122" s="190"/>
      <c r="TJ122" s="181"/>
      <c r="TK122" s="181"/>
      <c r="TL122" s="189"/>
      <c r="TM122" s="181"/>
      <c r="TN122" s="190"/>
      <c r="TO122" s="181"/>
      <c r="TP122" s="181"/>
      <c r="TQ122" s="189"/>
      <c r="TR122" s="181"/>
      <c r="TS122" s="190"/>
      <c r="TT122" s="181"/>
      <c r="TU122" s="181"/>
      <c r="TV122" s="189"/>
      <c r="TW122" s="181"/>
      <c r="TX122" s="190"/>
      <c r="TY122" s="181"/>
      <c r="TZ122" s="181"/>
      <c r="UA122" s="189"/>
      <c r="UB122" s="181"/>
      <c r="UC122" s="190"/>
      <c r="UD122" s="181"/>
      <c r="UE122" s="181"/>
      <c r="UF122" s="189"/>
      <c r="UG122" s="181"/>
      <c r="UH122" s="190"/>
      <c r="UI122" s="181"/>
      <c r="UJ122" s="181"/>
      <c r="UK122" s="189"/>
      <c r="UL122" s="181"/>
      <c r="UM122" s="190"/>
      <c r="UN122" s="181"/>
      <c r="UO122" s="181"/>
      <c r="UP122" s="189"/>
      <c r="UQ122" s="181"/>
      <c r="UR122" s="190"/>
      <c r="US122" s="181"/>
      <c r="UT122" s="181"/>
      <c r="UU122" s="189"/>
      <c r="UV122" s="181"/>
      <c r="UW122" s="190"/>
      <c r="UX122" s="181"/>
      <c r="UY122" s="181"/>
      <c r="UZ122" s="189"/>
      <c r="VA122" s="181"/>
      <c r="VB122" s="190"/>
      <c r="VC122" s="181"/>
      <c r="VD122" s="181"/>
      <c r="VE122" s="189"/>
      <c r="VF122" s="181"/>
      <c r="VG122" s="190"/>
      <c r="VH122" s="181"/>
      <c r="VI122" s="181"/>
      <c r="VJ122" s="189"/>
      <c r="VK122" s="181"/>
      <c r="VL122" s="190"/>
      <c r="VM122" s="181"/>
      <c r="VN122" s="181"/>
      <c r="VO122" s="189"/>
      <c r="VP122" s="181"/>
      <c r="VQ122" s="190"/>
      <c r="VR122" s="181"/>
      <c r="VS122" s="181"/>
      <c r="VT122" s="189"/>
      <c r="VU122" s="181"/>
      <c r="VV122" s="190"/>
      <c r="VW122" s="181"/>
      <c r="VX122" s="181"/>
      <c r="VY122" s="189"/>
      <c r="VZ122" s="181"/>
      <c r="WA122" s="190"/>
      <c r="WB122" s="181"/>
      <c r="WC122" s="181"/>
      <c r="WD122" s="189"/>
      <c r="WE122" s="181"/>
      <c r="WF122" s="190"/>
      <c r="WG122" s="181"/>
      <c r="WH122" s="181"/>
      <c r="WI122" s="189"/>
      <c r="WJ122" s="181"/>
      <c r="WK122" s="190"/>
      <c r="WL122" s="181"/>
      <c r="WM122" s="181"/>
      <c r="WN122" s="189"/>
      <c r="WO122" s="181"/>
      <c r="WP122" s="190"/>
      <c r="WQ122" s="181"/>
      <c r="WR122" s="181"/>
      <c r="WS122" s="189"/>
      <c r="WT122" s="181"/>
      <c r="WU122" s="190"/>
      <c r="WV122" s="181"/>
      <c r="WW122" s="181"/>
      <c r="WX122" s="189"/>
      <c r="WY122" s="181"/>
      <c r="WZ122" s="190"/>
      <c r="XA122" s="181"/>
      <c r="XB122" s="181"/>
      <c r="XC122" s="189"/>
      <c r="XD122" s="181"/>
      <c r="XE122" s="190"/>
      <c r="XF122" s="181"/>
      <c r="XG122" s="181"/>
      <c r="XH122" s="189"/>
      <c r="XI122" s="181"/>
      <c r="XJ122" s="190"/>
      <c r="XK122" s="181"/>
      <c r="XL122" s="181"/>
      <c r="XM122" s="189"/>
      <c r="XN122" s="181"/>
      <c r="XO122" s="190"/>
      <c r="XP122" s="181"/>
      <c r="XQ122" s="181"/>
      <c r="XR122" s="189"/>
      <c r="XS122" s="181"/>
      <c r="XT122" s="190"/>
      <c r="XU122" s="181"/>
      <c r="XV122" s="181"/>
      <c r="XW122" s="189"/>
      <c r="XX122" s="181"/>
      <c r="XY122" s="190"/>
      <c r="XZ122" s="181"/>
      <c r="YA122" s="181"/>
      <c r="YB122" s="189"/>
      <c r="YC122" s="181"/>
      <c r="YD122" s="190"/>
      <c r="YE122" s="181"/>
      <c r="YF122" s="181"/>
      <c r="YG122" s="189"/>
      <c r="YH122" s="181"/>
      <c r="YI122" s="190"/>
      <c r="YJ122" s="181"/>
      <c r="YK122" s="181"/>
      <c r="YL122" s="189"/>
      <c r="YM122" s="181"/>
      <c r="YN122" s="190"/>
      <c r="YO122" s="181"/>
      <c r="YP122" s="181"/>
      <c r="YQ122" s="189"/>
      <c r="YR122" s="181"/>
      <c r="YS122" s="190"/>
      <c r="YT122" s="181"/>
      <c r="YU122" s="181"/>
      <c r="YV122" s="189"/>
      <c r="YW122" s="181"/>
      <c r="YX122" s="190"/>
      <c r="YY122" s="181"/>
      <c r="YZ122" s="181"/>
      <c r="ZA122" s="189"/>
      <c r="ZB122" s="181"/>
      <c r="ZC122" s="190"/>
      <c r="ZD122" s="181"/>
      <c r="ZE122" s="181"/>
      <c r="ZF122" s="189"/>
      <c r="ZG122" s="181"/>
      <c r="ZH122" s="190"/>
      <c r="ZI122" s="181"/>
      <c r="ZJ122" s="181"/>
      <c r="ZK122" s="189"/>
      <c r="ZL122" s="181"/>
      <c r="ZM122" s="190"/>
      <c r="ZN122" s="181"/>
      <c r="ZO122" s="181"/>
      <c r="ZP122" s="189"/>
      <c r="ZQ122" s="181"/>
      <c r="ZR122" s="190"/>
      <c r="ZS122" s="181"/>
      <c r="ZT122" s="181"/>
      <c r="ZU122" s="189"/>
      <c r="ZV122" s="181"/>
      <c r="ZW122" s="190"/>
      <c r="ZX122" s="181"/>
      <c r="ZY122" s="181"/>
      <c r="ZZ122" s="189"/>
      <c r="AAA122" s="181"/>
      <c r="AAB122" s="190"/>
      <c r="AAC122" s="181"/>
      <c r="AAD122" s="181"/>
      <c r="AAE122" s="189"/>
      <c r="AAF122" s="181"/>
      <c r="AAG122" s="190"/>
      <c r="AAH122" s="181"/>
      <c r="AAI122" s="181"/>
      <c r="AAJ122" s="189"/>
      <c r="AAK122" s="181"/>
      <c r="AAL122" s="190"/>
      <c r="AAM122" s="181"/>
      <c r="AAN122" s="181"/>
      <c r="AAO122" s="189"/>
      <c r="AAP122" s="181"/>
      <c r="AAQ122" s="190"/>
      <c r="AAR122" s="181"/>
      <c r="AAS122" s="181"/>
      <c r="AAT122" s="189"/>
      <c r="AAU122" s="181"/>
      <c r="AAV122" s="190"/>
      <c r="AAW122" s="181"/>
      <c r="AAX122" s="181"/>
      <c r="AAY122" s="189"/>
      <c r="AAZ122" s="181"/>
      <c r="ABA122" s="190"/>
      <c r="ABB122" s="181"/>
      <c r="ABC122" s="181"/>
      <c r="ABD122" s="189"/>
      <c r="ABE122" s="181"/>
      <c r="ABF122" s="190"/>
      <c r="ABG122" s="181"/>
      <c r="ABH122" s="181"/>
      <c r="ABI122" s="189"/>
      <c r="ABJ122" s="181"/>
      <c r="ABK122" s="190"/>
      <c r="ABL122" s="181"/>
      <c r="ABM122" s="181"/>
      <c r="ABN122" s="189"/>
      <c r="ABO122" s="181"/>
      <c r="ABP122" s="190"/>
      <c r="ABQ122" s="181"/>
      <c r="ABR122" s="181"/>
      <c r="ABS122" s="189"/>
      <c r="ABT122" s="181"/>
      <c r="ABU122" s="190"/>
      <c r="ABV122" s="181"/>
      <c r="ABW122" s="181"/>
      <c r="ABX122" s="189"/>
      <c r="ABY122" s="181"/>
      <c r="ABZ122" s="190"/>
      <c r="ACA122" s="181"/>
      <c r="ACB122" s="181"/>
      <c r="ACC122" s="189"/>
      <c r="ACD122" s="181"/>
      <c r="ACE122" s="190"/>
      <c r="ACF122" s="181"/>
      <c r="ACG122" s="181"/>
      <c r="ACH122" s="189"/>
      <c r="ACI122" s="181"/>
      <c r="ACJ122" s="190"/>
      <c r="ACK122" s="181"/>
      <c r="ACL122" s="181"/>
      <c r="ACM122" s="189"/>
      <c r="ACN122" s="181"/>
      <c r="ACO122" s="190"/>
      <c r="ACP122" s="181"/>
      <c r="ACQ122" s="181"/>
      <c r="ACR122" s="189"/>
      <c r="ACS122" s="181"/>
      <c r="ACT122" s="190"/>
      <c r="ACU122" s="181"/>
      <c r="ACV122" s="181"/>
      <c r="ACW122" s="189"/>
      <c r="ACX122" s="181"/>
      <c r="ACY122" s="190"/>
      <c r="ACZ122" s="181"/>
      <c r="ADA122" s="181"/>
      <c r="ADB122" s="189"/>
      <c r="ADC122" s="181"/>
      <c r="ADD122" s="190"/>
      <c r="ADE122" s="181"/>
      <c r="ADF122" s="181"/>
      <c r="ADG122" s="189"/>
      <c r="ADH122" s="181"/>
      <c r="ADI122" s="190"/>
      <c r="ADJ122" s="181"/>
      <c r="ADK122" s="181"/>
      <c r="ADL122" s="189"/>
      <c r="ADM122" s="181"/>
      <c r="ADN122" s="190"/>
      <c r="ADO122" s="181"/>
      <c r="ADP122" s="181"/>
      <c r="ADQ122" s="189"/>
      <c r="ADR122" s="181"/>
      <c r="ADS122" s="190"/>
      <c r="ADT122" s="181"/>
      <c r="ADU122" s="181"/>
      <c r="ADV122" s="189"/>
      <c r="ADW122" s="181"/>
      <c r="ADX122" s="190"/>
      <c r="ADY122" s="181"/>
      <c r="ADZ122" s="181"/>
      <c r="AEA122" s="189"/>
      <c r="AEB122" s="181"/>
      <c r="AEC122" s="190"/>
      <c r="AED122" s="181"/>
      <c r="AEE122" s="181"/>
      <c r="AEF122" s="189"/>
      <c r="AEG122" s="181"/>
      <c r="AEH122" s="190"/>
      <c r="AEI122" s="181"/>
      <c r="AEJ122" s="181"/>
      <c r="AEK122" s="189"/>
      <c r="AEL122" s="181"/>
      <c r="AEM122" s="190"/>
      <c r="AEN122" s="181"/>
      <c r="AEO122" s="181"/>
      <c r="AEP122" s="189"/>
      <c r="AEQ122" s="181"/>
      <c r="AER122" s="190"/>
      <c r="AES122" s="181"/>
      <c r="AET122" s="181"/>
      <c r="AEU122" s="189"/>
      <c r="AEV122" s="181"/>
      <c r="AEW122" s="190"/>
      <c r="AEX122" s="181"/>
      <c r="AEY122" s="181"/>
      <c r="AEZ122" s="189"/>
      <c r="AFA122" s="181"/>
      <c r="AFB122" s="190"/>
      <c r="AFC122" s="181"/>
      <c r="AFD122" s="181"/>
      <c r="AFE122" s="189"/>
      <c r="AFF122" s="181"/>
      <c r="AFG122" s="190"/>
      <c r="AFH122" s="181"/>
      <c r="AFI122" s="181"/>
      <c r="AFJ122" s="189"/>
      <c r="AFK122" s="181"/>
      <c r="AFL122" s="190"/>
      <c r="AFM122" s="181"/>
      <c r="AFN122" s="181"/>
      <c r="AFO122" s="189"/>
      <c r="AFP122" s="181"/>
      <c r="AFQ122" s="190"/>
      <c r="AFR122" s="181"/>
      <c r="AFS122" s="181"/>
      <c r="AFT122" s="189"/>
      <c r="AFU122" s="181"/>
      <c r="AFV122" s="190"/>
      <c r="AFW122" s="181"/>
      <c r="AFX122" s="181"/>
      <c r="AFY122" s="189"/>
      <c r="AFZ122" s="181"/>
      <c r="AGA122" s="190"/>
      <c r="AGB122" s="181"/>
      <c r="AGC122" s="181"/>
      <c r="AGD122" s="189"/>
      <c r="AGE122" s="181"/>
      <c r="AGF122" s="190"/>
      <c r="AGG122" s="181"/>
      <c r="AGH122" s="181"/>
      <c r="AGI122" s="189"/>
      <c r="AGJ122" s="181"/>
      <c r="AGK122" s="190"/>
      <c r="AGL122" s="181"/>
      <c r="AGM122" s="181"/>
      <c r="AGN122" s="189"/>
      <c r="AGO122" s="181"/>
      <c r="AGP122" s="190"/>
      <c r="AGQ122" s="181"/>
      <c r="AGR122" s="181"/>
      <c r="AGS122" s="189"/>
      <c r="AGT122" s="181"/>
      <c r="AGU122" s="190"/>
      <c r="AGV122" s="181"/>
      <c r="AGW122" s="181"/>
      <c r="AGX122" s="189"/>
      <c r="AGY122" s="181"/>
      <c r="AGZ122" s="190"/>
      <c r="AHA122" s="181"/>
      <c r="AHB122" s="181"/>
      <c r="AHC122" s="189"/>
      <c r="AHD122" s="181"/>
      <c r="AHE122" s="190"/>
      <c r="AHF122" s="181"/>
      <c r="AHG122" s="181"/>
      <c r="AHH122" s="189"/>
      <c r="AHI122" s="181"/>
      <c r="AHJ122" s="190"/>
      <c r="AHK122" s="181"/>
      <c r="AHL122" s="181"/>
      <c r="AHM122" s="189"/>
      <c r="AHN122" s="181"/>
      <c r="AHO122" s="190"/>
      <c r="AHP122" s="181"/>
      <c r="AHQ122" s="181"/>
      <c r="AHR122" s="189"/>
      <c r="AHS122" s="181"/>
      <c r="AHT122" s="190"/>
      <c r="AHU122" s="181"/>
      <c r="AHV122" s="181"/>
      <c r="AHW122" s="189"/>
      <c r="AHX122" s="181"/>
      <c r="AHY122" s="190"/>
      <c r="AHZ122" s="181"/>
      <c r="AIA122" s="181"/>
      <c r="AIB122" s="189"/>
      <c r="AIC122" s="181"/>
      <c r="AID122" s="190"/>
      <c r="AIE122" s="181"/>
      <c r="AIF122" s="181"/>
      <c r="AIG122" s="189"/>
      <c r="AIH122" s="181"/>
      <c r="AII122" s="190"/>
      <c r="AIJ122" s="181"/>
      <c r="AIK122" s="181"/>
      <c r="AIL122" s="189"/>
      <c r="AIM122" s="181"/>
      <c r="AIN122" s="190"/>
      <c r="AIO122" s="181"/>
      <c r="AIP122" s="181"/>
      <c r="AIQ122" s="189"/>
      <c r="AIR122" s="181"/>
      <c r="AIS122" s="190"/>
      <c r="AIT122" s="181"/>
      <c r="AIU122" s="181"/>
      <c r="AIV122" s="189"/>
      <c r="AIW122" s="181"/>
      <c r="AIX122" s="190"/>
      <c r="AIY122" s="181"/>
      <c r="AIZ122" s="181"/>
      <c r="AJA122" s="189"/>
      <c r="AJB122" s="181"/>
      <c r="AJC122" s="190"/>
      <c r="AJD122" s="181"/>
      <c r="AJE122" s="181"/>
      <c r="AJF122" s="189"/>
      <c r="AJG122" s="181"/>
      <c r="AJH122" s="190"/>
      <c r="AJI122" s="181"/>
      <c r="AJJ122" s="181"/>
      <c r="AJK122" s="189"/>
      <c r="AJL122" s="181"/>
      <c r="AJM122" s="190"/>
      <c r="AJN122" s="181"/>
      <c r="AJO122" s="181"/>
      <c r="AJP122" s="189"/>
      <c r="AJQ122" s="181"/>
      <c r="AJR122" s="190"/>
      <c r="AJS122" s="181"/>
      <c r="AJT122" s="181"/>
      <c r="AJU122" s="189"/>
      <c r="AJV122" s="181"/>
      <c r="AJW122" s="190"/>
      <c r="AJX122" s="181"/>
      <c r="AJY122" s="181"/>
      <c r="AJZ122" s="189"/>
      <c r="AKA122" s="181"/>
      <c r="AKB122" s="190"/>
      <c r="AKC122" s="181"/>
      <c r="AKD122" s="181"/>
      <c r="AKE122" s="189"/>
      <c r="AKF122" s="181"/>
      <c r="AKG122" s="190"/>
      <c r="AKH122" s="181"/>
      <c r="AKI122" s="181"/>
      <c r="AKJ122" s="189"/>
      <c r="AKK122" s="181"/>
      <c r="AKL122" s="190"/>
      <c r="AKM122" s="181"/>
      <c r="AKN122" s="181"/>
      <c r="AKO122" s="189"/>
      <c r="AKP122" s="181"/>
      <c r="AKQ122" s="190"/>
      <c r="AKR122" s="181"/>
      <c r="AKS122" s="181"/>
      <c r="AKT122" s="189"/>
      <c r="AKU122" s="181"/>
      <c r="AKV122" s="190"/>
      <c r="AKW122" s="181"/>
      <c r="AKX122" s="181"/>
      <c r="AKY122" s="189"/>
      <c r="AKZ122" s="181"/>
      <c r="ALA122" s="190"/>
      <c r="ALB122" s="181"/>
      <c r="ALC122" s="181"/>
      <c r="ALD122" s="189"/>
      <c r="ALE122" s="181"/>
      <c r="ALF122" s="190"/>
      <c r="ALG122" s="181"/>
      <c r="ALH122" s="181"/>
      <c r="ALI122" s="189"/>
      <c r="ALJ122" s="181"/>
      <c r="ALK122" s="190"/>
      <c r="ALL122" s="181"/>
      <c r="ALM122" s="181"/>
      <c r="ALN122" s="189"/>
      <c r="ALO122" s="181"/>
      <c r="ALP122" s="190"/>
      <c r="ALQ122" s="181"/>
      <c r="ALR122" s="181"/>
      <c r="ALS122" s="189"/>
      <c r="ALT122" s="181"/>
      <c r="ALU122" s="190"/>
      <c r="ALV122" s="181"/>
      <c r="ALW122" s="181"/>
      <c r="ALX122" s="189"/>
      <c r="ALY122" s="181"/>
      <c r="ALZ122" s="190"/>
      <c r="AMA122" s="181"/>
      <c r="AMB122" s="181"/>
      <c r="AMC122" s="189"/>
      <c r="AMD122" s="181"/>
      <c r="AME122" s="190"/>
      <c r="AMF122" s="181"/>
      <c r="AMG122" s="181"/>
      <c r="AMH122" s="189"/>
      <c r="AMI122" s="181"/>
      <c r="AMJ122" s="190"/>
      <c r="AMK122" s="181"/>
      <c r="AML122" s="181"/>
      <c r="AMM122" s="189"/>
      <c r="AMN122" s="181"/>
      <c r="AMO122" s="190"/>
      <c r="AMP122" s="181"/>
      <c r="AMQ122" s="181"/>
      <c r="AMR122" s="189"/>
      <c r="AMS122" s="181"/>
      <c r="AMT122" s="190"/>
      <c r="AMU122" s="181"/>
      <c r="AMV122" s="181"/>
      <c r="AMW122" s="189"/>
      <c r="AMX122" s="181"/>
      <c r="AMY122" s="190"/>
      <c r="AMZ122" s="181"/>
      <c r="ANA122" s="181"/>
      <c r="ANB122" s="189"/>
      <c r="ANC122" s="181"/>
      <c r="AND122" s="190"/>
      <c r="ANE122" s="181"/>
      <c r="ANF122" s="181"/>
      <c r="ANG122" s="189"/>
      <c r="ANH122" s="181"/>
      <c r="ANI122" s="190"/>
      <c r="ANJ122" s="181"/>
      <c r="ANK122" s="181"/>
      <c r="ANL122" s="189"/>
      <c r="ANM122" s="181"/>
      <c r="ANN122" s="190"/>
      <c r="ANO122" s="181"/>
      <c r="ANP122" s="181"/>
      <c r="ANQ122" s="189"/>
      <c r="ANR122" s="181"/>
      <c r="ANS122" s="190"/>
      <c r="ANT122" s="181"/>
      <c r="ANU122" s="181"/>
      <c r="ANV122" s="189"/>
      <c r="ANW122" s="181"/>
      <c r="ANX122" s="190"/>
      <c r="ANY122" s="181"/>
      <c r="ANZ122" s="181"/>
      <c r="AOA122" s="189"/>
      <c r="AOB122" s="181"/>
      <c r="AOC122" s="190"/>
      <c r="AOD122" s="181"/>
      <c r="AOE122" s="181"/>
      <c r="AOF122" s="189"/>
      <c r="AOG122" s="181"/>
      <c r="AOH122" s="190"/>
      <c r="AOI122" s="181"/>
      <c r="AOJ122" s="181"/>
      <c r="AOK122" s="189"/>
      <c r="AOL122" s="181"/>
      <c r="AOM122" s="190"/>
      <c r="AON122" s="181"/>
      <c r="AOO122" s="181"/>
      <c r="AOP122" s="189"/>
      <c r="AOQ122" s="181"/>
      <c r="AOR122" s="190"/>
      <c r="AOS122" s="181"/>
      <c r="AOT122" s="181"/>
      <c r="AOU122" s="189"/>
      <c r="AOV122" s="181"/>
      <c r="AOW122" s="190"/>
      <c r="AOX122" s="181"/>
      <c r="AOY122" s="181"/>
      <c r="AOZ122" s="189"/>
      <c r="APA122" s="181"/>
      <c r="APB122" s="190"/>
      <c r="APC122" s="181"/>
      <c r="APD122" s="181"/>
      <c r="APE122" s="189"/>
      <c r="APF122" s="181"/>
      <c r="APG122" s="190"/>
      <c r="APH122" s="181"/>
      <c r="API122" s="181"/>
      <c r="APJ122" s="189"/>
      <c r="APK122" s="181"/>
      <c r="APL122" s="190"/>
      <c r="APM122" s="181"/>
      <c r="APN122" s="181"/>
      <c r="APO122" s="189"/>
      <c r="APP122" s="181"/>
      <c r="APQ122" s="190"/>
      <c r="APR122" s="181"/>
      <c r="APS122" s="181"/>
      <c r="APT122" s="189"/>
      <c r="APU122" s="181"/>
      <c r="APV122" s="190"/>
      <c r="APW122" s="181"/>
      <c r="APX122" s="181"/>
      <c r="APY122" s="189"/>
      <c r="APZ122" s="181"/>
      <c r="AQA122" s="190"/>
      <c r="AQB122" s="181"/>
      <c r="AQC122" s="181"/>
      <c r="AQD122" s="189"/>
      <c r="AQE122" s="181"/>
      <c r="AQF122" s="190"/>
      <c r="AQG122" s="181"/>
      <c r="AQH122" s="181"/>
      <c r="AQI122" s="189"/>
      <c r="AQJ122" s="181"/>
      <c r="AQK122" s="190"/>
      <c r="AQL122" s="181"/>
      <c r="AQM122" s="181"/>
      <c r="AQN122" s="189"/>
      <c r="AQO122" s="181"/>
      <c r="AQP122" s="190"/>
      <c r="AQQ122" s="181"/>
      <c r="AQR122" s="181"/>
      <c r="AQS122" s="189"/>
      <c r="AQT122" s="181"/>
      <c r="AQU122" s="190"/>
      <c r="AQV122" s="181"/>
      <c r="AQW122" s="181"/>
      <c r="AQX122" s="189"/>
      <c r="AQY122" s="181"/>
      <c r="AQZ122" s="190"/>
      <c r="ARA122" s="181"/>
      <c r="ARB122" s="181"/>
      <c r="ARC122" s="189"/>
      <c r="ARD122" s="181"/>
      <c r="ARE122" s="190"/>
      <c r="ARF122" s="181"/>
      <c r="ARG122" s="181"/>
      <c r="ARH122" s="189"/>
      <c r="ARI122" s="181"/>
      <c r="ARJ122" s="190"/>
      <c r="ARK122" s="181"/>
      <c r="ARL122" s="181"/>
      <c r="ARM122" s="189"/>
      <c r="ARN122" s="181"/>
      <c r="ARO122" s="190"/>
      <c r="ARP122" s="181"/>
      <c r="ARQ122" s="181"/>
      <c r="ARR122" s="189"/>
      <c r="ARS122" s="181"/>
      <c r="ART122" s="190"/>
      <c r="ARU122" s="181"/>
      <c r="ARV122" s="181"/>
      <c r="ARW122" s="189"/>
      <c r="ARX122" s="181"/>
      <c r="ARY122" s="190"/>
      <c r="ARZ122" s="181"/>
      <c r="ASA122" s="181"/>
      <c r="ASB122" s="189"/>
      <c r="ASC122" s="181"/>
      <c r="ASD122" s="190"/>
      <c r="ASE122" s="181"/>
      <c r="ASF122" s="181"/>
      <c r="ASG122" s="189"/>
      <c r="ASH122" s="181"/>
      <c r="ASI122" s="190"/>
      <c r="ASJ122" s="181"/>
      <c r="ASK122" s="181"/>
      <c r="ASL122" s="189"/>
      <c r="ASM122" s="181"/>
      <c r="ASN122" s="190"/>
      <c r="ASO122" s="181"/>
      <c r="ASP122" s="181"/>
      <c r="ASQ122" s="189"/>
      <c r="ASR122" s="181"/>
      <c r="ASS122" s="190"/>
      <c r="AST122" s="181"/>
      <c r="ASU122" s="181"/>
      <c r="ASV122" s="189"/>
      <c r="ASW122" s="181"/>
      <c r="ASX122" s="190"/>
      <c r="ASY122" s="181"/>
      <c r="ASZ122" s="181"/>
      <c r="ATA122" s="189"/>
      <c r="ATB122" s="181"/>
      <c r="ATC122" s="190"/>
      <c r="ATD122" s="181"/>
      <c r="ATE122" s="181"/>
      <c r="ATF122" s="189"/>
      <c r="ATG122" s="181"/>
      <c r="ATH122" s="190"/>
      <c r="ATI122" s="181"/>
      <c r="ATJ122" s="181"/>
      <c r="ATK122" s="189"/>
      <c r="ATL122" s="181"/>
      <c r="ATM122" s="190"/>
      <c r="ATN122" s="181"/>
      <c r="ATO122" s="181"/>
      <c r="ATP122" s="189"/>
      <c r="ATQ122" s="181"/>
      <c r="ATR122" s="190"/>
      <c r="ATS122" s="181"/>
      <c r="ATT122" s="181"/>
      <c r="ATU122" s="189"/>
      <c r="ATV122" s="181"/>
      <c r="ATW122" s="190"/>
      <c r="ATX122" s="181"/>
      <c r="ATY122" s="181"/>
      <c r="ATZ122" s="189"/>
      <c r="AUA122" s="181"/>
      <c r="AUB122" s="190"/>
      <c r="AUC122" s="181"/>
      <c r="AUD122" s="181"/>
      <c r="AUE122" s="189"/>
      <c r="AUF122" s="181"/>
      <c r="AUG122" s="190"/>
      <c r="AUH122" s="181"/>
      <c r="AUI122" s="181"/>
      <c r="AUJ122" s="189"/>
      <c r="AUK122" s="181"/>
      <c r="AUL122" s="190"/>
      <c r="AUM122" s="181"/>
      <c r="AUN122" s="181"/>
      <c r="AUO122" s="189"/>
      <c r="AUP122" s="181"/>
      <c r="AUQ122" s="190"/>
      <c r="AUR122" s="181"/>
      <c r="AUS122" s="181"/>
      <c r="AUT122" s="189"/>
      <c r="AUU122" s="181"/>
      <c r="AUV122" s="190"/>
      <c r="AUW122" s="181"/>
      <c r="AUX122" s="181"/>
      <c r="AUY122" s="189"/>
      <c r="AUZ122" s="181"/>
      <c r="AVA122" s="190"/>
      <c r="AVB122" s="181"/>
      <c r="AVC122" s="181"/>
      <c r="AVD122" s="189"/>
      <c r="AVE122" s="181"/>
      <c r="AVF122" s="190"/>
      <c r="AVG122" s="181"/>
      <c r="AVH122" s="181"/>
      <c r="AVI122" s="189"/>
      <c r="AVJ122" s="181"/>
      <c r="AVK122" s="190"/>
      <c r="AVL122" s="181"/>
      <c r="AVM122" s="181"/>
      <c r="AVN122" s="189"/>
      <c r="AVO122" s="181"/>
      <c r="AVP122" s="190"/>
      <c r="AVQ122" s="181"/>
      <c r="AVR122" s="181"/>
      <c r="AVS122" s="189"/>
      <c r="AVT122" s="181"/>
      <c r="AVU122" s="190"/>
      <c r="AVV122" s="181"/>
      <c r="AVW122" s="181"/>
      <c r="AVX122" s="189"/>
      <c r="AVY122" s="181"/>
      <c r="AVZ122" s="190"/>
      <c r="AWA122" s="181"/>
      <c r="AWB122" s="181"/>
      <c r="AWC122" s="189"/>
      <c r="AWD122" s="181"/>
      <c r="AWE122" s="190"/>
      <c r="AWF122" s="181"/>
      <c r="AWG122" s="181"/>
      <c r="AWH122" s="189"/>
      <c r="AWI122" s="181"/>
      <c r="AWJ122" s="190"/>
      <c r="AWK122" s="181"/>
      <c r="AWL122" s="181"/>
      <c r="AWM122" s="189"/>
      <c r="AWN122" s="181"/>
      <c r="AWO122" s="190"/>
      <c r="AWP122" s="181"/>
      <c r="AWQ122" s="181"/>
      <c r="AWR122" s="189"/>
      <c r="AWS122" s="181"/>
      <c r="AWT122" s="190"/>
      <c r="AWU122" s="181"/>
      <c r="AWV122" s="181"/>
      <c r="AWW122" s="189"/>
      <c r="AWX122" s="181"/>
      <c r="AWY122" s="190"/>
      <c r="AWZ122" s="181"/>
      <c r="AXA122" s="181"/>
      <c r="AXB122" s="189"/>
      <c r="AXC122" s="181"/>
      <c r="AXD122" s="190"/>
      <c r="AXE122" s="181"/>
      <c r="AXF122" s="181"/>
      <c r="AXG122" s="189"/>
      <c r="AXH122" s="181"/>
      <c r="AXI122" s="190"/>
      <c r="AXJ122" s="181"/>
      <c r="AXK122" s="181"/>
      <c r="AXL122" s="189"/>
      <c r="AXM122" s="181"/>
      <c r="AXN122" s="190"/>
      <c r="AXO122" s="181"/>
      <c r="AXP122" s="181"/>
      <c r="AXQ122" s="189"/>
      <c r="AXR122" s="181"/>
      <c r="AXS122" s="190"/>
      <c r="AXT122" s="181"/>
      <c r="AXU122" s="181"/>
      <c r="AXV122" s="189"/>
      <c r="AXW122" s="181"/>
      <c r="AXX122" s="190"/>
      <c r="AXY122" s="181"/>
      <c r="AXZ122" s="181"/>
      <c r="AYA122" s="189"/>
      <c r="AYB122" s="181"/>
      <c r="AYC122" s="190"/>
      <c r="AYD122" s="181"/>
      <c r="AYE122" s="181"/>
      <c r="AYF122" s="189"/>
      <c r="AYG122" s="181"/>
      <c r="AYH122" s="190"/>
      <c r="AYI122" s="181"/>
      <c r="AYJ122" s="181"/>
      <c r="AYK122" s="189"/>
      <c r="AYL122" s="181"/>
      <c r="AYM122" s="190"/>
      <c r="AYN122" s="181"/>
      <c r="AYO122" s="181"/>
      <c r="AYP122" s="189"/>
      <c r="AYQ122" s="181"/>
      <c r="AYR122" s="190"/>
      <c r="AYS122" s="181"/>
      <c r="AYT122" s="181"/>
      <c r="AYU122" s="189"/>
      <c r="AYV122" s="181"/>
      <c r="AYW122" s="190"/>
      <c r="AYX122" s="181"/>
      <c r="AYY122" s="181"/>
      <c r="AYZ122" s="189"/>
      <c r="AZA122" s="181"/>
      <c r="AZB122" s="190"/>
      <c r="AZC122" s="181"/>
      <c r="AZD122" s="181"/>
      <c r="AZE122" s="189"/>
      <c r="AZF122" s="181"/>
      <c r="AZG122" s="190"/>
      <c r="AZH122" s="181"/>
      <c r="AZI122" s="181"/>
      <c r="AZJ122" s="189"/>
      <c r="AZK122" s="181"/>
      <c r="AZL122" s="190"/>
      <c r="AZM122" s="181"/>
      <c r="AZN122" s="181"/>
      <c r="AZO122" s="189"/>
      <c r="AZP122" s="181"/>
      <c r="AZQ122" s="190"/>
      <c r="AZR122" s="181"/>
      <c r="AZS122" s="181"/>
      <c r="AZT122" s="189"/>
      <c r="AZU122" s="181"/>
      <c r="AZV122" s="190"/>
      <c r="AZW122" s="181"/>
      <c r="AZX122" s="181"/>
      <c r="AZY122" s="189"/>
      <c r="AZZ122" s="181"/>
      <c r="BAA122" s="190"/>
      <c r="BAB122" s="181"/>
      <c r="BAC122" s="181"/>
      <c r="BAD122" s="189"/>
      <c r="BAE122" s="181"/>
      <c r="BAF122" s="190"/>
      <c r="BAG122" s="181"/>
      <c r="BAH122" s="181"/>
      <c r="BAI122" s="189"/>
      <c r="BAJ122" s="181"/>
      <c r="BAK122" s="190"/>
      <c r="BAL122" s="181"/>
      <c r="BAM122" s="181"/>
      <c r="BAN122" s="189"/>
      <c r="BAO122" s="181"/>
      <c r="BAP122" s="190"/>
      <c r="BAQ122" s="181"/>
      <c r="BAR122" s="181"/>
      <c r="BAS122" s="189"/>
      <c r="BAT122" s="181"/>
      <c r="BAU122" s="190"/>
      <c r="BAV122" s="181"/>
      <c r="BAW122" s="181"/>
      <c r="BAX122" s="189"/>
      <c r="BAY122" s="181"/>
      <c r="BAZ122" s="190"/>
      <c r="BBA122" s="181"/>
      <c r="BBB122" s="181"/>
      <c r="BBC122" s="189"/>
      <c r="BBD122" s="181"/>
      <c r="BBE122" s="190"/>
      <c r="BBF122" s="181"/>
      <c r="BBG122" s="181"/>
      <c r="BBH122" s="189"/>
      <c r="BBI122" s="181"/>
      <c r="BBJ122" s="190"/>
      <c r="BBK122" s="181"/>
      <c r="BBL122" s="181"/>
      <c r="BBM122" s="189"/>
      <c r="BBN122" s="181"/>
      <c r="BBO122" s="190"/>
      <c r="BBP122" s="181"/>
      <c r="BBQ122" s="181"/>
      <c r="BBR122" s="189"/>
      <c r="BBS122" s="181"/>
      <c r="BBT122" s="190"/>
      <c r="BBU122" s="181"/>
      <c r="BBV122" s="181"/>
      <c r="BBW122" s="189"/>
      <c r="BBX122" s="181"/>
      <c r="BBY122" s="190"/>
      <c r="BBZ122" s="181"/>
      <c r="BCA122" s="181"/>
      <c r="BCB122" s="189"/>
      <c r="BCC122" s="181"/>
      <c r="BCD122" s="190"/>
      <c r="BCE122" s="181"/>
      <c r="BCF122" s="181"/>
      <c r="BCG122" s="189"/>
      <c r="BCH122" s="181"/>
      <c r="BCI122" s="190"/>
      <c r="BCJ122" s="181"/>
      <c r="BCK122" s="181"/>
      <c r="BCL122" s="189"/>
      <c r="BCM122" s="181"/>
      <c r="BCN122" s="190"/>
      <c r="BCO122" s="181"/>
      <c r="BCP122" s="181"/>
      <c r="BCQ122" s="189"/>
      <c r="BCR122" s="181"/>
      <c r="BCS122" s="190"/>
      <c r="BCT122" s="181"/>
      <c r="BCU122" s="181"/>
      <c r="BCV122" s="189"/>
      <c r="BCW122" s="181"/>
      <c r="BCX122" s="190"/>
      <c r="BCY122" s="181"/>
      <c r="BCZ122" s="181"/>
      <c r="BDA122" s="189"/>
      <c r="BDB122" s="181"/>
      <c r="BDC122" s="190"/>
      <c r="BDD122" s="181"/>
      <c r="BDE122" s="181"/>
      <c r="BDF122" s="189"/>
      <c r="BDG122" s="181"/>
      <c r="BDH122" s="190"/>
      <c r="BDI122" s="181"/>
      <c r="BDJ122" s="181"/>
      <c r="BDK122" s="189"/>
      <c r="BDL122" s="181"/>
      <c r="BDM122" s="190"/>
      <c r="BDN122" s="181"/>
      <c r="BDO122" s="181"/>
      <c r="BDP122" s="189"/>
      <c r="BDQ122" s="181"/>
      <c r="BDR122" s="190"/>
      <c r="BDS122" s="181"/>
      <c r="BDT122" s="181"/>
      <c r="BDU122" s="189"/>
      <c r="BDV122" s="181"/>
      <c r="BDW122" s="190"/>
      <c r="BDX122" s="181"/>
      <c r="BDY122" s="181"/>
      <c r="BDZ122" s="189"/>
      <c r="BEA122" s="181"/>
      <c r="BEB122" s="190"/>
      <c r="BEC122" s="181"/>
      <c r="BED122" s="181"/>
      <c r="BEE122" s="189"/>
      <c r="BEF122" s="181"/>
      <c r="BEG122" s="190"/>
      <c r="BEH122" s="181"/>
      <c r="BEI122" s="181"/>
      <c r="BEJ122" s="189"/>
      <c r="BEK122" s="181"/>
      <c r="BEL122" s="190"/>
      <c r="BEM122" s="181"/>
      <c r="BEN122" s="181"/>
      <c r="BEO122" s="189"/>
      <c r="BEP122" s="181"/>
      <c r="BEQ122" s="190"/>
      <c r="BER122" s="181"/>
      <c r="BES122" s="181"/>
      <c r="BET122" s="189"/>
      <c r="BEU122" s="181"/>
      <c r="BEV122" s="190"/>
      <c r="BEW122" s="181"/>
      <c r="BEX122" s="181"/>
      <c r="BEY122" s="189"/>
      <c r="BEZ122" s="181"/>
      <c r="BFA122" s="190"/>
      <c r="BFB122" s="181"/>
      <c r="BFC122" s="181"/>
      <c r="BFD122" s="189"/>
      <c r="BFE122" s="181"/>
      <c r="BFF122" s="190"/>
      <c r="BFG122" s="181"/>
      <c r="BFH122" s="181"/>
      <c r="BFI122" s="189"/>
      <c r="BFJ122" s="181"/>
      <c r="BFK122" s="190"/>
      <c r="BFL122" s="181"/>
      <c r="BFM122" s="181"/>
      <c r="BFN122" s="189"/>
      <c r="BFO122" s="181"/>
      <c r="BFP122" s="190"/>
      <c r="BFQ122" s="181"/>
      <c r="BFR122" s="181"/>
      <c r="BFS122" s="189"/>
      <c r="BFT122" s="181"/>
      <c r="BFU122" s="190"/>
      <c r="BFV122" s="181"/>
      <c r="BFW122" s="181"/>
      <c r="BFX122" s="189"/>
      <c r="BFY122" s="181"/>
      <c r="BFZ122" s="190"/>
      <c r="BGA122" s="181"/>
      <c r="BGB122" s="181"/>
      <c r="BGC122" s="189"/>
      <c r="BGD122" s="181"/>
      <c r="BGE122" s="190"/>
      <c r="BGF122" s="181"/>
      <c r="BGG122" s="181"/>
      <c r="BGH122" s="189"/>
      <c r="BGI122" s="181"/>
      <c r="BGJ122" s="190"/>
      <c r="BGK122" s="181"/>
      <c r="BGL122" s="181"/>
      <c r="BGM122" s="189"/>
      <c r="BGN122" s="181"/>
      <c r="BGO122" s="190"/>
      <c r="BGP122" s="181"/>
      <c r="BGQ122" s="181"/>
      <c r="BGR122" s="189"/>
      <c r="BGS122" s="181"/>
      <c r="BGT122" s="190"/>
      <c r="BGU122" s="181"/>
      <c r="BGV122" s="181"/>
      <c r="BGW122" s="189"/>
      <c r="BGX122" s="181"/>
      <c r="BGY122" s="190"/>
      <c r="BGZ122" s="181"/>
      <c r="BHA122" s="181"/>
      <c r="BHB122" s="189"/>
      <c r="BHC122" s="181"/>
      <c r="BHD122" s="190"/>
      <c r="BHE122" s="181"/>
      <c r="BHF122" s="181"/>
      <c r="BHG122" s="189"/>
      <c r="BHH122" s="181"/>
      <c r="BHI122" s="190"/>
      <c r="BHJ122" s="181"/>
      <c r="BHK122" s="181"/>
      <c r="BHL122" s="189"/>
      <c r="BHM122" s="181"/>
      <c r="BHN122" s="190"/>
      <c r="BHO122" s="181"/>
      <c r="BHP122" s="181"/>
      <c r="BHQ122" s="189"/>
      <c r="BHR122" s="181"/>
      <c r="BHS122" s="190"/>
      <c r="BHT122" s="181"/>
      <c r="BHU122" s="181"/>
      <c r="BHV122" s="189"/>
      <c r="BHW122" s="181"/>
      <c r="BHX122" s="190"/>
      <c r="BHY122" s="181"/>
      <c r="BHZ122" s="181"/>
      <c r="BIA122" s="189"/>
      <c r="BIB122" s="181"/>
      <c r="BIC122" s="190"/>
      <c r="BID122" s="181"/>
      <c r="BIE122" s="181"/>
      <c r="BIF122" s="189"/>
      <c r="BIG122" s="181"/>
      <c r="BIH122" s="190"/>
      <c r="BII122" s="181"/>
      <c r="BIJ122" s="181"/>
      <c r="BIK122" s="189"/>
      <c r="BIL122" s="181"/>
      <c r="BIM122" s="190"/>
      <c r="BIN122" s="181"/>
      <c r="BIO122" s="181"/>
      <c r="BIP122" s="189"/>
      <c r="BIQ122" s="181"/>
      <c r="BIR122" s="190"/>
      <c r="BIS122" s="181"/>
      <c r="BIT122" s="181"/>
      <c r="BIU122" s="189"/>
      <c r="BIV122" s="181"/>
      <c r="BIW122" s="190"/>
      <c r="BIX122" s="181"/>
      <c r="BIY122" s="181"/>
      <c r="BIZ122" s="189"/>
      <c r="BJA122" s="181"/>
      <c r="BJB122" s="190"/>
      <c r="BJC122" s="181"/>
      <c r="BJD122" s="181"/>
      <c r="BJE122" s="189"/>
      <c r="BJF122" s="181"/>
      <c r="BJG122" s="190"/>
      <c r="BJH122" s="181"/>
      <c r="BJI122" s="181"/>
      <c r="BJJ122" s="189"/>
      <c r="BJK122" s="181"/>
      <c r="BJL122" s="190"/>
      <c r="BJM122" s="181"/>
      <c r="BJN122" s="181"/>
      <c r="BJO122" s="189"/>
      <c r="BJP122" s="181"/>
      <c r="BJQ122" s="190"/>
      <c r="BJR122" s="181"/>
      <c r="BJS122" s="181"/>
      <c r="BJT122" s="189"/>
      <c r="BJU122" s="181"/>
      <c r="BJV122" s="190"/>
      <c r="BJW122" s="181"/>
      <c r="BJX122" s="181"/>
      <c r="BJY122" s="189"/>
      <c r="BJZ122" s="181"/>
      <c r="BKA122" s="190"/>
      <c r="BKB122" s="181"/>
      <c r="BKC122" s="181"/>
      <c r="BKD122" s="189"/>
      <c r="BKE122" s="181"/>
      <c r="BKF122" s="190"/>
      <c r="BKG122" s="181"/>
      <c r="BKH122" s="181"/>
      <c r="BKI122" s="189"/>
      <c r="BKJ122" s="181"/>
      <c r="BKK122" s="190"/>
      <c r="BKL122" s="181"/>
      <c r="BKM122" s="181"/>
      <c r="BKN122" s="189"/>
      <c r="BKO122" s="181"/>
      <c r="BKP122" s="190"/>
      <c r="BKQ122" s="181"/>
      <c r="BKR122" s="181"/>
      <c r="BKS122" s="189"/>
      <c r="BKT122" s="181"/>
      <c r="BKU122" s="190"/>
      <c r="BKV122" s="181"/>
      <c r="BKW122" s="181"/>
      <c r="BKX122" s="189"/>
      <c r="BKY122" s="181"/>
      <c r="BKZ122" s="190"/>
      <c r="BLA122" s="181"/>
      <c r="BLB122" s="181"/>
      <c r="BLC122" s="189"/>
      <c r="BLD122" s="181"/>
      <c r="BLE122" s="190"/>
      <c r="BLF122" s="181"/>
      <c r="BLG122" s="181"/>
      <c r="BLH122" s="189"/>
      <c r="BLI122" s="181"/>
      <c r="BLJ122" s="190"/>
      <c r="BLK122" s="181"/>
      <c r="BLL122" s="181"/>
      <c r="BLM122" s="189"/>
      <c r="BLN122" s="181"/>
      <c r="BLO122" s="190"/>
      <c r="BLP122" s="181"/>
      <c r="BLQ122" s="181"/>
      <c r="BLR122" s="189"/>
      <c r="BLS122" s="181"/>
      <c r="BLT122" s="190"/>
      <c r="BLU122" s="181"/>
      <c r="BLV122" s="181"/>
      <c r="BLW122" s="189"/>
      <c r="BLX122" s="181"/>
      <c r="BLY122" s="190"/>
      <c r="BLZ122" s="181"/>
      <c r="BMA122" s="181"/>
      <c r="BMB122" s="189"/>
      <c r="BMC122" s="181"/>
      <c r="BMD122" s="190"/>
      <c r="BME122" s="181"/>
      <c r="BMF122" s="181"/>
      <c r="BMG122" s="189"/>
      <c r="BMH122" s="181"/>
      <c r="BMI122" s="190"/>
      <c r="BMJ122" s="181"/>
      <c r="BMK122" s="181"/>
      <c r="BML122" s="189"/>
      <c r="BMM122" s="181"/>
      <c r="BMN122" s="190"/>
      <c r="BMO122" s="181"/>
      <c r="BMP122" s="181"/>
      <c r="BMQ122" s="189"/>
      <c r="BMR122" s="181"/>
      <c r="BMS122" s="190"/>
      <c r="BMT122" s="181"/>
      <c r="BMU122" s="181"/>
      <c r="BMV122" s="189"/>
      <c r="BMW122" s="181"/>
      <c r="BMX122" s="190"/>
      <c r="BMY122" s="181"/>
      <c r="BMZ122" s="181"/>
      <c r="BNA122" s="189"/>
      <c r="BNB122" s="181"/>
      <c r="BNC122" s="190"/>
      <c r="BND122" s="181"/>
      <c r="BNE122" s="181"/>
      <c r="BNF122" s="189"/>
      <c r="BNG122" s="181"/>
      <c r="BNH122" s="190"/>
      <c r="BNI122" s="181"/>
      <c r="BNJ122" s="181"/>
      <c r="BNK122" s="189"/>
      <c r="BNL122" s="181"/>
      <c r="BNM122" s="190"/>
      <c r="BNN122" s="181"/>
      <c r="BNO122" s="181"/>
      <c r="BNP122" s="189"/>
      <c r="BNQ122" s="181"/>
      <c r="BNR122" s="190"/>
      <c r="BNS122" s="181"/>
      <c r="BNT122" s="181"/>
      <c r="BNU122" s="189"/>
      <c r="BNV122" s="181"/>
      <c r="BNW122" s="190"/>
      <c r="BNX122" s="181"/>
      <c r="BNY122" s="181"/>
      <c r="BNZ122" s="189"/>
      <c r="BOA122" s="181"/>
      <c r="BOB122" s="190"/>
      <c r="BOC122" s="181"/>
      <c r="BOD122" s="181"/>
      <c r="BOE122" s="189"/>
      <c r="BOF122" s="181"/>
      <c r="BOG122" s="190"/>
      <c r="BOH122" s="181"/>
      <c r="BOI122" s="181"/>
      <c r="BOJ122" s="189"/>
      <c r="BOK122" s="181"/>
      <c r="BOL122" s="190"/>
      <c r="BOM122" s="181"/>
      <c r="BON122" s="181"/>
      <c r="BOO122" s="189"/>
      <c r="BOP122" s="181"/>
      <c r="BOQ122" s="190"/>
      <c r="BOR122" s="181"/>
      <c r="BOS122" s="181"/>
      <c r="BOT122" s="189"/>
      <c r="BOU122" s="181"/>
      <c r="BOV122" s="190"/>
      <c r="BOW122" s="181"/>
      <c r="BOX122" s="181"/>
      <c r="BOY122" s="189"/>
      <c r="BOZ122" s="181"/>
      <c r="BPA122" s="190"/>
      <c r="BPB122" s="181"/>
      <c r="BPC122" s="181"/>
      <c r="BPD122" s="189"/>
      <c r="BPE122" s="181"/>
      <c r="BPF122" s="190"/>
      <c r="BPG122" s="181"/>
      <c r="BPH122" s="181"/>
      <c r="BPI122" s="189"/>
      <c r="BPJ122" s="181"/>
      <c r="BPK122" s="190"/>
      <c r="BPL122" s="181"/>
      <c r="BPM122" s="181"/>
      <c r="BPN122" s="189"/>
      <c r="BPO122" s="181"/>
      <c r="BPP122" s="190"/>
      <c r="BPQ122" s="181"/>
      <c r="BPR122" s="181"/>
      <c r="BPS122" s="189"/>
      <c r="BPT122" s="181"/>
      <c r="BPU122" s="190"/>
      <c r="BPV122" s="181"/>
      <c r="BPW122" s="181"/>
      <c r="BPX122" s="189"/>
      <c r="BPY122" s="181"/>
      <c r="BPZ122" s="190"/>
      <c r="BQA122" s="181"/>
      <c r="BQB122" s="181"/>
      <c r="BQC122" s="189"/>
      <c r="BQD122" s="181"/>
      <c r="BQE122" s="190"/>
      <c r="BQF122" s="181"/>
      <c r="BQG122" s="181"/>
      <c r="BQH122" s="189"/>
      <c r="BQI122" s="181"/>
      <c r="BQJ122" s="190"/>
      <c r="BQK122" s="181"/>
      <c r="BQL122" s="181"/>
      <c r="BQM122" s="189"/>
      <c r="BQN122" s="181"/>
      <c r="BQO122" s="190"/>
      <c r="BQP122" s="181"/>
      <c r="BQQ122" s="181"/>
      <c r="BQR122" s="189"/>
      <c r="BQS122" s="181"/>
      <c r="BQT122" s="190"/>
      <c r="BQU122" s="181"/>
      <c r="BQV122" s="181"/>
      <c r="BQW122" s="189"/>
      <c r="BQX122" s="181"/>
      <c r="BQY122" s="190"/>
      <c r="BQZ122" s="181"/>
      <c r="BRA122" s="181"/>
      <c r="BRB122" s="189"/>
      <c r="BRC122" s="181"/>
      <c r="BRD122" s="190"/>
      <c r="BRE122" s="181"/>
      <c r="BRF122" s="181"/>
      <c r="BRG122" s="189"/>
      <c r="BRH122" s="181"/>
      <c r="BRI122" s="190"/>
      <c r="BRJ122" s="181"/>
      <c r="BRK122" s="181"/>
      <c r="BRL122" s="189"/>
      <c r="BRM122" s="181"/>
      <c r="BRN122" s="190"/>
      <c r="BRO122" s="181"/>
      <c r="BRP122" s="181"/>
      <c r="BRQ122" s="189"/>
      <c r="BRR122" s="181"/>
      <c r="BRS122" s="190"/>
      <c r="BRT122" s="181"/>
      <c r="BRU122" s="181"/>
      <c r="BRV122" s="189"/>
      <c r="BRW122" s="181"/>
      <c r="BRX122" s="190"/>
      <c r="BRY122" s="181"/>
      <c r="BRZ122" s="181"/>
      <c r="BSA122" s="189"/>
      <c r="BSB122" s="181"/>
      <c r="BSC122" s="190"/>
      <c r="BSD122" s="181"/>
      <c r="BSE122" s="181"/>
      <c r="BSF122" s="189"/>
      <c r="BSG122" s="181"/>
      <c r="BSH122" s="190"/>
      <c r="BSI122" s="181"/>
      <c r="BSJ122" s="181"/>
      <c r="BSK122" s="189"/>
      <c r="BSL122" s="181"/>
      <c r="BSM122" s="190"/>
      <c r="BSN122" s="181"/>
      <c r="BSO122" s="181"/>
      <c r="BSP122" s="189"/>
      <c r="BSQ122" s="181"/>
      <c r="BSR122" s="190"/>
      <c r="BSS122" s="181"/>
      <c r="BST122" s="181"/>
      <c r="BSU122" s="189"/>
      <c r="BSV122" s="181"/>
      <c r="BSW122" s="190"/>
      <c r="BSX122" s="181"/>
      <c r="BSY122" s="181"/>
      <c r="BSZ122" s="189"/>
      <c r="BTA122" s="181"/>
      <c r="BTB122" s="190"/>
      <c r="BTC122" s="181"/>
      <c r="BTD122" s="181"/>
      <c r="BTE122" s="189"/>
      <c r="BTF122" s="181"/>
      <c r="BTG122" s="190"/>
      <c r="BTH122" s="181"/>
      <c r="BTI122" s="181"/>
      <c r="BTJ122" s="189"/>
      <c r="BTK122" s="181"/>
      <c r="BTL122" s="190"/>
      <c r="BTM122" s="181"/>
      <c r="BTN122" s="181"/>
      <c r="BTO122" s="189"/>
      <c r="BTP122" s="181"/>
      <c r="BTQ122" s="190"/>
      <c r="BTR122" s="181"/>
      <c r="BTS122" s="181"/>
      <c r="BTT122" s="189"/>
      <c r="BTU122" s="181"/>
      <c r="BTV122" s="190"/>
      <c r="BTW122" s="181"/>
      <c r="BTX122" s="181"/>
      <c r="BTY122" s="189"/>
      <c r="BTZ122" s="181"/>
      <c r="BUA122" s="190"/>
      <c r="BUB122" s="181"/>
      <c r="BUC122" s="181"/>
      <c r="BUD122" s="189"/>
      <c r="BUE122" s="181"/>
      <c r="BUF122" s="190"/>
      <c r="BUG122" s="181"/>
      <c r="BUH122" s="181"/>
      <c r="BUI122" s="189"/>
      <c r="BUJ122" s="181"/>
      <c r="BUK122" s="190"/>
      <c r="BUL122" s="181"/>
      <c r="BUM122" s="181"/>
      <c r="BUN122" s="189"/>
      <c r="BUO122" s="181"/>
      <c r="BUP122" s="190"/>
      <c r="BUQ122" s="181"/>
      <c r="BUR122" s="181"/>
      <c r="BUS122" s="189"/>
      <c r="BUT122" s="181"/>
      <c r="BUU122" s="190"/>
      <c r="BUV122" s="181"/>
      <c r="BUW122" s="181"/>
      <c r="BUX122" s="189"/>
      <c r="BUY122" s="181"/>
      <c r="BUZ122" s="190"/>
      <c r="BVA122" s="181"/>
      <c r="BVB122" s="181"/>
      <c r="BVC122" s="189"/>
      <c r="BVD122" s="181"/>
      <c r="BVE122" s="190"/>
      <c r="BVF122" s="181"/>
      <c r="BVG122" s="181"/>
      <c r="BVH122" s="189"/>
      <c r="BVI122" s="181"/>
      <c r="BVJ122" s="190"/>
      <c r="BVK122" s="181"/>
      <c r="BVL122" s="181"/>
      <c r="BVM122" s="189"/>
      <c r="BVN122" s="181"/>
      <c r="BVO122" s="190"/>
      <c r="BVP122" s="181"/>
      <c r="BVQ122" s="181"/>
      <c r="BVR122" s="189"/>
      <c r="BVS122" s="181"/>
      <c r="BVT122" s="190"/>
      <c r="BVU122" s="181"/>
      <c r="BVV122" s="181"/>
      <c r="BVW122" s="189"/>
      <c r="BVX122" s="181"/>
      <c r="BVY122" s="190"/>
      <c r="BVZ122" s="181"/>
      <c r="BWA122" s="181"/>
      <c r="BWB122" s="189"/>
      <c r="BWC122" s="181"/>
      <c r="BWD122" s="190"/>
      <c r="BWE122" s="181"/>
      <c r="BWF122" s="181"/>
      <c r="BWG122" s="189"/>
      <c r="BWH122" s="181"/>
      <c r="BWI122" s="190"/>
      <c r="BWJ122" s="181"/>
      <c r="BWK122" s="181"/>
      <c r="BWL122" s="189"/>
      <c r="BWM122" s="181"/>
      <c r="BWN122" s="190"/>
      <c r="BWO122" s="181"/>
      <c r="BWP122" s="181"/>
      <c r="BWQ122" s="189"/>
      <c r="BWR122" s="181"/>
      <c r="BWS122" s="190"/>
      <c r="BWT122" s="181"/>
      <c r="BWU122" s="181"/>
      <c r="BWV122" s="189"/>
      <c r="BWW122" s="181"/>
      <c r="BWX122" s="190"/>
      <c r="BWY122" s="181"/>
      <c r="BWZ122" s="181"/>
      <c r="BXA122" s="189"/>
      <c r="BXB122" s="181"/>
      <c r="BXC122" s="190"/>
      <c r="BXD122" s="181"/>
      <c r="BXE122" s="181"/>
      <c r="BXF122" s="189"/>
      <c r="BXG122" s="181"/>
      <c r="BXH122" s="190"/>
      <c r="BXI122" s="181"/>
      <c r="BXJ122" s="181"/>
      <c r="BXK122" s="189"/>
      <c r="BXL122" s="181"/>
      <c r="BXM122" s="190"/>
      <c r="BXN122" s="181"/>
      <c r="BXO122" s="181"/>
      <c r="BXP122" s="189"/>
      <c r="BXQ122" s="181"/>
      <c r="BXR122" s="190"/>
      <c r="BXS122" s="181"/>
      <c r="BXT122" s="181"/>
      <c r="BXU122" s="189"/>
      <c r="BXV122" s="181"/>
      <c r="BXW122" s="190"/>
      <c r="BXX122" s="181"/>
      <c r="BXY122" s="181"/>
      <c r="BXZ122" s="189"/>
      <c r="BYA122" s="181"/>
      <c r="BYB122" s="190"/>
      <c r="BYC122" s="181"/>
      <c r="BYD122" s="181"/>
      <c r="BYE122" s="189"/>
      <c r="BYF122" s="181"/>
      <c r="BYG122" s="190"/>
      <c r="BYH122" s="181"/>
      <c r="BYI122" s="181"/>
      <c r="BYJ122" s="189"/>
      <c r="BYK122" s="181"/>
      <c r="BYL122" s="190"/>
      <c r="BYM122" s="181"/>
      <c r="BYN122" s="181"/>
      <c r="BYO122" s="189"/>
      <c r="BYP122" s="181"/>
      <c r="BYQ122" s="190"/>
      <c r="BYR122" s="181"/>
      <c r="BYS122" s="181"/>
      <c r="BYT122" s="189"/>
      <c r="BYU122" s="181"/>
      <c r="BYV122" s="190"/>
      <c r="BYW122" s="181"/>
      <c r="BYX122" s="181"/>
      <c r="BYY122" s="189"/>
      <c r="BYZ122" s="181"/>
      <c r="BZA122" s="190"/>
      <c r="BZB122" s="181"/>
      <c r="BZC122" s="181"/>
      <c r="BZD122" s="189"/>
      <c r="BZE122" s="181"/>
      <c r="BZF122" s="190"/>
      <c r="BZG122" s="181"/>
      <c r="BZH122" s="181"/>
      <c r="BZI122" s="189"/>
      <c r="BZJ122" s="181"/>
      <c r="BZK122" s="190"/>
      <c r="BZL122" s="181"/>
      <c r="BZM122" s="181"/>
      <c r="BZN122" s="189"/>
      <c r="BZO122" s="181"/>
      <c r="BZP122" s="190"/>
      <c r="BZQ122" s="181"/>
      <c r="BZR122" s="181"/>
      <c r="BZS122" s="189"/>
      <c r="BZT122" s="181"/>
      <c r="BZU122" s="190"/>
      <c r="BZV122" s="181"/>
      <c r="BZW122" s="181"/>
      <c r="BZX122" s="189"/>
      <c r="BZY122" s="181"/>
      <c r="BZZ122" s="190"/>
      <c r="CAA122" s="181"/>
      <c r="CAB122" s="181"/>
      <c r="CAC122" s="189"/>
      <c r="CAD122" s="181"/>
      <c r="CAE122" s="190"/>
      <c r="CAF122" s="181"/>
      <c r="CAG122" s="181"/>
      <c r="CAH122" s="189"/>
      <c r="CAI122" s="181"/>
      <c r="CAJ122" s="190"/>
      <c r="CAK122" s="181"/>
      <c r="CAL122" s="181"/>
      <c r="CAM122" s="189"/>
      <c r="CAN122" s="181"/>
      <c r="CAO122" s="190"/>
      <c r="CAP122" s="181"/>
      <c r="CAQ122" s="181"/>
      <c r="CAR122" s="189"/>
      <c r="CAS122" s="181"/>
      <c r="CAT122" s="190"/>
      <c r="CAU122" s="181"/>
      <c r="CAV122" s="181"/>
      <c r="CAW122" s="189"/>
      <c r="CAX122" s="181"/>
      <c r="CAY122" s="190"/>
      <c r="CAZ122" s="181"/>
      <c r="CBA122" s="181"/>
      <c r="CBB122" s="189"/>
      <c r="CBC122" s="181"/>
      <c r="CBD122" s="190"/>
      <c r="CBE122" s="181"/>
      <c r="CBF122" s="181"/>
      <c r="CBG122" s="189"/>
      <c r="CBH122" s="181"/>
      <c r="CBI122" s="190"/>
      <c r="CBJ122" s="181"/>
      <c r="CBK122" s="181"/>
      <c r="CBL122" s="189"/>
      <c r="CBM122" s="181"/>
      <c r="CBN122" s="190"/>
      <c r="CBO122" s="181"/>
      <c r="CBP122" s="181"/>
      <c r="CBQ122" s="189"/>
      <c r="CBR122" s="181"/>
      <c r="CBS122" s="190"/>
      <c r="CBT122" s="181"/>
      <c r="CBU122" s="181"/>
      <c r="CBV122" s="189"/>
      <c r="CBW122" s="181"/>
      <c r="CBX122" s="190"/>
      <c r="CBY122" s="181"/>
      <c r="CBZ122" s="181"/>
      <c r="CCA122" s="189"/>
      <c r="CCB122" s="181"/>
      <c r="CCC122" s="190"/>
      <c r="CCD122" s="181"/>
      <c r="CCE122" s="181"/>
      <c r="CCF122" s="189"/>
      <c r="CCG122" s="181"/>
      <c r="CCH122" s="190"/>
      <c r="CCI122" s="181"/>
      <c r="CCJ122" s="181"/>
      <c r="CCK122" s="189"/>
      <c r="CCL122" s="181"/>
      <c r="CCM122" s="190"/>
      <c r="CCN122" s="181"/>
      <c r="CCO122" s="181"/>
      <c r="CCP122" s="189"/>
      <c r="CCQ122" s="181"/>
      <c r="CCR122" s="190"/>
      <c r="CCS122" s="181"/>
      <c r="CCT122" s="181"/>
      <c r="CCU122" s="189"/>
      <c r="CCV122" s="181"/>
      <c r="CCW122" s="190"/>
      <c r="CCX122" s="181"/>
      <c r="CCY122" s="181"/>
      <c r="CCZ122" s="189"/>
      <c r="CDA122" s="181"/>
      <c r="CDB122" s="190"/>
      <c r="CDC122" s="181"/>
      <c r="CDD122" s="181"/>
      <c r="CDE122" s="189"/>
      <c r="CDF122" s="181"/>
      <c r="CDG122" s="190"/>
      <c r="CDH122" s="181"/>
      <c r="CDI122" s="181"/>
      <c r="CDJ122" s="189"/>
      <c r="CDK122" s="181"/>
      <c r="CDL122" s="190"/>
      <c r="CDM122" s="181"/>
      <c r="CDN122" s="181"/>
      <c r="CDO122" s="189"/>
      <c r="CDP122" s="181"/>
      <c r="CDQ122" s="190"/>
      <c r="CDR122" s="181"/>
      <c r="CDS122" s="181"/>
      <c r="CDT122" s="189"/>
      <c r="CDU122" s="181"/>
      <c r="CDV122" s="190"/>
      <c r="CDW122" s="181"/>
      <c r="CDX122" s="181"/>
      <c r="CDY122" s="189"/>
      <c r="CDZ122" s="181"/>
      <c r="CEA122" s="190"/>
      <c r="CEB122" s="181"/>
      <c r="CEC122" s="181"/>
      <c r="CED122" s="189"/>
      <c r="CEE122" s="181"/>
      <c r="CEF122" s="190"/>
      <c r="CEG122" s="181"/>
      <c r="CEH122" s="181"/>
      <c r="CEI122" s="189"/>
      <c r="CEJ122" s="181"/>
      <c r="CEK122" s="190"/>
      <c r="CEL122" s="181"/>
      <c r="CEM122" s="181"/>
      <c r="CEN122" s="189"/>
      <c r="CEO122" s="181"/>
      <c r="CEP122" s="190"/>
      <c r="CEQ122" s="181"/>
      <c r="CER122" s="181"/>
      <c r="CES122" s="189"/>
      <c r="CET122" s="181"/>
      <c r="CEU122" s="190"/>
      <c r="CEV122" s="181"/>
      <c r="CEW122" s="181"/>
      <c r="CEX122" s="189"/>
      <c r="CEY122" s="181"/>
      <c r="CEZ122" s="190"/>
      <c r="CFA122" s="181"/>
      <c r="CFB122" s="181"/>
      <c r="CFC122" s="189"/>
      <c r="CFD122" s="181"/>
      <c r="CFE122" s="190"/>
      <c r="CFF122" s="181"/>
      <c r="CFG122" s="181"/>
      <c r="CFH122" s="189"/>
      <c r="CFI122" s="181"/>
      <c r="CFJ122" s="190"/>
      <c r="CFK122" s="181"/>
      <c r="CFL122" s="181"/>
      <c r="CFM122" s="189"/>
      <c r="CFN122" s="181"/>
      <c r="CFO122" s="190"/>
      <c r="CFP122" s="181"/>
      <c r="CFQ122" s="181"/>
      <c r="CFR122" s="189"/>
      <c r="CFS122" s="181"/>
      <c r="CFT122" s="190"/>
      <c r="CFU122" s="181"/>
      <c r="CFV122" s="181"/>
      <c r="CFW122" s="189"/>
      <c r="CFX122" s="181"/>
      <c r="CFY122" s="190"/>
      <c r="CFZ122" s="181"/>
      <c r="CGA122" s="181"/>
      <c r="CGB122" s="189"/>
      <c r="CGC122" s="181"/>
      <c r="CGD122" s="190"/>
      <c r="CGE122" s="181"/>
      <c r="CGF122" s="181"/>
      <c r="CGG122" s="189"/>
      <c r="CGH122" s="181"/>
      <c r="CGI122" s="190"/>
      <c r="CGJ122" s="181"/>
      <c r="CGK122" s="181"/>
      <c r="CGL122" s="189"/>
      <c r="CGM122" s="181"/>
      <c r="CGN122" s="190"/>
      <c r="CGO122" s="181"/>
      <c r="CGP122" s="181"/>
      <c r="CGQ122" s="189"/>
      <c r="CGR122" s="181"/>
      <c r="CGS122" s="190"/>
      <c r="CGT122" s="181"/>
      <c r="CGU122" s="181"/>
      <c r="CGV122" s="189"/>
      <c r="CGW122" s="181"/>
      <c r="CGX122" s="190"/>
      <c r="CGY122" s="181"/>
      <c r="CGZ122" s="181"/>
      <c r="CHA122" s="189"/>
      <c r="CHB122" s="181"/>
      <c r="CHC122" s="190"/>
      <c r="CHD122" s="181"/>
      <c r="CHE122" s="181"/>
      <c r="CHF122" s="189"/>
      <c r="CHG122" s="181"/>
      <c r="CHH122" s="190"/>
      <c r="CHI122" s="181"/>
      <c r="CHJ122" s="181"/>
      <c r="CHK122" s="189"/>
      <c r="CHL122" s="181"/>
      <c r="CHM122" s="190"/>
      <c r="CHN122" s="181"/>
      <c r="CHO122" s="181"/>
      <c r="CHP122" s="189"/>
      <c r="CHQ122" s="181"/>
      <c r="CHR122" s="190"/>
      <c r="CHS122" s="181"/>
      <c r="CHT122" s="181"/>
      <c r="CHU122" s="189"/>
      <c r="CHV122" s="181"/>
      <c r="CHW122" s="190"/>
      <c r="CHX122" s="181"/>
      <c r="CHY122" s="181"/>
      <c r="CHZ122" s="189"/>
      <c r="CIA122" s="181"/>
      <c r="CIB122" s="190"/>
      <c r="CIC122" s="181"/>
      <c r="CID122" s="181"/>
      <c r="CIE122" s="189"/>
      <c r="CIF122" s="181"/>
      <c r="CIG122" s="190"/>
      <c r="CIH122" s="181"/>
      <c r="CII122" s="181"/>
      <c r="CIJ122" s="189"/>
      <c r="CIK122" s="181"/>
      <c r="CIL122" s="190"/>
      <c r="CIM122" s="181"/>
      <c r="CIN122" s="181"/>
      <c r="CIO122" s="189"/>
      <c r="CIP122" s="181"/>
      <c r="CIQ122" s="190"/>
      <c r="CIR122" s="181"/>
      <c r="CIS122" s="181"/>
      <c r="CIT122" s="189"/>
      <c r="CIU122" s="181"/>
      <c r="CIV122" s="190"/>
      <c r="CIW122" s="181"/>
      <c r="CIX122" s="181"/>
      <c r="CIY122" s="189"/>
      <c r="CIZ122" s="181"/>
      <c r="CJA122" s="190"/>
      <c r="CJB122" s="181"/>
      <c r="CJC122" s="181"/>
      <c r="CJD122" s="189"/>
      <c r="CJE122" s="181"/>
      <c r="CJF122" s="190"/>
      <c r="CJG122" s="181"/>
      <c r="CJH122" s="181"/>
      <c r="CJI122" s="189"/>
      <c r="CJJ122" s="181"/>
      <c r="CJK122" s="190"/>
      <c r="CJL122" s="181"/>
      <c r="CJM122" s="181"/>
      <c r="CJN122" s="189"/>
      <c r="CJO122" s="181"/>
      <c r="CJP122" s="190"/>
      <c r="CJQ122" s="181"/>
      <c r="CJR122" s="181"/>
      <c r="CJS122" s="189"/>
      <c r="CJT122" s="181"/>
      <c r="CJU122" s="190"/>
      <c r="CJV122" s="181"/>
      <c r="CJW122" s="181"/>
      <c r="CJX122" s="189"/>
      <c r="CJY122" s="181"/>
      <c r="CJZ122" s="190"/>
      <c r="CKA122" s="181"/>
      <c r="CKB122" s="181"/>
      <c r="CKC122" s="189"/>
      <c r="CKD122" s="181"/>
      <c r="CKE122" s="190"/>
      <c r="CKF122" s="181"/>
      <c r="CKG122" s="181"/>
      <c r="CKH122" s="189"/>
      <c r="CKI122" s="181"/>
      <c r="CKJ122" s="190"/>
      <c r="CKK122" s="181"/>
      <c r="CKL122" s="181"/>
      <c r="CKM122" s="189"/>
      <c r="CKN122" s="181"/>
      <c r="CKO122" s="190"/>
      <c r="CKP122" s="181"/>
      <c r="CKQ122" s="181"/>
      <c r="CKR122" s="189"/>
      <c r="CKS122" s="181"/>
      <c r="CKT122" s="190"/>
      <c r="CKU122" s="181"/>
      <c r="CKV122" s="181"/>
      <c r="CKW122" s="189"/>
      <c r="CKX122" s="181"/>
      <c r="CKY122" s="190"/>
      <c r="CKZ122" s="181"/>
      <c r="CLA122" s="181"/>
      <c r="CLB122" s="189"/>
      <c r="CLC122" s="181"/>
      <c r="CLD122" s="190"/>
      <c r="CLE122" s="181"/>
      <c r="CLF122" s="181"/>
      <c r="CLG122" s="189"/>
      <c r="CLH122" s="181"/>
      <c r="CLI122" s="190"/>
      <c r="CLJ122" s="181"/>
      <c r="CLK122" s="181"/>
      <c r="CLL122" s="189"/>
      <c r="CLM122" s="181"/>
      <c r="CLN122" s="190"/>
      <c r="CLO122" s="181"/>
      <c r="CLP122" s="181"/>
      <c r="CLQ122" s="189"/>
      <c r="CLR122" s="181"/>
      <c r="CLS122" s="190"/>
      <c r="CLT122" s="181"/>
      <c r="CLU122" s="181"/>
      <c r="CLV122" s="189"/>
      <c r="CLW122" s="181"/>
      <c r="CLX122" s="190"/>
      <c r="CLY122" s="181"/>
      <c r="CLZ122" s="181"/>
      <c r="CMA122" s="189"/>
      <c r="CMB122" s="181"/>
      <c r="CMC122" s="190"/>
      <c r="CMD122" s="181"/>
      <c r="CME122" s="181"/>
      <c r="CMF122" s="189"/>
      <c r="CMG122" s="181"/>
      <c r="CMH122" s="190"/>
      <c r="CMI122" s="181"/>
      <c r="CMJ122" s="181"/>
      <c r="CMK122" s="189"/>
      <c r="CML122" s="181"/>
      <c r="CMM122" s="190"/>
      <c r="CMN122" s="181"/>
      <c r="CMO122" s="181"/>
      <c r="CMP122" s="189"/>
      <c r="CMQ122" s="181"/>
      <c r="CMR122" s="190"/>
      <c r="CMS122" s="181"/>
      <c r="CMT122" s="181"/>
      <c r="CMU122" s="189"/>
      <c r="CMV122" s="181"/>
      <c r="CMW122" s="190"/>
      <c r="CMX122" s="181"/>
      <c r="CMY122" s="181"/>
      <c r="CMZ122" s="189"/>
      <c r="CNA122" s="181"/>
      <c r="CNB122" s="190"/>
      <c r="CNC122" s="181"/>
      <c r="CND122" s="181"/>
      <c r="CNE122" s="189"/>
      <c r="CNF122" s="181"/>
      <c r="CNG122" s="190"/>
      <c r="CNH122" s="181"/>
      <c r="CNI122" s="181"/>
      <c r="CNJ122" s="189"/>
      <c r="CNK122" s="181"/>
      <c r="CNL122" s="190"/>
      <c r="CNM122" s="181"/>
      <c r="CNN122" s="181"/>
      <c r="CNO122" s="189"/>
      <c r="CNP122" s="181"/>
      <c r="CNQ122" s="190"/>
      <c r="CNR122" s="181"/>
      <c r="CNS122" s="181"/>
      <c r="CNT122" s="189"/>
      <c r="CNU122" s="181"/>
      <c r="CNV122" s="190"/>
      <c r="CNW122" s="181"/>
      <c r="CNX122" s="181"/>
      <c r="CNY122" s="189"/>
      <c r="CNZ122" s="181"/>
      <c r="COA122" s="190"/>
      <c r="COB122" s="181"/>
      <c r="COC122" s="181"/>
      <c r="COD122" s="189"/>
      <c r="COE122" s="181"/>
      <c r="COF122" s="190"/>
      <c r="COG122" s="181"/>
      <c r="COH122" s="181"/>
      <c r="COI122" s="189"/>
      <c r="COJ122" s="181"/>
      <c r="COK122" s="190"/>
      <c r="COL122" s="181"/>
      <c r="COM122" s="181"/>
      <c r="CON122" s="189"/>
      <c r="COO122" s="181"/>
      <c r="COP122" s="190"/>
      <c r="COQ122" s="181"/>
      <c r="COR122" s="181"/>
      <c r="COS122" s="189"/>
      <c r="COT122" s="181"/>
      <c r="COU122" s="190"/>
      <c r="COV122" s="181"/>
      <c r="COW122" s="181"/>
      <c r="COX122" s="189"/>
      <c r="COY122" s="181"/>
      <c r="COZ122" s="190"/>
      <c r="CPA122" s="181"/>
      <c r="CPB122" s="181"/>
      <c r="CPC122" s="189"/>
      <c r="CPD122" s="181"/>
      <c r="CPE122" s="190"/>
      <c r="CPF122" s="181"/>
      <c r="CPG122" s="181"/>
      <c r="CPH122" s="189"/>
      <c r="CPI122" s="181"/>
      <c r="CPJ122" s="190"/>
      <c r="CPK122" s="181"/>
      <c r="CPL122" s="181"/>
      <c r="CPM122" s="189"/>
      <c r="CPN122" s="181"/>
      <c r="CPO122" s="190"/>
      <c r="CPP122" s="181"/>
      <c r="CPQ122" s="181"/>
      <c r="CPR122" s="189"/>
      <c r="CPS122" s="181"/>
      <c r="CPT122" s="190"/>
      <c r="CPU122" s="181"/>
      <c r="CPV122" s="181"/>
      <c r="CPW122" s="189"/>
      <c r="CPX122" s="181"/>
      <c r="CPY122" s="190"/>
      <c r="CPZ122" s="181"/>
      <c r="CQA122" s="181"/>
      <c r="CQB122" s="189"/>
      <c r="CQC122" s="181"/>
      <c r="CQD122" s="190"/>
      <c r="CQE122" s="181"/>
      <c r="CQF122" s="181"/>
      <c r="CQG122" s="189"/>
      <c r="CQH122" s="181"/>
      <c r="CQI122" s="190"/>
      <c r="CQJ122" s="181"/>
      <c r="CQK122" s="181"/>
      <c r="CQL122" s="189"/>
      <c r="CQM122" s="181"/>
      <c r="CQN122" s="190"/>
      <c r="CQO122" s="181"/>
      <c r="CQP122" s="181"/>
      <c r="CQQ122" s="189"/>
      <c r="CQR122" s="181"/>
      <c r="CQS122" s="190"/>
      <c r="CQT122" s="181"/>
      <c r="CQU122" s="181"/>
      <c r="CQV122" s="189"/>
      <c r="CQW122" s="181"/>
      <c r="CQX122" s="190"/>
      <c r="CQY122" s="181"/>
      <c r="CQZ122" s="181"/>
      <c r="CRA122" s="189"/>
      <c r="CRB122" s="181"/>
      <c r="CRC122" s="190"/>
      <c r="CRD122" s="181"/>
      <c r="CRE122" s="181"/>
      <c r="CRF122" s="189"/>
      <c r="CRG122" s="181"/>
      <c r="CRH122" s="190"/>
      <c r="CRI122" s="181"/>
      <c r="CRJ122" s="181"/>
      <c r="CRK122" s="189"/>
      <c r="CRL122" s="181"/>
      <c r="CRM122" s="190"/>
      <c r="CRN122" s="181"/>
      <c r="CRO122" s="181"/>
      <c r="CRP122" s="189"/>
      <c r="CRQ122" s="181"/>
      <c r="CRR122" s="190"/>
      <c r="CRS122" s="181"/>
      <c r="CRT122" s="181"/>
      <c r="CRU122" s="189"/>
      <c r="CRV122" s="181"/>
      <c r="CRW122" s="190"/>
      <c r="CRX122" s="181"/>
      <c r="CRY122" s="181"/>
      <c r="CRZ122" s="189"/>
      <c r="CSA122" s="181"/>
      <c r="CSB122" s="190"/>
      <c r="CSC122" s="181"/>
      <c r="CSD122" s="181"/>
      <c r="CSE122" s="189"/>
      <c r="CSF122" s="181"/>
      <c r="CSG122" s="190"/>
      <c r="CSH122" s="181"/>
      <c r="CSI122" s="181"/>
      <c r="CSJ122" s="189"/>
      <c r="CSK122" s="181"/>
      <c r="CSL122" s="190"/>
      <c r="CSM122" s="181"/>
      <c r="CSN122" s="181"/>
      <c r="CSO122" s="189"/>
      <c r="CSP122" s="181"/>
      <c r="CSQ122" s="190"/>
      <c r="CSR122" s="181"/>
      <c r="CSS122" s="181"/>
      <c r="CST122" s="189"/>
      <c r="CSU122" s="181"/>
      <c r="CSV122" s="190"/>
      <c r="CSW122" s="181"/>
      <c r="CSX122" s="181"/>
      <c r="CSY122" s="189"/>
      <c r="CSZ122" s="181"/>
      <c r="CTA122" s="190"/>
      <c r="CTB122" s="181"/>
      <c r="CTC122" s="181"/>
      <c r="CTD122" s="189"/>
      <c r="CTE122" s="181"/>
      <c r="CTF122" s="190"/>
      <c r="CTG122" s="181"/>
      <c r="CTH122" s="181"/>
      <c r="CTI122" s="189"/>
      <c r="CTJ122" s="181"/>
      <c r="CTK122" s="190"/>
      <c r="CTL122" s="181"/>
      <c r="CTM122" s="181"/>
      <c r="CTN122" s="189"/>
      <c r="CTO122" s="181"/>
      <c r="CTP122" s="190"/>
      <c r="CTQ122" s="181"/>
      <c r="CTR122" s="181"/>
      <c r="CTS122" s="189"/>
      <c r="CTT122" s="181"/>
      <c r="CTU122" s="190"/>
      <c r="CTV122" s="181"/>
      <c r="CTW122" s="181"/>
      <c r="CTX122" s="189"/>
      <c r="CTY122" s="181"/>
      <c r="CTZ122" s="190"/>
      <c r="CUA122" s="181"/>
      <c r="CUB122" s="181"/>
      <c r="CUC122" s="189"/>
      <c r="CUD122" s="181"/>
      <c r="CUE122" s="190"/>
      <c r="CUF122" s="181"/>
      <c r="CUG122" s="181"/>
      <c r="CUH122" s="189"/>
      <c r="CUI122" s="181"/>
      <c r="CUJ122" s="190"/>
      <c r="CUK122" s="181"/>
      <c r="CUL122" s="181"/>
      <c r="CUM122" s="189"/>
      <c r="CUN122" s="181"/>
      <c r="CUO122" s="190"/>
      <c r="CUP122" s="181"/>
      <c r="CUQ122" s="181"/>
      <c r="CUR122" s="189"/>
      <c r="CUS122" s="181"/>
      <c r="CUT122" s="190"/>
      <c r="CUU122" s="181"/>
      <c r="CUV122" s="181"/>
      <c r="CUW122" s="189"/>
      <c r="CUX122" s="181"/>
      <c r="CUY122" s="190"/>
      <c r="CUZ122" s="181"/>
      <c r="CVA122" s="181"/>
      <c r="CVB122" s="189"/>
      <c r="CVC122" s="181"/>
      <c r="CVD122" s="190"/>
      <c r="CVE122" s="181"/>
      <c r="CVF122" s="181"/>
      <c r="CVG122" s="189"/>
      <c r="CVH122" s="181"/>
      <c r="CVI122" s="190"/>
      <c r="CVJ122" s="181"/>
      <c r="CVK122" s="181"/>
      <c r="CVL122" s="189"/>
      <c r="CVM122" s="181"/>
      <c r="CVN122" s="190"/>
      <c r="CVO122" s="181"/>
      <c r="CVP122" s="181"/>
      <c r="CVQ122" s="189"/>
      <c r="CVR122" s="181"/>
      <c r="CVS122" s="190"/>
      <c r="CVT122" s="181"/>
      <c r="CVU122" s="181"/>
      <c r="CVV122" s="189"/>
      <c r="CVW122" s="181"/>
      <c r="CVX122" s="190"/>
      <c r="CVY122" s="181"/>
      <c r="CVZ122" s="181"/>
      <c r="CWA122" s="189"/>
      <c r="CWB122" s="181"/>
      <c r="CWC122" s="190"/>
      <c r="CWD122" s="181"/>
      <c r="CWE122" s="181"/>
      <c r="CWF122" s="189"/>
      <c r="CWG122" s="181"/>
      <c r="CWH122" s="190"/>
      <c r="CWI122" s="181"/>
      <c r="CWJ122" s="181"/>
      <c r="CWK122" s="189"/>
      <c r="CWL122" s="181"/>
      <c r="CWM122" s="190"/>
      <c r="CWN122" s="181"/>
      <c r="CWO122" s="181"/>
      <c r="CWP122" s="189"/>
      <c r="CWQ122" s="181"/>
      <c r="CWR122" s="190"/>
      <c r="CWS122" s="181"/>
      <c r="CWT122" s="181"/>
      <c r="CWU122" s="189"/>
      <c r="CWV122" s="181"/>
      <c r="CWW122" s="190"/>
      <c r="CWX122" s="181"/>
      <c r="CWY122" s="181"/>
      <c r="CWZ122" s="189"/>
      <c r="CXA122" s="181"/>
      <c r="CXB122" s="190"/>
      <c r="CXC122" s="181"/>
      <c r="CXD122" s="181"/>
      <c r="CXE122" s="189"/>
      <c r="CXF122" s="181"/>
      <c r="CXG122" s="190"/>
      <c r="CXH122" s="181"/>
      <c r="CXI122" s="181"/>
      <c r="CXJ122" s="189"/>
      <c r="CXK122" s="181"/>
      <c r="CXL122" s="190"/>
      <c r="CXM122" s="181"/>
      <c r="CXN122" s="181"/>
      <c r="CXO122" s="189"/>
      <c r="CXP122" s="181"/>
      <c r="CXQ122" s="190"/>
      <c r="CXR122" s="181"/>
      <c r="CXS122" s="181"/>
      <c r="CXT122" s="189"/>
      <c r="CXU122" s="181"/>
      <c r="CXV122" s="190"/>
      <c r="CXW122" s="181"/>
      <c r="CXX122" s="181"/>
      <c r="CXY122" s="189"/>
      <c r="CXZ122" s="181"/>
      <c r="CYA122" s="190"/>
      <c r="CYB122" s="181"/>
      <c r="CYC122" s="181"/>
      <c r="CYD122" s="189"/>
      <c r="CYE122" s="181"/>
      <c r="CYF122" s="190"/>
      <c r="CYG122" s="181"/>
      <c r="CYH122" s="181"/>
      <c r="CYI122" s="189"/>
      <c r="CYJ122" s="181"/>
      <c r="CYK122" s="190"/>
      <c r="CYL122" s="181"/>
      <c r="CYM122" s="181"/>
      <c r="CYN122" s="189"/>
      <c r="CYO122" s="181"/>
      <c r="CYP122" s="190"/>
      <c r="CYQ122" s="181"/>
      <c r="CYR122" s="181"/>
      <c r="CYS122" s="189"/>
      <c r="CYT122" s="181"/>
      <c r="CYU122" s="190"/>
      <c r="CYV122" s="181"/>
      <c r="CYW122" s="181"/>
      <c r="CYX122" s="189"/>
      <c r="CYY122" s="181"/>
      <c r="CYZ122" s="190"/>
      <c r="CZA122" s="181"/>
      <c r="CZB122" s="181"/>
      <c r="CZC122" s="189"/>
      <c r="CZD122" s="181"/>
      <c r="CZE122" s="190"/>
      <c r="CZF122" s="181"/>
      <c r="CZG122" s="181"/>
      <c r="CZH122" s="189"/>
      <c r="CZI122" s="181"/>
      <c r="CZJ122" s="190"/>
      <c r="CZK122" s="181"/>
      <c r="CZL122" s="181"/>
      <c r="CZM122" s="189"/>
      <c r="CZN122" s="181"/>
      <c r="CZO122" s="190"/>
      <c r="CZP122" s="181"/>
      <c r="CZQ122" s="181"/>
      <c r="CZR122" s="189"/>
      <c r="CZS122" s="181"/>
      <c r="CZT122" s="190"/>
      <c r="CZU122" s="181"/>
      <c r="CZV122" s="181"/>
      <c r="CZW122" s="189"/>
      <c r="CZX122" s="181"/>
      <c r="CZY122" s="190"/>
      <c r="CZZ122" s="181"/>
      <c r="DAA122" s="181"/>
      <c r="DAB122" s="189"/>
      <c r="DAC122" s="181"/>
      <c r="DAD122" s="190"/>
      <c r="DAE122" s="181"/>
      <c r="DAF122" s="181"/>
      <c r="DAG122" s="189"/>
      <c r="DAH122" s="181"/>
      <c r="DAI122" s="190"/>
      <c r="DAJ122" s="181"/>
      <c r="DAK122" s="181"/>
      <c r="DAL122" s="189"/>
      <c r="DAM122" s="181"/>
      <c r="DAN122" s="190"/>
      <c r="DAO122" s="181"/>
      <c r="DAP122" s="181"/>
      <c r="DAQ122" s="189"/>
      <c r="DAR122" s="181"/>
      <c r="DAS122" s="190"/>
      <c r="DAT122" s="181"/>
      <c r="DAU122" s="181"/>
      <c r="DAV122" s="189"/>
      <c r="DAW122" s="181"/>
      <c r="DAX122" s="190"/>
      <c r="DAY122" s="181"/>
      <c r="DAZ122" s="181"/>
      <c r="DBA122" s="189"/>
      <c r="DBB122" s="181"/>
      <c r="DBC122" s="190"/>
      <c r="DBD122" s="181"/>
      <c r="DBE122" s="181"/>
      <c r="DBF122" s="189"/>
      <c r="DBG122" s="181"/>
      <c r="DBH122" s="190"/>
      <c r="DBI122" s="181"/>
      <c r="DBJ122" s="181"/>
      <c r="DBK122" s="189"/>
      <c r="DBL122" s="181"/>
      <c r="DBM122" s="190"/>
      <c r="DBN122" s="181"/>
      <c r="DBO122" s="181"/>
      <c r="DBP122" s="189"/>
      <c r="DBQ122" s="181"/>
      <c r="DBR122" s="190"/>
      <c r="DBS122" s="181"/>
      <c r="DBT122" s="181"/>
      <c r="DBU122" s="189"/>
      <c r="DBV122" s="181"/>
      <c r="DBW122" s="190"/>
      <c r="DBX122" s="181"/>
      <c r="DBY122" s="181"/>
      <c r="DBZ122" s="189"/>
      <c r="DCA122" s="181"/>
      <c r="DCB122" s="190"/>
      <c r="DCC122" s="181"/>
      <c r="DCD122" s="181"/>
      <c r="DCE122" s="189"/>
      <c r="DCF122" s="181"/>
      <c r="DCG122" s="190"/>
      <c r="DCH122" s="181"/>
      <c r="DCI122" s="181"/>
      <c r="DCJ122" s="189"/>
      <c r="DCK122" s="181"/>
      <c r="DCL122" s="190"/>
      <c r="DCM122" s="181"/>
      <c r="DCN122" s="181"/>
      <c r="DCO122" s="189"/>
      <c r="DCP122" s="181"/>
      <c r="DCQ122" s="190"/>
      <c r="DCR122" s="181"/>
      <c r="DCS122" s="181"/>
      <c r="DCT122" s="189"/>
      <c r="DCU122" s="181"/>
      <c r="DCV122" s="190"/>
      <c r="DCW122" s="181"/>
      <c r="DCX122" s="181"/>
      <c r="DCY122" s="189"/>
      <c r="DCZ122" s="181"/>
      <c r="DDA122" s="190"/>
      <c r="DDB122" s="181"/>
      <c r="DDC122" s="181"/>
      <c r="DDD122" s="189"/>
      <c r="DDE122" s="181"/>
      <c r="DDF122" s="190"/>
      <c r="DDG122" s="181"/>
      <c r="DDH122" s="181"/>
      <c r="DDI122" s="189"/>
      <c r="DDJ122" s="181"/>
      <c r="DDK122" s="190"/>
      <c r="DDL122" s="181"/>
      <c r="DDM122" s="181"/>
      <c r="DDN122" s="189"/>
      <c r="DDO122" s="181"/>
      <c r="DDP122" s="190"/>
      <c r="DDQ122" s="181"/>
      <c r="DDR122" s="181"/>
      <c r="DDS122" s="189"/>
      <c r="DDT122" s="181"/>
      <c r="DDU122" s="190"/>
      <c r="DDV122" s="181"/>
      <c r="DDW122" s="181"/>
      <c r="DDX122" s="189"/>
      <c r="DDY122" s="181"/>
      <c r="DDZ122" s="190"/>
      <c r="DEA122" s="181"/>
      <c r="DEB122" s="181"/>
      <c r="DEC122" s="189"/>
      <c r="DED122" s="181"/>
      <c r="DEE122" s="190"/>
      <c r="DEF122" s="181"/>
      <c r="DEG122" s="181"/>
      <c r="DEH122" s="189"/>
      <c r="DEI122" s="181"/>
      <c r="DEJ122" s="190"/>
      <c r="DEK122" s="181"/>
      <c r="DEL122" s="181"/>
      <c r="DEM122" s="189"/>
      <c r="DEN122" s="181"/>
      <c r="DEO122" s="190"/>
      <c r="DEP122" s="181"/>
      <c r="DEQ122" s="181"/>
      <c r="DER122" s="189"/>
      <c r="DES122" s="181"/>
      <c r="DET122" s="190"/>
      <c r="DEU122" s="181"/>
      <c r="DEV122" s="181"/>
      <c r="DEW122" s="189"/>
      <c r="DEX122" s="181"/>
      <c r="DEY122" s="190"/>
      <c r="DEZ122" s="181"/>
      <c r="DFA122" s="181"/>
      <c r="DFB122" s="189"/>
      <c r="DFC122" s="181"/>
      <c r="DFD122" s="190"/>
      <c r="DFE122" s="181"/>
      <c r="DFF122" s="181"/>
      <c r="DFG122" s="189"/>
      <c r="DFH122" s="181"/>
      <c r="DFI122" s="190"/>
      <c r="DFJ122" s="181"/>
      <c r="DFK122" s="181"/>
      <c r="DFL122" s="189"/>
      <c r="DFM122" s="181"/>
      <c r="DFN122" s="190"/>
      <c r="DFO122" s="181"/>
      <c r="DFP122" s="181"/>
      <c r="DFQ122" s="189"/>
      <c r="DFR122" s="181"/>
      <c r="DFS122" s="190"/>
      <c r="DFT122" s="181"/>
      <c r="DFU122" s="181"/>
      <c r="DFV122" s="189"/>
      <c r="DFW122" s="181"/>
      <c r="DFX122" s="190"/>
      <c r="DFY122" s="181"/>
      <c r="DFZ122" s="181"/>
      <c r="DGA122" s="189"/>
      <c r="DGB122" s="181"/>
      <c r="DGC122" s="190"/>
      <c r="DGD122" s="181"/>
      <c r="DGE122" s="181"/>
      <c r="DGF122" s="189"/>
      <c r="DGG122" s="181"/>
      <c r="DGH122" s="190"/>
      <c r="DGI122" s="181"/>
      <c r="DGJ122" s="181"/>
      <c r="DGK122" s="189"/>
      <c r="DGL122" s="181"/>
      <c r="DGM122" s="190"/>
      <c r="DGN122" s="181"/>
      <c r="DGO122" s="181"/>
      <c r="DGP122" s="189"/>
      <c r="DGQ122" s="181"/>
      <c r="DGR122" s="190"/>
      <c r="DGS122" s="181"/>
      <c r="DGT122" s="181"/>
      <c r="DGU122" s="189"/>
      <c r="DGV122" s="181"/>
      <c r="DGW122" s="190"/>
      <c r="DGX122" s="181"/>
      <c r="DGY122" s="181"/>
      <c r="DGZ122" s="189"/>
      <c r="DHA122" s="181"/>
      <c r="DHB122" s="190"/>
      <c r="DHC122" s="181"/>
      <c r="DHD122" s="181"/>
      <c r="DHE122" s="189"/>
      <c r="DHF122" s="181"/>
      <c r="DHG122" s="190"/>
      <c r="DHH122" s="181"/>
      <c r="DHI122" s="181"/>
      <c r="DHJ122" s="189"/>
      <c r="DHK122" s="181"/>
      <c r="DHL122" s="190"/>
      <c r="DHM122" s="181"/>
      <c r="DHN122" s="181"/>
      <c r="DHO122" s="189"/>
      <c r="DHP122" s="181"/>
      <c r="DHQ122" s="190"/>
      <c r="DHR122" s="181"/>
      <c r="DHS122" s="181"/>
      <c r="DHT122" s="189"/>
      <c r="DHU122" s="181"/>
      <c r="DHV122" s="190"/>
      <c r="DHW122" s="181"/>
      <c r="DHX122" s="181"/>
      <c r="DHY122" s="189"/>
      <c r="DHZ122" s="181"/>
      <c r="DIA122" s="190"/>
      <c r="DIB122" s="181"/>
      <c r="DIC122" s="181"/>
      <c r="DID122" s="189"/>
      <c r="DIE122" s="181"/>
      <c r="DIF122" s="190"/>
      <c r="DIG122" s="181"/>
      <c r="DIH122" s="181"/>
      <c r="DII122" s="189"/>
      <c r="DIJ122" s="181"/>
      <c r="DIK122" s="190"/>
      <c r="DIL122" s="181"/>
      <c r="DIM122" s="181"/>
      <c r="DIN122" s="189"/>
      <c r="DIO122" s="181"/>
      <c r="DIP122" s="190"/>
      <c r="DIQ122" s="181"/>
      <c r="DIR122" s="181"/>
      <c r="DIS122" s="189"/>
      <c r="DIT122" s="181"/>
      <c r="DIU122" s="190"/>
      <c r="DIV122" s="181"/>
      <c r="DIW122" s="181"/>
      <c r="DIX122" s="189"/>
      <c r="DIY122" s="181"/>
      <c r="DIZ122" s="190"/>
      <c r="DJA122" s="181"/>
      <c r="DJB122" s="181"/>
      <c r="DJC122" s="189"/>
      <c r="DJD122" s="181"/>
      <c r="DJE122" s="190"/>
      <c r="DJF122" s="181"/>
      <c r="DJG122" s="181"/>
      <c r="DJH122" s="189"/>
      <c r="DJI122" s="181"/>
      <c r="DJJ122" s="190"/>
      <c r="DJK122" s="181"/>
      <c r="DJL122" s="181"/>
      <c r="DJM122" s="189"/>
      <c r="DJN122" s="181"/>
      <c r="DJO122" s="190"/>
      <c r="DJP122" s="181"/>
      <c r="DJQ122" s="181"/>
      <c r="DJR122" s="189"/>
      <c r="DJS122" s="181"/>
      <c r="DJT122" s="190"/>
      <c r="DJU122" s="181"/>
      <c r="DJV122" s="181"/>
      <c r="DJW122" s="189"/>
      <c r="DJX122" s="181"/>
      <c r="DJY122" s="190"/>
      <c r="DJZ122" s="181"/>
      <c r="DKA122" s="181"/>
      <c r="DKB122" s="189"/>
      <c r="DKC122" s="181"/>
      <c r="DKD122" s="190"/>
      <c r="DKE122" s="181"/>
      <c r="DKF122" s="181"/>
      <c r="DKG122" s="189"/>
      <c r="DKH122" s="181"/>
      <c r="DKI122" s="190"/>
      <c r="DKJ122" s="181"/>
      <c r="DKK122" s="181"/>
      <c r="DKL122" s="189"/>
      <c r="DKM122" s="181"/>
      <c r="DKN122" s="190"/>
      <c r="DKO122" s="181"/>
      <c r="DKP122" s="181"/>
      <c r="DKQ122" s="189"/>
      <c r="DKR122" s="181"/>
      <c r="DKS122" s="190"/>
      <c r="DKT122" s="181"/>
      <c r="DKU122" s="181"/>
      <c r="DKV122" s="189"/>
      <c r="DKW122" s="181"/>
      <c r="DKX122" s="190"/>
      <c r="DKY122" s="181"/>
      <c r="DKZ122" s="181"/>
      <c r="DLA122" s="189"/>
      <c r="DLB122" s="181"/>
      <c r="DLC122" s="190"/>
      <c r="DLD122" s="181"/>
      <c r="DLE122" s="181"/>
      <c r="DLF122" s="189"/>
      <c r="DLG122" s="181"/>
      <c r="DLH122" s="190"/>
      <c r="DLI122" s="181"/>
      <c r="DLJ122" s="181"/>
      <c r="DLK122" s="189"/>
      <c r="DLL122" s="181"/>
      <c r="DLM122" s="190"/>
      <c r="DLN122" s="181"/>
      <c r="DLO122" s="181"/>
      <c r="DLP122" s="189"/>
      <c r="DLQ122" s="181"/>
      <c r="DLR122" s="190"/>
      <c r="DLS122" s="181"/>
      <c r="DLT122" s="181"/>
      <c r="DLU122" s="189"/>
      <c r="DLV122" s="181"/>
      <c r="DLW122" s="190"/>
      <c r="DLX122" s="181"/>
      <c r="DLY122" s="181"/>
      <c r="DLZ122" s="189"/>
      <c r="DMA122" s="181"/>
      <c r="DMB122" s="190"/>
      <c r="DMC122" s="181"/>
      <c r="DMD122" s="181"/>
      <c r="DME122" s="189"/>
      <c r="DMF122" s="181"/>
      <c r="DMG122" s="190"/>
      <c r="DMH122" s="181"/>
      <c r="DMI122" s="181"/>
      <c r="DMJ122" s="189"/>
      <c r="DMK122" s="181"/>
      <c r="DML122" s="190"/>
      <c r="DMM122" s="181"/>
      <c r="DMN122" s="181"/>
      <c r="DMO122" s="189"/>
      <c r="DMP122" s="181"/>
      <c r="DMQ122" s="190"/>
      <c r="DMR122" s="181"/>
      <c r="DMS122" s="181"/>
      <c r="DMT122" s="189"/>
      <c r="DMU122" s="181"/>
      <c r="DMV122" s="190"/>
      <c r="DMW122" s="181"/>
      <c r="DMX122" s="181"/>
      <c r="DMY122" s="189"/>
      <c r="DMZ122" s="181"/>
      <c r="DNA122" s="190"/>
      <c r="DNB122" s="181"/>
      <c r="DNC122" s="181"/>
      <c r="DND122" s="189"/>
      <c r="DNE122" s="181"/>
      <c r="DNF122" s="190"/>
      <c r="DNG122" s="181"/>
      <c r="DNH122" s="181"/>
      <c r="DNI122" s="189"/>
      <c r="DNJ122" s="181"/>
      <c r="DNK122" s="190"/>
      <c r="DNL122" s="181"/>
      <c r="DNM122" s="181"/>
      <c r="DNN122" s="189"/>
      <c r="DNO122" s="181"/>
      <c r="DNP122" s="190"/>
      <c r="DNQ122" s="181"/>
      <c r="DNR122" s="181"/>
      <c r="DNS122" s="189"/>
      <c r="DNT122" s="181"/>
      <c r="DNU122" s="190"/>
      <c r="DNV122" s="181"/>
      <c r="DNW122" s="181"/>
      <c r="DNX122" s="189"/>
      <c r="DNY122" s="181"/>
      <c r="DNZ122" s="190"/>
      <c r="DOA122" s="181"/>
      <c r="DOB122" s="181"/>
      <c r="DOC122" s="189"/>
      <c r="DOD122" s="181"/>
      <c r="DOE122" s="190"/>
      <c r="DOF122" s="181"/>
      <c r="DOG122" s="181"/>
      <c r="DOH122" s="189"/>
      <c r="DOI122" s="181"/>
      <c r="DOJ122" s="190"/>
      <c r="DOK122" s="181"/>
      <c r="DOL122" s="181"/>
      <c r="DOM122" s="189"/>
      <c r="DON122" s="181"/>
      <c r="DOO122" s="190"/>
      <c r="DOP122" s="181"/>
      <c r="DOQ122" s="181"/>
      <c r="DOR122" s="189"/>
      <c r="DOS122" s="181"/>
      <c r="DOT122" s="190"/>
      <c r="DOU122" s="181"/>
      <c r="DOV122" s="181"/>
      <c r="DOW122" s="189"/>
      <c r="DOX122" s="181"/>
      <c r="DOY122" s="190"/>
      <c r="DOZ122" s="181"/>
      <c r="DPA122" s="181"/>
      <c r="DPB122" s="189"/>
      <c r="DPC122" s="181"/>
      <c r="DPD122" s="190"/>
      <c r="DPE122" s="181"/>
      <c r="DPF122" s="181"/>
      <c r="DPG122" s="189"/>
      <c r="DPH122" s="181"/>
      <c r="DPI122" s="190"/>
      <c r="DPJ122" s="181"/>
      <c r="DPK122" s="181"/>
      <c r="DPL122" s="189"/>
      <c r="DPM122" s="181"/>
      <c r="DPN122" s="190"/>
      <c r="DPO122" s="181"/>
      <c r="DPP122" s="181"/>
      <c r="DPQ122" s="189"/>
      <c r="DPR122" s="181"/>
      <c r="DPS122" s="190"/>
      <c r="DPT122" s="181"/>
      <c r="DPU122" s="181"/>
      <c r="DPV122" s="189"/>
      <c r="DPW122" s="181"/>
      <c r="DPX122" s="190"/>
      <c r="DPY122" s="181"/>
      <c r="DPZ122" s="181"/>
      <c r="DQA122" s="189"/>
      <c r="DQB122" s="181"/>
      <c r="DQC122" s="190"/>
      <c r="DQD122" s="181"/>
      <c r="DQE122" s="181"/>
      <c r="DQF122" s="189"/>
      <c r="DQG122" s="181"/>
      <c r="DQH122" s="190"/>
      <c r="DQI122" s="181"/>
      <c r="DQJ122" s="181"/>
      <c r="DQK122" s="189"/>
      <c r="DQL122" s="181"/>
      <c r="DQM122" s="190"/>
      <c r="DQN122" s="181"/>
      <c r="DQO122" s="181"/>
      <c r="DQP122" s="189"/>
      <c r="DQQ122" s="181"/>
      <c r="DQR122" s="190"/>
      <c r="DQS122" s="181"/>
      <c r="DQT122" s="181"/>
      <c r="DQU122" s="189"/>
      <c r="DQV122" s="181"/>
      <c r="DQW122" s="190"/>
      <c r="DQX122" s="181"/>
      <c r="DQY122" s="181"/>
      <c r="DQZ122" s="189"/>
      <c r="DRA122" s="181"/>
      <c r="DRB122" s="190"/>
      <c r="DRC122" s="181"/>
      <c r="DRD122" s="181"/>
      <c r="DRE122" s="189"/>
      <c r="DRF122" s="181"/>
      <c r="DRG122" s="190"/>
      <c r="DRH122" s="181"/>
      <c r="DRI122" s="181"/>
      <c r="DRJ122" s="189"/>
      <c r="DRK122" s="181"/>
      <c r="DRL122" s="190"/>
      <c r="DRM122" s="181"/>
      <c r="DRN122" s="181"/>
      <c r="DRO122" s="189"/>
      <c r="DRP122" s="181"/>
      <c r="DRQ122" s="190"/>
      <c r="DRR122" s="181"/>
      <c r="DRS122" s="181"/>
      <c r="DRT122" s="189"/>
      <c r="DRU122" s="181"/>
      <c r="DRV122" s="190"/>
      <c r="DRW122" s="181"/>
      <c r="DRX122" s="181"/>
      <c r="DRY122" s="189"/>
      <c r="DRZ122" s="181"/>
      <c r="DSA122" s="190"/>
      <c r="DSB122" s="181"/>
      <c r="DSC122" s="181"/>
      <c r="DSD122" s="189"/>
      <c r="DSE122" s="181"/>
      <c r="DSF122" s="190"/>
      <c r="DSG122" s="181"/>
      <c r="DSH122" s="181"/>
      <c r="DSI122" s="189"/>
      <c r="DSJ122" s="181"/>
      <c r="DSK122" s="190"/>
      <c r="DSL122" s="181"/>
      <c r="DSM122" s="181"/>
      <c r="DSN122" s="189"/>
      <c r="DSO122" s="181"/>
      <c r="DSP122" s="190"/>
      <c r="DSQ122" s="181"/>
      <c r="DSR122" s="181"/>
      <c r="DSS122" s="189"/>
      <c r="DST122" s="181"/>
      <c r="DSU122" s="190"/>
      <c r="DSV122" s="181"/>
      <c r="DSW122" s="181"/>
      <c r="DSX122" s="189"/>
      <c r="DSY122" s="181"/>
      <c r="DSZ122" s="190"/>
      <c r="DTA122" s="181"/>
      <c r="DTB122" s="181"/>
      <c r="DTC122" s="189"/>
      <c r="DTD122" s="181"/>
      <c r="DTE122" s="190"/>
      <c r="DTF122" s="181"/>
      <c r="DTG122" s="181"/>
      <c r="DTH122" s="189"/>
      <c r="DTI122" s="181"/>
      <c r="DTJ122" s="190"/>
      <c r="DTK122" s="181"/>
      <c r="DTL122" s="181"/>
      <c r="DTM122" s="189"/>
      <c r="DTN122" s="181"/>
      <c r="DTO122" s="190"/>
      <c r="DTP122" s="181"/>
      <c r="DTQ122" s="181"/>
      <c r="DTR122" s="189"/>
      <c r="DTS122" s="181"/>
      <c r="DTT122" s="190"/>
      <c r="DTU122" s="181"/>
      <c r="DTV122" s="181"/>
      <c r="DTW122" s="189"/>
      <c r="DTX122" s="181"/>
      <c r="DTY122" s="190"/>
      <c r="DTZ122" s="181"/>
      <c r="DUA122" s="181"/>
      <c r="DUB122" s="189"/>
      <c r="DUC122" s="181"/>
      <c r="DUD122" s="190"/>
      <c r="DUE122" s="181"/>
      <c r="DUF122" s="181"/>
      <c r="DUG122" s="189"/>
      <c r="DUH122" s="181"/>
      <c r="DUI122" s="190"/>
      <c r="DUJ122" s="181"/>
      <c r="DUK122" s="181"/>
      <c r="DUL122" s="189"/>
      <c r="DUM122" s="181"/>
      <c r="DUN122" s="190"/>
      <c r="DUO122" s="181"/>
      <c r="DUP122" s="181"/>
      <c r="DUQ122" s="189"/>
      <c r="DUR122" s="181"/>
      <c r="DUS122" s="190"/>
      <c r="DUT122" s="181"/>
      <c r="DUU122" s="181"/>
      <c r="DUV122" s="189"/>
      <c r="DUW122" s="181"/>
      <c r="DUX122" s="190"/>
      <c r="DUY122" s="181"/>
      <c r="DUZ122" s="181"/>
      <c r="DVA122" s="189"/>
      <c r="DVB122" s="181"/>
      <c r="DVC122" s="190"/>
      <c r="DVD122" s="181"/>
      <c r="DVE122" s="181"/>
      <c r="DVF122" s="189"/>
      <c r="DVG122" s="181"/>
      <c r="DVH122" s="190"/>
      <c r="DVI122" s="181"/>
      <c r="DVJ122" s="181"/>
      <c r="DVK122" s="189"/>
      <c r="DVL122" s="181"/>
      <c r="DVM122" s="190"/>
      <c r="DVN122" s="181"/>
      <c r="DVO122" s="181"/>
      <c r="DVP122" s="189"/>
      <c r="DVQ122" s="181"/>
      <c r="DVR122" s="190"/>
      <c r="DVS122" s="181"/>
      <c r="DVT122" s="181"/>
      <c r="DVU122" s="189"/>
      <c r="DVV122" s="181"/>
      <c r="DVW122" s="190"/>
      <c r="DVX122" s="181"/>
      <c r="DVY122" s="181"/>
      <c r="DVZ122" s="189"/>
      <c r="DWA122" s="181"/>
      <c r="DWB122" s="190"/>
      <c r="DWC122" s="181"/>
      <c r="DWD122" s="181"/>
      <c r="DWE122" s="189"/>
      <c r="DWF122" s="181"/>
      <c r="DWG122" s="190"/>
      <c r="DWH122" s="181"/>
      <c r="DWI122" s="181"/>
      <c r="DWJ122" s="189"/>
      <c r="DWK122" s="181"/>
      <c r="DWL122" s="190"/>
      <c r="DWM122" s="181"/>
      <c r="DWN122" s="181"/>
      <c r="DWO122" s="189"/>
      <c r="DWP122" s="181"/>
      <c r="DWQ122" s="190"/>
      <c r="DWR122" s="181"/>
      <c r="DWS122" s="181"/>
      <c r="DWT122" s="189"/>
      <c r="DWU122" s="181"/>
      <c r="DWV122" s="190"/>
      <c r="DWW122" s="181"/>
      <c r="DWX122" s="181"/>
      <c r="DWY122" s="189"/>
      <c r="DWZ122" s="181"/>
      <c r="DXA122" s="190"/>
      <c r="DXB122" s="181"/>
      <c r="DXC122" s="181"/>
      <c r="DXD122" s="189"/>
      <c r="DXE122" s="181"/>
      <c r="DXF122" s="190"/>
      <c r="DXG122" s="181"/>
      <c r="DXH122" s="181"/>
      <c r="DXI122" s="189"/>
      <c r="DXJ122" s="181"/>
      <c r="DXK122" s="190"/>
      <c r="DXL122" s="181"/>
      <c r="DXM122" s="181"/>
      <c r="DXN122" s="189"/>
      <c r="DXO122" s="181"/>
      <c r="DXP122" s="190"/>
      <c r="DXQ122" s="181"/>
      <c r="DXR122" s="181"/>
      <c r="DXS122" s="189"/>
      <c r="DXT122" s="181"/>
      <c r="DXU122" s="190"/>
      <c r="DXV122" s="181"/>
      <c r="DXW122" s="181"/>
      <c r="DXX122" s="189"/>
      <c r="DXY122" s="181"/>
      <c r="DXZ122" s="190"/>
      <c r="DYA122" s="181"/>
      <c r="DYB122" s="181"/>
      <c r="DYC122" s="189"/>
      <c r="DYD122" s="181"/>
      <c r="DYE122" s="190"/>
      <c r="DYF122" s="181"/>
      <c r="DYG122" s="181"/>
      <c r="DYH122" s="189"/>
      <c r="DYI122" s="181"/>
      <c r="DYJ122" s="190"/>
      <c r="DYK122" s="181"/>
      <c r="DYL122" s="181"/>
      <c r="DYM122" s="189"/>
      <c r="DYN122" s="181"/>
      <c r="DYO122" s="190"/>
      <c r="DYP122" s="181"/>
      <c r="DYQ122" s="181"/>
      <c r="DYR122" s="189"/>
      <c r="DYS122" s="181"/>
      <c r="DYT122" s="190"/>
      <c r="DYU122" s="181"/>
      <c r="DYV122" s="181"/>
      <c r="DYW122" s="189"/>
      <c r="DYX122" s="181"/>
      <c r="DYY122" s="190"/>
      <c r="DYZ122" s="181"/>
      <c r="DZA122" s="181"/>
      <c r="DZB122" s="189"/>
      <c r="DZC122" s="181"/>
      <c r="DZD122" s="190"/>
      <c r="DZE122" s="181"/>
      <c r="DZF122" s="181"/>
      <c r="DZG122" s="189"/>
      <c r="DZH122" s="181"/>
      <c r="DZI122" s="190"/>
      <c r="DZJ122" s="181"/>
      <c r="DZK122" s="181"/>
      <c r="DZL122" s="189"/>
      <c r="DZM122" s="181"/>
      <c r="DZN122" s="190"/>
      <c r="DZO122" s="181"/>
      <c r="DZP122" s="181"/>
      <c r="DZQ122" s="189"/>
      <c r="DZR122" s="181"/>
      <c r="DZS122" s="190"/>
      <c r="DZT122" s="181"/>
      <c r="DZU122" s="181"/>
      <c r="DZV122" s="189"/>
      <c r="DZW122" s="181"/>
      <c r="DZX122" s="190"/>
      <c r="DZY122" s="181"/>
      <c r="DZZ122" s="181"/>
      <c r="EAA122" s="189"/>
      <c r="EAB122" s="181"/>
      <c r="EAC122" s="190"/>
      <c r="EAD122" s="181"/>
      <c r="EAE122" s="181"/>
      <c r="EAF122" s="189"/>
      <c r="EAG122" s="181"/>
      <c r="EAH122" s="190"/>
      <c r="EAI122" s="181"/>
      <c r="EAJ122" s="181"/>
      <c r="EAK122" s="189"/>
      <c r="EAL122" s="181"/>
      <c r="EAM122" s="190"/>
      <c r="EAN122" s="181"/>
      <c r="EAO122" s="181"/>
      <c r="EAP122" s="189"/>
      <c r="EAQ122" s="181"/>
      <c r="EAR122" s="190"/>
      <c r="EAS122" s="181"/>
      <c r="EAT122" s="181"/>
      <c r="EAU122" s="189"/>
      <c r="EAV122" s="181"/>
      <c r="EAW122" s="190"/>
      <c r="EAX122" s="181"/>
      <c r="EAY122" s="181"/>
      <c r="EAZ122" s="189"/>
      <c r="EBA122" s="181"/>
      <c r="EBB122" s="190"/>
      <c r="EBC122" s="181"/>
      <c r="EBD122" s="181"/>
      <c r="EBE122" s="189"/>
      <c r="EBF122" s="181"/>
      <c r="EBG122" s="190"/>
      <c r="EBH122" s="181"/>
      <c r="EBI122" s="181"/>
      <c r="EBJ122" s="189"/>
      <c r="EBK122" s="181"/>
      <c r="EBL122" s="190"/>
      <c r="EBM122" s="181"/>
      <c r="EBN122" s="181"/>
      <c r="EBO122" s="189"/>
      <c r="EBP122" s="181"/>
      <c r="EBQ122" s="190"/>
      <c r="EBR122" s="181"/>
      <c r="EBS122" s="181"/>
      <c r="EBT122" s="189"/>
      <c r="EBU122" s="181"/>
      <c r="EBV122" s="190"/>
      <c r="EBW122" s="181"/>
      <c r="EBX122" s="181"/>
      <c r="EBY122" s="189"/>
      <c r="EBZ122" s="181"/>
      <c r="ECA122" s="190"/>
      <c r="ECB122" s="181"/>
      <c r="ECC122" s="181"/>
      <c r="ECD122" s="189"/>
      <c r="ECE122" s="181"/>
      <c r="ECF122" s="190"/>
      <c r="ECG122" s="181"/>
      <c r="ECH122" s="181"/>
      <c r="ECI122" s="189"/>
      <c r="ECJ122" s="181"/>
      <c r="ECK122" s="190"/>
      <c r="ECL122" s="181"/>
      <c r="ECM122" s="181"/>
      <c r="ECN122" s="189"/>
      <c r="ECO122" s="181"/>
      <c r="ECP122" s="190"/>
      <c r="ECQ122" s="181"/>
      <c r="ECR122" s="181"/>
      <c r="ECS122" s="189"/>
      <c r="ECT122" s="181"/>
      <c r="ECU122" s="190"/>
      <c r="ECV122" s="181"/>
      <c r="ECW122" s="181"/>
      <c r="ECX122" s="189"/>
      <c r="ECY122" s="181"/>
      <c r="ECZ122" s="190"/>
      <c r="EDA122" s="181"/>
      <c r="EDB122" s="181"/>
      <c r="EDC122" s="189"/>
      <c r="EDD122" s="181"/>
      <c r="EDE122" s="190"/>
      <c r="EDF122" s="181"/>
      <c r="EDG122" s="181"/>
      <c r="EDH122" s="189"/>
      <c r="EDI122" s="181"/>
      <c r="EDJ122" s="190"/>
      <c r="EDK122" s="181"/>
      <c r="EDL122" s="181"/>
      <c r="EDM122" s="189"/>
      <c r="EDN122" s="181"/>
      <c r="EDO122" s="190"/>
      <c r="EDP122" s="181"/>
      <c r="EDQ122" s="181"/>
      <c r="EDR122" s="189"/>
      <c r="EDS122" s="181"/>
      <c r="EDT122" s="190"/>
      <c r="EDU122" s="181"/>
      <c r="EDV122" s="181"/>
      <c r="EDW122" s="189"/>
      <c r="EDX122" s="181"/>
      <c r="EDY122" s="190"/>
      <c r="EDZ122" s="181"/>
      <c r="EEA122" s="181"/>
      <c r="EEB122" s="189"/>
      <c r="EEC122" s="181"/>
      <c r="EED122" s="190"/>
      <c r="EEE122" s="181"/>
      <c r="EEF122" s="181"/>
      <c r="EEG122" s="189"/>
      <c r="EEH122" s="181"/>
      <c r="EEI122" s="190"/>
      <c r="EEJ122" s="181"/>
      <c r="EEK122" s="181"/>
      <c r="EEL122" s="189"/>
      <c r="EEM122" s="181"/>
      <c r="EEN122" s="190"/>
      <c r="EEO122" s="181"/>
      <c r="EEP122" s="181"/>
      <c r="EEQ122" s="189"/>
      <c r="EER122" s="181"/>
      <c r="EES122" s="190"/>
      <c r="EET122" s="181"/>
      <c r="EEU122" s="181"/>
      <c r="EEV122" s="189"/>
      <c r="EEW122" s="181"/>
      <c r="EEX122" s="190"/>
      <c r="EEY122" s="181"/>
      <c r="EEZ122" s="181"/>
      <c r="EFA122" s="189"/>
      <c r="EFB122" s="181"/>
      <c r="EFC122" s="190"/>
      <c r="EFD122" s="181"/>
      <c r="EFE122" s="181"/>
      <c r="EFF122" s="189"/>
      <c r="EFG122" s="181"/>
      <c r="EFH122" s="190"/>
      <c r="EFI122" s="181"/>
      <c r="EFJ122" s="181"/>
      <c r="EFK122" s="189"/>
      <c r="EFL122" s="181"/>
      <c r="EFM122" s="190"/>
      <c r="EFN122" s="181"/>
      <c r="EFO122" s="181"/>
      <c r="EFP122" s="189"/>
      <c r="EFQ122" s="181"/>
      <c r="EFR122" s="190"/>
      <c r="EFS122" s="181"/>
      <c r="EFT122" s="181"/>
      <c r="EFU122" s="189"/>
      <c r="EFV122" s="181"/>
      <c r="EFW122" s="190"/>
      <c r="EFX122" s="181"/>
      <c r="EFY122" s="181"/>
      <c r="EFZ122" s="189"/>
      <c r="EGA122" s="181"/>
      <c r="EGB122" s="190"/>
      <c r="EGC122" s="181"/>
      <c r="EGD122" s="181"/>
      <c r="EGE122" s="189"/>
      <c r="EGF122" s="181"/>
      <c r="EGG122" s="190"/>
      <c r="EGH122" s="181"/>
      <c r="EGI122" s="181"/>
      <c r="EGJ122" s="189"/>
      <c r="EGK122" s="181"/>
      <c r="EGL122" s="190"/>
      <c r="EGM122" s="181"/>
      <c r="EGN122" s="181"/>
      <c r="EGO122" s="189"/>
      <c r="EGP122" s="181"/>
      <c r="EGQ122" s="190"/>
      <c r="EGR122" s="181"/>
      <c r="EGS122" s="181"/>
      <c r="EGT122" s="189"/>
      <c r="EGU122" s="181"/>
      <c r="EGV122" s="190"/>
      <c r="EGW122" s="181"/>
      <c r="EGX122" s="181"/>
      <c r="EGY122" s="189"/>
      <c r="EGZ122" s="181"/>
      <c r="EHA122" s="190"/>
      <c r="EHB122" s="181"/>
      <c r="EHC122" s="181"/>
      <c r="EHD122" s="189"/>
      <c r="EHE122" s="181"/>
      <c r="EHF122" s="190"/>
      <c r="EHG122" s="181"/>
      <c r="EHH122" s="181"/>
      <c r="EHI122" s="189"/>
      <c r="EHJ122" s="181"/>
      <c r="EHK122" s="190"/>
      <c r="EHL122" s="181"/>
      <c r="EHM122" s="181"/>
      <c r="EHN122" s="189"/>
      <c r="EHO122" s="181"/>
      <c r="EHP122" s="190"/>
      <c r="EHQ122" s="181"/>
      <c r="EHR122" s="181"/>
      <c r="EHS122" s="189"/>
      <c r="EHT122" s="181"/>
      <c r="EHU122" s="190"/>
      <c r="EHV122" s="181"/>
      <c r="EHW122" s="181"/>
      <c r="EHX122" s="189"/>
      <c r="EHY122" s="181"/>
      <c r="EHZ122" s="190"/>
      <c r="EIA122" s="181"/>
      <c r="EIB122" s="181"/>
      <c r="EIC122" s="189"/>
      <c r="EID122" s="181"/>
      <c r="EIE122" s="190"/>
      <c r="EIF122" s="181"/>
      <c r="EIG122" s="181"/>
      <c r="EIH122" s="189"/>
      <c r="EII122" s="181"/>
      <c r="EIJ122" s="190"/>
      <c r="EIK122" s="181"/>
      <c r="EIL122" s="181"/>
      <c r="EIM122" s="189"/>
      <c r="EIN122" s="181"/>
      <c r="EIO122" s="190"/>
      <c r="EIP122" s="181"/>
      <c r="EIQ122" s="181"/>
      <c r="EIR122" s="189"/>
      <c r="EIS122" s="181"/>
      <c r="EIT122" s="190"/>
      <c r="EIU122" s="181"/>
      <c r="EIV122" s="181"/>
      <c r="EIW122" s="189"/>
      <c r="EIX122" s="181"/>
      <c r="EIY122" s="190"/>
      <c r="EIZ122" s="181"/>
      <c r="EJA122" s="181"/>
      <c r="EJB122" s="189"/>
      <c r="EJC122" s="181"/>
      <c r="EJD122" s="190"/>
      <c r="EJE122" s="181"/>
      <c r="EJF122" s="181"/>
      <c r="EJG122" s="189"/>
      <c r="EJH122" s="181"/>
      <c r="EJI122" s="190"/>
      <c r="EJJ122" s="181"/>
      <c r="EJK122" s="181"/>
      <c r="EJL122" s="189"/>
      <c r="EJM122" s="181"/>
      <c r="EJN122" s="190"/>
      <c r="EJO122" s="181"/>
      <c r="EJP122" s="181"/>
      <c r="EJQ122" s="189"/>
      <c r="EJR122" s="181"/>
      <c r="EJS122" s="190"/>
      <c r="EJT122" s="181"/>
      <c r="EJU122" s="181"/>
      <c r="EJV122" s="189"/>
      <c r="EJW122" s="181"/>
      <c r="EJX122" s="190"/>
      <c r="EJY122" s="181"/>
      <c r="EJZ122" s="181"/>
      <c r="EKA122" s="189"/>
      <c r="EKB122" s="181"/>
      <c r="EKC122" s="190"/>
      <c r="EKD122" s="181"/>
      <c r="EKE122" s="181"/>
      <c r="EKF122" s="189"/>
      <c r="EKG122" s="181"/>
      <c r="EKH122" s="190"/>
      <c r="EKI122" s="181"/>
      <c r="EKJ122" s="181"/>
      <c r="EKK122" s="189"/>
      <c r="EKL122" s="181"/>
      <c r="EKM122" s="190"/>
      <c r="EKN122" s="181"/>
      <c r="EKO122" s="181"/>
      <c r="EKP122" s="189"/>
      <c r="EKQ122" s="181"/>
      <c r="EKR122" s="190"/>
      <c r="EKS122" s="181"/>
      <c r="EKT122" s="181"/>
      <c r="EKU122" s="189"/>
      <c r="EKV122" s="181"/>
      <c r="EKW122" s="190"/>
      <c r="EKX122" s="181"/>
      <c r="EKY122" s="181"/>
      <c r="EKZ122" s="189"/>
      <c r="ELA122" s="181"/>
      <c r="ELB122" s="190"/>
      <c r="ELC122" s="181"/>
      <c r="ELD122" s="181"/>
      <c r="ELE122" s="189"/>
      <c r="ELF122" s="181"/>
      <c r="ELG122" s="190"/>
      <c r="ELH122" s="181"/>
      <c r="ELI122" s="181"/>
      <c r="ELJ122" s="189"/>
      <c r="ELK122" s="181"/>
      <c r="ELL122" s="190"/>
      <c r="ELM122" s="181"/>
      <c r="ELN122" s="181"/>
      <c r="ELO122" s="189"/>
      <c r="ELP122" s="181"/>
      <c r="ELQ122" s="190"/>
      <c r="ELR122" s="181"/>
      <c r="ELS122" s="181"/>
      <c r="ELT122" s="189"/>
      <c r="ELU122" s="181"/>
      <c r="ELV122" s="190"/>
      <c r="ELW122" s="181"/>
      <c r="ELX122" s="181"/>
      <c r="ELY122" s="189"/>
      <c r="ELZ122" s="181"/>
      <c r="EMA122" s="190"/>
      <c r="EMB122" s="181"/>
      <c r="EMC122" s="181"/>
      <c r="EMD122" s="189"/>
      <c r="EME122" s="181"/>
      <c r="EMF122" s="190"/>
      <c r="EMG122" s="181"/>
      <c r="EMH122" s="181"/>
      <c r="EMI122" s="189"/>
      <c r="EMJ122" s="181"/>
      <c r="EMK122" s="190"/>
      <c r="EML122" s="181"/>
      <c r="EMM122" s="181"/>
      <c r="EMN122" s="189"/>
      <c r="EMO122" s="181"/>
      <c r="EMP122" s="190"/>
      <c r="EMQ122" s="181"/>
      <c r="EMR122" s="181"/>
      <c r="EMS122" s="189"/>
      <c r="EMT122" s="181"/>
      <c r="EMU122" s="190"/>
      <c r="EMV122" s="181"/>
      <c r="EMW122" s="181"/>
      <c r="EMX122" s="189"/>
      <c r="EMY122" s="181"/>
      <c r="EMZ122" s="190"/>
      <c r="ENA122" s="181"/>
      <c r="ENB122" s="181"/>
      <c r="ENC122" s="189"/>
      <c r="END122" s="181"/>
      <c r="ENE122" s="190"/>
      <c r="ENF122" s="181"/>
      <c r="ENG122" s="181"/>
      <c r="ENH122" s="189"/>
      <c r="ENI122" s="181"/>
      <c r="ENJ122" s="190"/>
      <c r="ENK122" s="181"/>
      <c r="ENL122" s="181"/>
      <c r="ENM122" s="189"/>
      <c r="ENN122" s="181"/>
      <c r="ENO122" s="190"/>
      <c r="ENP122" s="181"/>
      <c r="ENQ122" s="181"/>
      <c r="ENR122" s="189"/>
      <c r="ENS122" s="181"/>
      <c r="ENT122" s="190"/>
      <c r="ENU122" s="181"/>
      <c r="ENV122" s="181"/>
      <c r="ENW122" s="189"/>
      <c r="ENX122" s="181"/>
      <c r="ENY122" s="190"/>
      <c r="ENZ122" s="181"/>
      <c r="EOA122" s="181"/>
      <c r="EOB122" s="189"/>
      <c r="EOC122" s="181"/>
      <c r="EOD122" s="190"/>
      <c r="EOE122" s="181"/>
      <c r="EOF122" s="181"/>
      <c r="EOG122" s="189"/>
      <c r="EOH122" s="181"/>
      <c r="EOI122" s="190"/>
      <c r="EOJ122" s="181"/>
      <c r="EOK122" s="181"/>
      <c r="EOL122" s="189"/>
      <c r="EOM122" s="181"/>
      <c r="EON122" s="190"/>
      <c r="EOO122" s="181"/>
      <c r="EOP122" s="181"/>
      <c r="EOQ122" s="189"/>
      <c r="EOR122" s="181"/>
      <c r="EOS122" s="190"/>
      <c r="EOT122" s="181"/>
      <c r="EOU122" s="181"/>
      <c r="EOV122" s="189"/>
      <c r="EOW122" s="181"/>
      <c r="EOX122" s="190"/>
      <c r="EOY122" s="181"/>
      <c r="EOZ122" s="181"/>
      <c r="EPA122" s="189"/>
      <c r="EPB122" s="181"/>
      <c r="EPC122" s="190"/>
      <c r="EPD122" s="181"/>
      <c r="EPE122" s="181"/>
      <c r="EPF122" s="189"/>
      <c r="EPG122" s="181"/>
      <c r="EPH122" s="190"/>
      <c r="EPI122" s="181"/>
      <c r="EPJ122" s="181"/>
      <c r="EPK122" s="189"/>
      <c r="EPL122" s="181"/>
      <c r="EPM122" s="190"/>
      <c r="EPN122" s="181"/>
      <c r="EPO122" s="181"/>
      <c r="EPP122" s="189"/>
      <c r="EPQ122" s="181"/>
      <c r="EPR122" s="190"/>
      <c r="EPS122" s="181"/>
      <c r="EPT122" s="181"/>
      <c r="EPU122" s="189"/>
      <c r="EPV122" s="181"/>
      <c r="EPW122" s="190"/>
      <c r="EPX122" s="181"/>
      <c r="EPY122" s="181"/>
      <c r="EPZ122" s="189"/>
      <c r="EQA122" s="181"/>
      <c r="EQB122" s="190"/>
      <c r="EQC122" s="181"/>
      <c r="EQD122" s="181"/>
      <c r="EQE122" s="189"/>
      <c r="EQF122" s="181"/>
      <c r="EQG122" s="190"/>
      <c r="EQH122" s="181"/>
      <c r="EQI122" s="181"/>
      <c r="EQJ122" s="189"/>
      <c r="EQK122" s="181"/>
      <c r="EQL122" s="190"/>
      <c r="EQM122" s="181"/>
      <c r="EQN122" s="181"/>
      <c r="EQO122" s="189"/>
      <c r="EQP122" s="181"/>
      <c r="EQQ122" s="190"/>
      <c r="EQR122" s="181"/>
      <c r="EQS122" s="181"/>
      <c r="EQT122" s="189"/>
      <c r="EQU122" s="181"/>
      <c r="EQV122" s="190"/>
      <c r="EQW122" s="181"/>
      <c r="EQX122" s="181"/>
      <c r="EQY122" s="189"/>
      <c r="EQZ122" s="181"/>
      <c r="ERA122" s="190"/>
      <c r="ERB122" s="181"/>
      <c r="ERC122" s="181"/>
      <c r="ERD122" s="189"/>
      <c r="ERE122" s="181"/>
      <c r="ERF122" s="190"/>
      <c r="ERG122" s="181"/>
      <c r="ERH122" s="181"/>
      <c r="ERI122" s="189"/>
      <c r="ERJ122" s="181"/>
      <c r="ERK122" s="190"/>
      <c r="ERL122" s="181"/>
      <c r="ERM122" s="181"/>
      <c r="ERN122" s="189"/>
      <c r="ERO122" s="181"/>
      <c r="ERP122" s="190"/>
      <c r="ERQ122" s="181"/>
      <c r="ERR122" s="181"/>
      <c r="ERS122" s="189"/>
      <c r="ERT122" s="181"/>
      <c r="ERU122" s="190"/>
      <c r="ERV122" s="181"/>
      <c r="ERW122" s="181"/>
      <c r="ERX122" s="189"/>
      <c r="ERY122" s="181"/>
      <c r="ERZ122" s="190"/>
      <c r="ESA122" s="181"/>
      <c r="ESB122" s="181"/>
      <c r="ESC122" s="189"/>
      <c r="ESD122" s="181"/>
      <c r="ESE122" s="190"/>
      <c r="ESF122" s="181"/>
      <c r="ESG122" s="181"/>
      <c r="ESH122" s="189"/>
      <c r="ESI122" s="181"/>
      <c r="ESJ122" s="190"/>
      <c r="ESK122" s="181"/>
      <c r="ESL122" s="181"/>
      <c r="ESM122" s="189"/>
      <c r="ESN122" s="181"/>
      <c r="ESO122" s="190"/>
      <c r="ESP122" s="181"/>
      <c r="ESQ122" s="181"/>
      <c r="ESR122" s="189"/>
      <c r="ESS122" s="181"/>
      <c r="EST122" s="190"/>
      <c r="ESU122" s="181"/>
      <c r="ESV122" s="181"/>
      <c r="ESW122" s="189"/>
      <c r="ESX122" s="181"/>
      <c r="ESY122" s="190"/>
      <c r="ESZ122" s="181"/>
      <c r="ETA122" s="181"/>
      <c r="ETB122" s="189"/>
      <c r="ETC122" s="181"/>
      <c r="ETD122" s="190"/>
      <c r="ETE122" s="181"/>
      <c r="ETF122" s="181"/>
      <c r="ETG122" s="189"/>
      <c r="ETH122" s="181"/>
      <c r="ETI122" s="190"/>
      <c r="ETJ122" s="181"/>
      <c r="ETK122" s="181"/>
      <c r="ETL122" s="189"/>
      <c r="ETM122" s="181"/>
      <c r="ETN122" s="190"/>
      <c r="ETO122" s="181"/>
      <c r="ETP122" s="181"/>
      <c r="ETQ122" s="189"/>
      <c r="ETR122" s="181"/>
      <c r="ETS122" s="190"/>
      <c r="ETT122" s="181"/>
      <c r="ETU122" s="181"/>
      <c r="ETV122" s="189"/>
      <c r="ETW122" s="181"/>
      <c r="ETX122" s="190"/>
      <c r="ETY122" s="181"/>
      <c r="ETZ122" s="181"/>
      <c r="EUA122" s="189"/>
      <c r="EUB122" s="181"/>
      <c r="EUC122" s="190"/>
      <c r="EUD122" s="181"/>
      <c r="EUE122" s="181"/>
      <c r="EUF122" s="189"/>
      <c r="EUG122" s="181"/>
      <c r="EUH122" s="190"/>
      <c r="EUI122" s="181"/>
      <c r="EUJ122" s="181"/>
      <c r="EUK122" s="189"/>
      <c r="EUL122" s="181"/>
      <c r="EUM122" s="190"/>
      <c r="EUN122" s="181"/>
      <c r="EUO122" s="181"/>
      <c r="EUP122" s="189"/>
      <c r="EUQ122" s="181"/>
      <c r="EUR122" s="190"/>
      <c r="EUS122" s="181"/>
      <c r="EUT122" s="181"/>
      <c r="EUU122" s="189"/>
      <c r="EUV122" s="181"/>
      <c r="EUW122" s="190"/>
      <c r="EUX122" s="181"/>
      <c r="EUY122" s="181"/>
      <c r="EUZ122" s="189"/>
      <c r="EVA122" s="181"/>
      <c r="EVB122" s="190"/>
      <c r="EVC122" s="181"/>
      <c r="EVD122" s="181"/>
      <c r="EVE122" s="189"/>
      <c r="EVF122" s="181"/>
      <c r="EVG122" s="190"/>
      <c r="EVH122" s="181"/>
      <c r="EVI122" s="181"/>
      <c r="EVJ122" s="189"/>
      <c r="EVK122" s="181"/>
      <c r="EVL122" s="190"/>
      <c r="EVM122" s="181"/>
      <c r="EVN122" s="181"/>
      <c r="EVO122" s="189"/>
      <c r="EVP122" s="181"/>
      <c r="EVQ122" s="190"/>
      <c r="EVR122" s="181"/>
      <c r="EVS122" s="181"/>
      <c r="EVT122" s="189"/>
      <c r="EVU122" s="181"/>
      <c r="EVV122" s="190"/>
      <c r="EVW122" s="181"/>
      <c r="EVX122" s="181"/>
      <c r="EVY122" s="189"/>
      <c r="EVZ122" s="181"/>
      <c r="EWA122" s="190"/>
      <c r="EWB122" s="181"/>
      <c r="EWC122" s="181"/>
      <c r="EWD122" s="189"/>
      <c r="EWE122" s="181"/>
      <c r="EWF122" s="190"/>
      <c r="EWG122" s="181"/>
      <c r="EWH122" s="181"/>
      <c r="EWI122" s="189"/>
      <c r="EWJ122" s="181"/>
      <c r="EWK122" s="190"/>
      <c r="EWL122" s="181"/>
      <c r="EWM122" s="181"/>
      <c r="EWN122" s="189"/>
      <c r="EWO122" s="181"/>
      <c r="EWP122" s="190"/>
      <c r="EWQ122" s="181"/>
      <c r="EWR122" s="181"/>
      <c r="EWS122" s="189"/>
      <c r="EWT122" s="181"/>
      <c r="EWU122" s="190"/>
      <c r="EWV122" s="181"/>
      <c r="EWW122" s="181"/>
      <c r="EWX122" s="189"/>
      <c r="EWY122" s="181"/>
      <c r="EWZ122" s="190"/>
      <c r="EXA122" s="181"/>
      <c r="EXB122" s="181"/>
      <c r="EXC122" s="189"/>
      <c r="EXD122" s="181"/>
      <c r="EXE122" s="190"/>
      <c r="EXF122" s="181"/>
      <c r="EXG122" s="181"/>
      <c r="EXH122" s="189"/>
      <c r="EXI122" s="181"/>
      <c r="EXJ122" s="190"/>
      <c r="EXK122" s="181"/>
      <c r="EXL122" s="181"/>
      <c r="EXM122" s="189"/>
      <c r="EXN122" s="181"/>
      <c r="EXO122" s="190"/>
      <c r="EXP122" s="181"/>
      <c r="EXQ122" s="181"/>
      <c r="EXR122" s="189"/>
      <c r="EXS122" s="181"/>
      <c r="EXT122" s="190"/>
      <c r="EXU122" s="181"/>
      <c r="EXV122" s="181"/>
      <c r="EXW122" s="189"/>
      <c r="EXX122" s="181"/>
      <c r="EXY122" s="190"/>
      <c r="EXZ122" s="181"/>
      <c r="EYA122" s="181"/>
      <c r="EYB122" s="189"/>
      <c r="EYC122" s="181"/>
      <c r="EYD122" s="190"/>
      <c r="EYE122" s="181"/>
      <c r="EYF122" s="181"/>
      <c r="EYG122" s="189"/>
      <c r="EYH122" s="181"/>
      <c r="EYI122" s="190"/>
      <c r="EYJ122" s="181"/>
      <c r="EYK122" s="181"/>
      <c r="EYL122" s="189"/>
      <c r="EYM122" s="181"/>
      <c r="EYN122" s="190"/>
      <c r="EYO122" s="181"/>
      <c r="EYP122" s="181"/>
      <c r="EYQ122" s="189"/>
      <c r="EYR122" s="181"/>
      <c r="EYS122" s="190"/>
      <c r="EYT122" s="181"/>
      <c r="EYU122" s="181"/>
      <c r="EYV122" s="189"/>
      <c r="EYW122" s="181"/>
      <c r="EYX122" s="190"/>
      <c r="EYY122" s="181"/>
      <c r="EYZ122" s="181"/>
      <c r="EZA122" s="189"/>
      <c r="EZB122" s="181"/>
      <c r="EZC122" s="190"/>
      <c r="EZD122" s="181"/>
      <c r="EZE122" s="181"/>
      <c r="EZF122" s="189"/>
      <c r="EZG122" s="181"/>
      <c r="EZH122" s="190"/>
      <c r="EZI122" s="181"/>
      <c r="EZJ122" s="181"/>
      <c r="EZK122" s="189"/>
      <c r="EZL122" s="181"/>
      <c r="EZM122" s="190"/>
      <c r="EZN122" s="181"/>
      <c r="EZO122" s="181"/>
      <c r="EZP122" s="189"/>
      <c r="EZQ122" s="181"/>
      <c r="EZR122" s="190"/>
      <c r="EZS122" s="181"/>
      <c r="EZT122" s="181"/>
      <c r="EZU122" s="189"/>
      <c r="EZV122" s="181"/>
      <c r="EZW122" s="190"/>
      <c r="EZX122" s="181"/>
      <c r="EZY122" s="181"/>
      <c r="EZZ122" s="189"/>
      <c r="FAA122" s="181"/>
      <c r="FAB122" s="190"/>
      <c r="FAC122" s="181"/>
      <c r="FAD122" s="181"/>
      <c r="FAE122" s="189"/>
      <c r="FAF122" s="181"/>
      <c r="FAG122" s="190"/>
      <c r="FAH122" s="181"/>
      <c r="FAI122" s="181"/>
      <c r="FAJ122" s="189"/>
      <c r="FAK122" s="181"/>
      <c r="FAL122" s="190"/>
      <c r="FAM122" s="181"/>
      <c r="FAN122" s="181"/>
      <c r="FAO122" s="189"/>
      <c r="FAP122" s="181"/>
      <c r="FAQ122" s="190"/>
      <c r="FAR122" s="181"/>
      <c r="FAS122" s="181"/>
      <c r="FAT122" s="189"/>
      <c r="FAU122" s="181"/>
      <c r="FAV122" s="190"/>
      <c r="FAW122" s="181"/>
      <c r="FAX122" s="181"/>
      <c r="FAY122" s="189"/>
      <c r="FAZ122" s="181"/>
      <c r="FBA122" s="190"/>
      <c r="FBB122" s="181"/>
      <c r="FBC122" s="181"/>
      <c r="FBD122" s="189"/>
      <c r="FBE122" s="181"/>
      <c r="FBF122" s="190"/>
      <c r="FBG122" s="181"/>
      <c r="FBH122" s="181"/>
      <c r="FBI122" s="189"/>
      <c r="FBJ122" s="181"/>
      <c r="FBK122" s="190"/>
      <c r="FBL122" s="181"/>
      <c r="FBM122" s="181"/>
      <c r="FBN122" s="189"/>
      <c r="FBO122" s="181"/>
      <c r="FBP122" s="190"/>
      <c r="FBQ122" s="181"/>
      <c r="FBR122" s="181"/>
      <c r="FBS122" s="189"/>
      <c r="FBT122" s="181"/>
      <c r="FBU122" s="190"/>
      <c r="FBV122" s="181"/>
      <c r="FBW122" s="181"/>
      <c r="FBX122" s="189"/>
      <c r="FBY122" s="181"/>
      <c r="FBZ122" s="190"/>
      <c r="FCA122" s="181"/>
      <c r="FCB122" s="181"/>
      <c r="FCC122" s="189"/>
      <c r="FCD122" s="181"/>
      <c r="FCE122" s="190"/>
      <c r="FCF122" s="181"/>
      <c r="FCG122" s="181"/>
      <c r="FCH122" s="189"/>
      <c r="FCI122" s="181"/>
      <c r="FCJ122" s="190"/>
      <c r="FCK122" s="181"/>
      <c r="FCL122" s="181"/>
      <c r="FCM122" s="189"/>
      <c r="FCN122" s="181"/>
      <c r="FCO122" s="190"/>
      <c r="FCP122" s="181"/>
      <c r="FCQ122" s="181"/>
      <c r="FCR122" s="189"/>
      <c r="FCS122" s="181"/>
      <c r="FCT122" s="190"/>
      <c r="FCU122" s="181"/>
      <c r="FCV122" s="181"/>
      <c r="FCW122" s="189"/>
      <c r="FCX122" s="181"/>
      <c r="FCY122" s="190"/>
      <c r="FCZ122" s="181"/>
      <c r="FDA122" s="181"/>
      <c r="FDB122" s="189"/>
      <c r="FDC122" s="181"/>
      <c r="FDD122" s="190"/>
      <c r="FDE122" s="181"/>
      <c r="FDF122" s="181"/>
      <c r="FDG122" s="189"/>
      <c r="FDH122" s="181"/>
      <c r="FDI122" s="190"/>
      <c r="FDJ122" s="181"/>
      <c r="FDK122" s="181"/>
      <c r="FDL122" s="189"/>
      <c r="FDM122" s="181"/>
      <c r="FDN122" s="190"/>
      <c r="FDO122" s="181"/>
      <c r="FDP122" s="181"/>
      <c r="FDQ122" s="189"/>
      <c r="FDR122" s="181"/>
      <c r="FDS122" s="190"/>
      <c r="FDT122" s="181"/>
      <c r="FDU122" s="181"/>
      <c r="FDV122" s="189"/>
      <c r="FDW122" s="181"/>
      <c r="FDX122" s="190"/>
      <c r="FDY122" s="181"/>
      <c r="FDZ122" s="181"/>
      <c r="FEA122" s="189"/>
      <c r="FEB122" s="181"/>
      <c r="FEC122" s="190"/>
      <c r="FED122" s="181"/>
      <c r="FEE122" s="181"/>
      <c r="FEF122" s="189"/>
      <c r="FEG122" s="181"/>
      <c r="FEH122" s="190"/>
      <c r="FEI122" s="181"/>
      <c r="FEJ122" s="181"/>
      <c r="FEK122" s="189"/>
      <c r="FEL122" s="181"/>
      <c r="FEM122" s="190"/>
      <c r="FEN122" s="181"/>
      <c r="FEO122" s="181"/>
      <c r="FEP122" s="189"/>
      <c r="FEQ122" s="181"/>
      <c r="FER122" s="190"/>
      <c r="FES122" s="181"/>
      <c r="FET122" s="181"/>
      <c r="FEU122" s="189"/>
      <c r="FEV122" s="181"/>
      <c r="FEW122" s="190"/>
      <c r="FEX122" s="181"/>
      <c r="FEY122" s="181"/>
      <c r="FEZ122" s="189"/>
      <c r="FFA122" s="181"/>
      <c r="FFB122" s="190"/>
      <c r="FFC122" s="181"/>
      <c r="FFD122" s="181"/>
      <c r="FFE122" s="189"/>
      <c r="FFF122" s="181"/>
      <c r="FFG122" s="190"/>
      <c r="FFH122" s="181"/>
      <c r="FFI122" s="181"/>
      <c r="FFJ122" s="189"/>
      <c r="FFK122" s="181"/>
      <c r="FFL122" s="190"/>
      <c r="FFM122" s="181"/>
      <c r="FFN122" s="181"/>
      <c r="FFO122" s="189"/>
      <c r="FFP122" s="181"/>
      <c r="FFQ122" s="190"/>
      <c r="FFR122" s="181"/>
      <c r="FFS122" s="181"/>
      <c r="FFT122" s="189"/>
      <c r="FFU122" s="181"/>
      <c r="FFV122" s="190"/>
      <c r="FFW122" s="181"/>
      <c r="FFX122" s="181"/>
      <c r="FFY122" s="189"/>
      <c r="FFZ122" s="181"/>
      <c r="FGA122" s="190"/>
      <c r="FGB122" s="181"/>
      <c r="FGC122" s="181"/>
      <c r="FGD122" s="189"/>
      <c r="FGE122" s="181"/>
      <c r="FGF122" s="190"/>
      <c r="FGG122" s="181"/>
      <c r="FGH122" s="181"/>
      <c r="FGI122" s="189"/>
      <c r="FGJ122" s="181"/>
      <c r="FGK122" s="190"/>
      <c r="FGL122" s="181"/>
      <c r="FGM122" s="181"/>
      <c r="FGN122" s="189"/>
      <c r="FGO122" s="181"/>
      <c r="FGP122" s="190"/>
      <c r="FGQ122" s="181"/>
      <c r="FGR122" s="181"/>
      <c r="FGS122" s="189"/>
      <c r="FGT122" s="181"/>
      <c r="FGU122" s="190"/>
      <c r="FGV122" s="181"/>
      <c r="FGW122" s="181"/>
      <c r="FGX122" s="189"/>
      <c r="FGY122" s="181"/>
      <c r="FGZ122" s="190"/>
      <c r="FHA122" s="181"/>
      <c r="FHB122" s="181"/>
      <c r="FHC122" s="189"/>
      <c r="FHD122" s="181"/>
      <c r="FHE122" s="190"/>
      <c r="FHF122" s="181"/>
      <c r="FHG122" s="181"/>
      <c r="FHH122" s="189"/>
      <c r="FHI122" s="181"/>
      <c r="FHJ122" s="190"/>
      <c r="FHK122" s="181"/>
      <c r="FHL122" s="181"/>
      <c r="FHM122" s="189"/>
      <c r="FHN122" s="181"/>
      <c r="FHO122" s="190"/>
      <c r="FHP122" s="181"/>
      <c r="FHQ122" s="181"/>
      <c r="FHR122" s="189"/>
      <c r="FHS122" s="181"/>
      <c r="FHT122" s="190"/>
      <c r="FHU122" s="181"/>
      <c r="FHV122" s="181"/>
      <c r="FHW122" s="189"/>
      <c r="FHX122" s="181"/>
      <c r="FHY122" s="190"/>
      <c r="FHZ122" s="181"/>
      <c r="FIA122" s="181"/>
      <c r="FIB122" s="189"/>
      <c r="FIC122" s="181"/>
      <c r="FID122" s="190"/>
      <c r="FIE122" s="181"/>
      <c r="FIF122" s="181"/>
      <c r="FIG122" s="189"/>
      <c r="FIH122" s="181"/>
      <c r="FII122" s="190"/>
      <c r="FIJ122" s="181"/>
      <c r="FIK122" s="181"/>
      <c r="FIL122" s="189"/>
      <c r="FIM122" s="181"/>
      <c r="FIN122" s="190"/>
      <c r="FIO122" s="181"/>
      <c r="FIP122" s="181"/>
      <c r="FIQ122" s="189"/>
      <c r="FIR122" s="181"/>
      <c r="FIS122" s="190"/>
      <c r="FIT122" s="181"/>
      <c r="FIU122" s="181"/>
      <c r="FIV122" s="189"/>
      <c r="FIW122" s="181"/>
      <c r="FIX122" s="190"/>
      <c r="FIY122" s="181"/>
      <c r="FIZ122" s="181"/>
      <c r="FJA122" s="189"/>
      <c r="FJB122" s="181"/>
      <c r="FJC122" s="190"/>
      <c r="FJD122" s="181"/>
      <c r="FJE122" s="181"/>
      <c r="FJF122" s="189"/>
      <c r="FJG122" s="181"/>
      <c r="FJH122" s="190"/>
      <c r="FJI122" s="181"/>
      <c r="FJJ122" s="181"/>
      <c r="FJK122" s="189"/>
      <c r="FJL122" s="181"/>
      <c r="FJM122" s="190"/>
      <c r="FJN122" s="181"/>
      <c r="FJO122" s="181"/>
      <c r="FJP122" s="189"/>
      <c r="FJQ122" s="181"/>
      <c r="FJR122" s="190"/>
      <c r="FJS122" s="181"/>
      <c r="FJT122" s="181"/>
      <c r="FJU122" s="189"/>
      <c r="FJV122" s="181"/>
      <c r="FJW122" s="190"/>
      <c r="FJX122" s="181"/>
      <c r="FJY122" s="181"/>
      <c r="FJZ122" s="189"/>
      <c r="FKA122" s="181"/>
      <c r="FKB122" s="190"/>
      <c r="FKC122" s="181"/>
      <c r="FKD122" s="181"/>
      <c r="FKE122" s="189"/>
      <c r="FKF122" s="181"/>
      <c r="FKG122" s="190"/>
      <c r="FKH122" s="181"/>
      <c r="FKI122" s="181"/>
      <c r="FKJ122" s="189"/>
      <c r="FKK122" s="181"/>
      <c r="FKL122" s="190"/>
      <c r="FKM122" s="181"/>
      <c r="FKN122" s="181"/>
      <c r="FKO122" s="189"/>
      <c r="FKP122" s="181"/>
      <c r="FKQ122" s="190"/>
      <c r="FKR122" s="181"/>
      <c r="FKS122" s="181"/>
      <c r="FKT122" s="189"/>
      <c r="FKU122" s="181"/>
      <c r="FKV122" s="190"/>
      <c r="FKW122" s="181"/>
      <c r="FKX122" s="181"/>
      <c r="FKY122" s="189"/>
      <c r="FKZ122" s="181"/>
      <c r="FLA122" s="190"/>
      <c r="FLB122" s="181"/>
      <c r="FLC122" s="181"/>
      <c r="FLD122" s="189"/>
      <c r="FLE122" s="181"/>
      <c r="FLF122" s="190"/>
      <c r="FLG122" s="181"/>
      <c r="FLH122" s="181"/>
      <c r="FLI122" s="189"/>
      <c r="FLJ122" s="181"/>
      <c r="FLK122" s="190"/>
      <c r="FLL122" s="181"/>
      <c r="FLM122" s="181"/>
      <c r="FLN122" s="189"/>
      <c r="FLO122" s="181"/>
      <c r="FLP122" s="190"/>
      <c r="FLQ122" s="181"/>
      <c r="FLR122" s="181"/>
      <c r="FLS122" s="189"/>
      <c r="FLT122" s="181"/>
      <c r="FLU122" s="190"/>
      <c r="FLV122" s="181"/>
      <c r="FLW122" s="181"/>
      <c r="FLX122" s="189"/>
      <c r="FLY122" s="181"/>
      <c r="FLZ122" s="190"/>
      <c r="FMA122" s="181"/>
      <c r="FMB122" s="181"/>
      <c r="FMC122" s="189"/>
      <c r="FMD122" s="181"/>
      <c r="FME122" s="190"/>
      <c r="FMF122" s="181"/>
      <c r="FMG122" s="181"/>
      <c r="FMH122" s="189"/>
      <c r="FMI122" s="181"/>
      <c r="FMJ122" s="190"/>
      <c r="FMK122" s="181"/>
      <c r="FML122" s="181"/>
      <c r="FMM122" s="189"/>
      <c r="FMN122" s="181"/>
      <c r="FMO122" s="190"/>
      <c r="FMP122" s="181"/>
      <c r="FMQ122" s="181"/>
      <c r="FMR122" s="189"/>
      <c r="FMS122" s="181"/>
      <c r="FMT122" s="190"/>
      <c r="FMU122" s="181"/>
      <c r="FMV122" s="181"/>
      <c r="FMW122" s="189"/>
      <c r="FMX122" s="181"/>
      <c r="FMY122" s="190"/>
      <c r="FMZ122" s="181"/>
      <c r="FNA122" s="181"/>
      <c r="FNB122" s="189"/>
      <c r="FNC122" s="181"/>
      <c r="FND122" s="190"/>
      <c r="FNE122" s="181"/>
      <c r="FNF122" s="181"/>
      <c r="FNG122" s="189"/>
      <c r="FNH122" s="181"/>
      <c r="FNI122" s="190"/>
      <c r="FNJ122" s="181"/>
      <c r="FNK122" s="181"/>
      <c r="FNL122" s="189"/>
      <c r="FNM122" s="181"/>
      <c r="FNN122" s="190"/>
      <c r="FNO122" s="181"/>
      <c r="FNP122" s="181"/>
      <c r="FNQ122" s="189"/>
      <c r="FNR122" s="181"/>
      <c r="FNS122" s="190"/>
      <c r="FNT122" s="181"/>
      <c r="FNU122" s="181"/>
      <c r="FNV122" s="189"/>
      <c r="FNW122" s="181"/>
      <c r="FNX122" s="190"/>
      <c r="FNY122" s="181"/>
      <c r="FNZ122" s="181"/>
      <c r="FOA122" s="189"/>
      <c r="FOB122" s="181"/>
      <c r="FOC122" s="190"/>
      <c r="FOD122" s="181"/>
      <c r="FOE122" s="181"/>
      <c r="FOF122" s="189"/>
      <c r="FOG122" s="181"/>
      <c r="FOH122" s="190"/>
      <c r="FOI122" s="181"/>
      <c r="FOJ122" s="181"/>
      <c r="FOK122" s="189"/>
      <c r="FOL122" s="181"/>
      <c r="FOM122" s="190"/>
      <c r="FON122" s="181"/>
      <c r="FOO122" s="181"/>
      <c r="FOP122" s="189"/>
      <c r="FOQ122" s="181"/>
      <c r="FOR122" s="190"/>
      <c r="FOS122" s="181"/>
      <c r="FOT122" s="181"/>
      <c r="FOU122" s="189"/>
      <c r="FOV122" s="181"/>
      <c r="FOW122" s="190"/>
      <c r="FOX122" s="181"/>
      <c r="FOY122" s="181"/>
      <c r="FOZ122" s="189"/>
      <c r="FPA122" s="181"/>
      <c r="FPB122" s="190"/>
      <c r="FPC122" s="181"/>
      <c r="FPD122" s="181"/>
      <c r="FPE122" s="189"/>
      <c r="FPF122" s="181"/>
      <c r="FPG122" s="190"/>
      <c r="FPH122" s="181"/>
      <c r="FPI122" s="181"/>
      <c r="FPJ122" s="189"/>
      <c r="FPK122" s="181"/>
      <c r="FPL122" s="190"/>
      <c r="FPM122" s="181"/>
      <c r="FPN122" s="181"/>
      <c r="FPO122" s="189"/>
      <c r="FPP122" s="181"/>
      <c r="FPQ122" s="190"/>
      <c r="FPR122" s="181"/>
      <c r="FPS122" s="181"/>
      <c r="FPT122" s="189"/>
      <c r="FPU122" s="181"/>
      <c r="FPV122" s="190"/>
      <c r="FPW122" s="181"/>
      <c r="FPX122" s="181"/>
      <c r="FPY122" s="189"/>
      <c r="FPZ122" s="181"/>
      <c r="FQA122" s="190"/>
      <c r="FQB122" s="181"/>
      <c r="FQC122" s="181"/>
      <c r="FQD122" s="189"/>
      <c r="FQE122" s="181"/>
      <c r="FQF122" s="190"/>
      <c r="FQG122" s="181"/>
      <c r="FQH122" s="181"/>
      <c r="FQI122" s="189"/>
      <c r="FQJ122" s="181"/>
      <c r="FQK122" s="190"/>
      <c r="FQL122" s="181"/>
      <c r="FQM122" s="181"/>
      <c r="FQN122" s="189"/>
      <c r="FQO122" s="181"/>
      <c r="FQP122" s="190"/>
      <c r="FQQ122" s="181"/>
      <c r="FQR122" s="181"/>
      <c r="FQS122" s="189"/>
      <c r="FQT122" s="181"/>
      <c r="FQU122" s="190"/>
      <c r="FQV122" s="181"/>
      <c r="FQW122" s="181"/>
      <c r="FQX122" s="189"/>
      <c r="FQY122" s="181"/>
      <c r="FQZ122" s="190"/>
      <c r="FRA122" s="181"/>
      <c r="FRB122" s="181"/>
      <c r="FRC122" s="189"/>
      <c r="FRD122" s="181"/>
      <c r="FRE122" s="190"/>
      <c r="FRF122" s="181"/>
      <c r="FRG122" s="181"/>
      <c r="FRH122" s="189"/>
      <c r="FRI122" s="181"/>
      <c r="FRJ122" s="190"/>
      <c r="FRK122" s="181"/>
      <c r="FRL122" s="181"/>
      <c r="FRM122" s="189"/>
      <c r="FRN122" s="181"/>
      <c r="FRO122" s="190"/>
      <c r="FRP122" s="181"/>
      <c r="FRQ122" s="181"/>
      <c r="FRR122" s="189"/>
      <c r="FRS122" s="181"/>
      <c r="FRT122" s="190"/>
      <c r="FRU122" s="181"/>
      <c r="FRV122" s="181"/>
      <c r="FRW122" s="189"/>
      <c r="FRX122" s="181"/>
      <c r="FRY122" s="190"/>
      <c r="FRZ122" s="181"/>
      <c r="FSA122" s="181"/>
      <c r="FSB122" s="189"/>
      <c r="FSC122" s="181"/>
      <c r="FSD122" s="190"/>
      <c r="FSE122" s="181"/>
      <c r="FSF122" s="181"/>
      <c r="FSG122" s="189"/>
      <c r="FSH122" s="181"/>
      <c r="FSI122" s="190"/>
      <c r="FSJ122" s="181"/>
      <c r="FSK122" s="181"/>
      <c r="FSL122" s="189"/>
      <c r="FSM122" s="181"/>
      <c r="FSN122" s="190"/>
      <c r="FSO122" s="181"/>
      <c r="FSP122" s="181"/>
      <c r="FSQ122" s="189"/>
      <c r="FSR122" s="181"/>
      <c r="FSS122" s="190"/>
      <c r="FST122" s="181"/>
      <c r="FSU122" s="181"/>
      <c r="FSV122" s="189"/>
      <c r="FSW122" s="181"/>
      <c r="FSX122" s="190"/>
      <c r="FSY122" s="181"/>
      <c r="FSZ122" s="181"/>
      <c r="FTA122" s="189"/>
      <c r="FTB122" s="181"/>
      <c r="FTC122" s="190"/>
      <c r="FTD122" s="181"/>
      <c r="FTE122" s="181"/>
      <c r="FTF122" s="189"/>
      <c r="FTG122" s="181"/>
      <c r="FTH122" s="190"/>
      <c r="FTI122" s="181"/>
      <c r="FTJ122" s="181"/>
      <c r="FTK122" s="189"/>
      <c r="FTL122" s="181"/>
      <c r="FTM122" s="190"/>
      <c r="FTN122" s="181"/>
      <c r="FTO122" s="181"/>
      <c r="FTP122" s="189"/>
      <c r="FTQ122" s="181"/>
      <c r="FTR122" s="190"/>
      <c r="FTS122" s="181"/>
      <c r="FTT122" s="181"/>
      <c r="FTU122" s="189"/>
      <c r="FTV122" s="181"/>
      <c r="FTW122" s="190"/>
      <c r="FTX122" s="181"/>
      <c r="FTY122" s="181"/>
      <c r="FTZ122" s="189"/>
      <c r="FUA122" s="181"/>
      <c r="FUB122" s="190"/>
      <c r="FUC122" s="181"/>
      <c r="FUD122" s="181"/>
      <c r="FUE122" s="189"/>
      <c r="FUF122" s="181"/>
      <c r="FUG122" s="190"/>
      <c r="FUH122" s="181"/>
      <c r="FUI122" s="181"/>
      <c r="FUJ122" s="189"/>
      <c r="FUK122" s="181"/>
      <c r="FUL122" s="190"/>
      <c r="FUM122" s="181"/>
      <c r="FUN122" s="181"/>
      <c r="FUO122" s="189"/>
      <c r="FUP122" s="181"/>
      <c r="FUQ122" s="190"/>
      <c r="FUR122" s="181"/>
      <c r="FUS122" s="181"/>
      <c r="FUT122" s="189"/>
      <c r="FUU122" s="181"/>
      <c r="FUV122" s="190"/>
      <c r="FUW122" s="181"/>
      <c r="FUX122" s="181"/>
      <c r="FUY122" s="189"/>
      <c r="FUZ122" s="181"/>
      <c r="FVA122" s="190"/>
      <c r="FVB122" s="181"/>
      <c r="FVC122" s="181"/>
      <c r="FVD122" s="189"/>
      <c r="FVE122" s="181"/>
      <c r="FVF122" s="190"/>
      <c r="FVG122" s="181"/>
      <c r="FVH122" s="181"/>
      <c r="FVI122" s="189"/>
      <c r="FVJ122" s="181"/>
      <c r="FVK122" s="190"/>
      <c r="FVL122" s="181"/>
      <c r="FVM122" s="181"/>
      <c r="FVN122" s="189"/>
      <c r="FVO122" s="181"/>
      <c r="FVP122" s="190"/>
      <c r="FVQ122" s="181"/>
      <c r="FVR122" s="181"/>
      <c r="FVS122" s="189"/>
      <c r="FVT122" s="181"/>
      <c r="FVU122" s="190"/>
      <c r="FVV122" s="181"/>
      <c r="FVW122" s="181"/>
      <c r="FVX122" s="189"/>
      <c r="FVY122" s="181"/>
      <c r="FVZ122" s="190"/>
      <c r="FWA122" s="181"/>
      <c r="FWB122" s="181"/>
      <c r="FWC122" s="189"/>
      <c r="FWD122" s="181"/>
      <c r="FWE122" s="190"/>
      <c r="FWF122" s="181"/>
      <c r="FWG122" s="181"/>
      <c r="FWH122" s="189"/>
      <c r="FWI122" s="181"/>
      <c r="FWJ122" s="190"/>
      <c r="FWK122" s="181"/>
      <c r="FWL122" s="181"/>
      <c r="FWM122" s="189"/>
      <c r="FWN122" s="181"/>
      <c r="FWO122" s="190"/>
      <c r="FWP122" s="181"/>
      <c r="FWQ122" s="181"/>
      <c r="FWR122" s="189"/>
      <c r="FWS122" s="181"/>
      <c r="FWT122" s="190"/>
      <c r="FWU122" s="181"/>
      <c r="FWV122" s="181"/>
      <c r="FWW122" s="189"/>
      <c r="FWX122" s="181"/>
      <c r="FWY122" s="190"/>
      <c r="FWZ122" s="181"/>
      <c r="FXA122" s="181"/>
      <c r="FXB122" s="189"/>
      <c r="FXC122" s="181"/>
      <c r="FXD122" s="190"/>
      <c r="FXE122" s="181"/>
      <c r="FXF122" s="181"/>
      <c r="FXG122" s="189"/>
      <c r="FXH122" s="181"/>
      <c r="FXI122" s="190"/>
      <c r="FXJ122" s="181"/>
      <c r="FXK122" s="181"/>
      <c r="FXL122" s="189"/>
      <c r="FXM122" s="181"/>
      <c r="FXN122" s="190"/>
      <c r="FXO122" s="181"/>
      <c r="FXP122" s="181"/>
      <c r="FXQ122" s="189"/>
      <c r="FXR122" s="181"/>
      <c r="FXS122" s="190"/>
      <c r="FXT122" s="181"/>
      <c r="FXU122" s="181"/>
      <c r="FXV122" s="189"/>
      <c r="FXW122" s="181"/>
      <c r="FXX122" s="190"/>
      <c r="FXY122" s="181"/>
      <c r="FXZ122" s="181"/>
      <c r="FYA122" s="189"/>
      <c r="FYB122" s="181"/>
      <c r="FYC122" s="190"/>
      <c r="FYD122" s="181"/>
      <c r="FYE122" s="181"/>
      <c r="FYF122" s="189"/>
      <c r="FYG122" s="181"/>
      <c r="FYH122" s="190"/>
      <c r="FYI122" s="181"/>
      <c r="FYJ122" s="181"/>
      <c r="FYK122" s="189"/>
      <c r="FYL122" s="181"/>
      <c r="FYM122" s="190"/>
      <c r="FYN122" s="181"/>
      <c r="FYO122" s="181"/>
      <c r="FYP122" s="189"/>
      <c r="FYQ122" s="181"/>
      <c r="FYR122" s="190"/>
      <c r="FYS122" s="181"/>
      <c r="FYT122" s="181"/>
      <c r="FYU122" s="189"/>
      <c r="FYV122" s="181"/>
      <c r="FYW122" s="190"/>
      <c r="FYX122" s="181"/>
      <c r="FYY122" s="181"/>
      <c r="FYZ122" s="189"/>
      <c r="FZA122" s="181"/>
      <c r="FZB122" s="190"/>
      <c r="FZC122" s="181"/>
      <c r="FZD122" s="181"/>
      <c r="FZE122" s="189"/>
      <c r="FZF122" s="181"/>
      <c r="FZG122" s="190"/>
      <c r="FZH122" s="181"/>
      <c r="FZI122" s="181"/>
      <c r="FZJ122" s="189"/>
      <c r="FZK122" s="181"/>
      <c r="FZL122" s="190"/>
      <c r="FZM122" s="181"/>
      <c r="FZN122" s="181"/>
      <c r="FZO122" s="189"/>
      <c r="FZP122" s="181"/>
      <c r="FZQ122" s="190"/>
      <c r="FZR122" s="181"/>
      <c r="FZS122" s="181"/>
      <c r="FZT122" s="189"/>
      <c r="FZU122" s="181"/>
      <c r="FZV122" s="190"/>
      <c r="FZW122" s="181"/>
      <c r="FZX122" s="181"/>
      <c r="FZY122" s="189"/>
      <c r="FZZ122" s="181"/>
      <c r="GAA122" s="190"/>
      <c r="GAB122" s="181"/>
      <c r="GAC122" s="181"/>
      <c r="GAD122" s="189"/>
      <c r="GAE122" s="181"/>
      <c r="GAF122" s="190"/>
      <c r="GAG122" s="181"/>
      <c r="GAH122" s="181"/>
      <c r="GAI122" s="189"/>
      <c r="GAJ122" s="181"/>
      <c r="GAK122" s="190"/>
      <c r="GAL122" s="181"/>
      <c r="GAM122" s="181"/>
      <c r="GAN122" s="189"/>
      <c r="GAO122" s="181"/>
      <c r="GAP122" s="190"/>
      <c r="GAQ122" s="181"/>
      <c r="GAR122" s="181"/>
      <c r="GAS122" s="189"/>
      <c r="GAT122" s="181"/>
      <c r="GAU122" s="190"/>
      <c r="GAV122" s="181"/>
      <c r="GAW122" s="181"/>
      <c r="GAX122" s="189"/>
      <c r="GAY122" s="181"/>
      <c r="GAZ122" s="190"/>
      <c r="GBA122" s="181"/>
      <c r="GBB122" s="181"/>
      <c r="GBC122" s="189"/>
      <c r="GBD122" s="181"/>
      <c r="GBE122" s="190"/>
      <c r="GBF122" s="181"/>
      <c r="GBG122" s="181"/>
      <c r="GBH122" s="189"/>
      <c r="GBI122" s="181"/>
      <c r="GBJ122" s="190"/>
      <c r="GBK122" s="181"/>
      <c r="GBL122" s="181"/>
      <c r="GBM122" s="189"/>
      <c r="GBN122" s="181"/>
      <c r="GBO122" s="190"/>
      <c r="GBP122" s="181"/>
      <c r="GBQ122" s="181"/>
      <c r="GBR122" s="189"/>
      <c r="GBS122" s="181"/>
      <c r="GBT122" s="190"/>
      <c r="GBU122" s="181"/>
      <c r="GBV122" s="181"/>
      <c r="GBW122" s="189"/>
      <c r="GBX122" s="181"/>
      <c r="GBY122" s="190"/>
      <c r="GBZ122" s="181"/>
      <c r="GCA122" s="181"/>
      <c r="GCB122" s="189"/>
      <c r="GCC122" s="181"/>
      <c r="GCD122" s="190"/>
      <c r="GCE122" s="181"/>
      <c r="GCF122" s="181"/>
      <c r="GCG122" s="189"/>
      <c r="GCH122" s="181"/>
      <c r="GCI122" s="190"/>
      <c r="GCJ122" s="181"/>
      <c r="GCK122" s="181"/>
      <c r="GCL122" s="189"/>
      <c r="GCM122" s="181"/>
      <c r="GCN122" s="190"/>
      <c r="GCO122" s="181"/>
      <c r="GCP122" s="181"/>
      <c r="GCQ122" s="189"/>
      <c r="GCR122" s="181"/>
      <c r="GCS122" s="190"/>
      <c r="GCT122" s="181"/>
      <c r="GCU122" s="181"/>
      <c r="GCV122" s="189"/>
      <c r="GCW122" s="181"/>
      <c r="GCX122" s="190"/>
      <c r="GCY122" s="181"/>
      <c r="GCZ122" s="181"/>
      <c r="GDA122" s="189"/>
      <c r="GDB122" s="181"/>
      <c r="GDC122" s="190"/>
      <c r="GDD122" s="181"/>
      <c r="GDE122" s="181"/>
      <c r="GDF122" s="189"/>
      <c r="GDG122" s="181"/>
      <c r="GDH122" s="190"/>
      <c r="GDI122" s="181"/>
      <c r="GDJ122" s="181"/>
      <c r="GDK122" s="189"/>
      <c r="GDL122" s="181"/>
      <c r="GDM122" s="190"/>
      <c r="GDN122" s="181"/>
      <c r="GDO122" s="181"/>
      <c r="GDP122" s="189"/>
      <c r="GDQ122" s="181"/>
      <c r="GDR122" s="190"/>
      <c r="GDS122" s="181"/>
      <c r="GDT122" s="181"/>
      <c r="GDU122" s="189"/>
      <c r="GDV122" s="181"/>
      <c r="GDW122" s="190"/>
      <c r="GDX122" s="181"/>
      <c r="GDY122" s="181"/>
      <c r="GDZ122" s="189"/>
      <c r="GEA122" s="181"/>
      <c r="GEB122" s="190"/>
      <c r="GEC122" s="181"/>
      <c r="GED122" s="181"/>
      <c r="GEE122" s="189"/>
      <c r="GEF122" s="181"/>
      <c r="GEG122" s="190"/>
      <c r="GEH122" s="181"/>
      <c r="GEI122" s="181"/>
      <c r="GEJ122" s="189"/>
      <c r="GEK122" s="181"/>
      <c r="GEL122" s="190"/>
      <c r="GEM122" s="181"/>
      <c r="GEN122" s="181"/>
      <c r="GEO122" s="189"/>
      <c r="GEP122" s="181"/>
      <c r="GEQ122" s="190"/>
      <c r="GER122" s="181"/>
      <c r="GES122" s="181"/>
      <c r="GET122" s="189"/>
      <c r="GEU122" s="181"/>
      <c r="GEV122" s="190"/>
      <c r="GEW122" s="181"/>
      <c r="GEX122" s="181"/>
      <c r="GEY122" s="189"/>
      <c r="GEZ122" s="181"/>
      <c r="GFA122" s="190"/>
      <c r="GFB122" s="181"/>
      <c r="GFC122" s="181"/>
      <c r="GFD122" s="189"/>
      <c r="GFE122" s="181"/>
      <c r="GFF122" s="190"/>
      <c r="GFG122" s="181"/>
      <c r="GFH122" s="181"/>
      <c r="GFI122" s="189"/>
      <c r="GFJ122" s="181"/>
      <c r="GFK122" s="190"/>
      <c r="GFL122" s="181"/>
      <c r="GFM122" s="181"/>
      <c r="GFN122" s="189"/>
      <c r="GFO122" s="181"/>
      <c r="GFP122" s="190"/>
      <c r="GFQ122" s="181"/>
      <c r="GFR122" s="181"/>
      <c r="GFS122" s="189"/>
      <c r="GFT122" s="181"/>
      <c r="GFU122" s="190"/>
      <c r="GFV122" s="181"/>
      <c r="GFW122" s="181"/>
      <c r="GFX122" s="189"/>
      <c r="GFY122" s="181"/>
      <c r="GFZ122" s="190"/>
      <c r="GGA122" s="181"/>
      <c r="GGB122" s="181"/>
      <c r="GGC122" s="189"/>
      <c r="GGD122" s="181"/>
      <c r="GGE122" s="190"/>
      <c r="GGF122" s="181"/>
      <c r="GGG122" s="181"/>
      <c r="GGH122" s="189"/>
      <c r="GGI122" s="181"/>
      <c r="GGJ122" s="190"/>
      <c r="GGK122" s="181"/>
      <c r="GGL122" s="181"/>
      <c r="GGM122" s="189"/>
      <c r="GGN122" s="181"/>
      <c r="GGO122" s="190"/>
      <c r="GGP122" s="181"/>
      <c r="GGQ122" s="181"/>
      <c r="GGR122" s="189"/>
      <c r="GGS122" s="181"/>
      <c r="GGT122" s="190"/>
      <c r="GGU122" s="181"/>
      <c r="GGV122" s="181"/>
      <c r="GGW122" s="189"/>
      <c r="GGX122" s="181"/>
      <c r="GGY122" s="190"/>
      <c r="GGZ122" s="181"/>
      <c r="GHA122" s="181"/>
      <c r="GHB122" s="189"/>
      <c r="GHC122" s="181"/>
      <c r="GHD122" s="190"/>
      <c r="GHE122" s="181"/>
      <c r="GHF122" s="181"/>
      <c r="GHG122" s="189"/>
      <c r="GHH122" s="181"/>
      <c r="GHI122" s="190"/>
      <c r="GHJ122" s="181"/>
      <c r="GHK122" s="181"/>
      <c r="GHL122" s="189"/>
      <c r="GHM122" s="181"/>
      <c r="GHN122" s="190"/>
      <c r="GHO122" s="181"/>
      <c r="GHP122" s="181"/>
      <c r="GHQ122" s="189"/>
      <c r="GHR122" s="181"/>
      <c r="GHS122" s="190"/>
      <c r="GHT122" s="181"/>
      <c r="GHU122" s="181"/>
      <c r="GHV122" s="189"/>
      <c r="GHW122" s="181"/>
      <c r="GHX122" s="190"/>
      <c r="GHY122" s="181"/>
      <c r="GHZ122" s="181"/>
      <c r="GIA122" s="189"/>
      <c r="GIB122" s="181"/>
      <c r="GIC122" s="190"/>
      <c r="GID122" s="181"/>
      <c r="GIE122" s="181"/>
      <c r="GIF122" s="189"/>
      <c r="GIG122" s="181"/>
      <c r="GIH122" s="190"/>
      <c r="GII122" s="181"/>
      <c r="GIJ122" s="181"/>
      <c r="GIK122" s="189"/>
      <c r="GIL122" s="181"/>
      <c r="GIM122" s="190"/>
      <c r="GIN122" s="181"/>
      <c r="GIO122" s="181"/>
      <c r="GIP122" s="189"/>
      <c r="GIQ122" s="181"/>
      <c r="GIR122" s="190"/>
      <c r="GIS122" s="181"/>
      <c r="GIT122" s="181"/>
      <c r="GIU122" s="189"/>
      <c r="GIV122" s="181"/>
      <c r="GIW122" s="190"/>
      <c r="GIX122" s="181"/>
      <c r="GIY122" s="181"/>
      <c r="GIZ122" s="189"/>
      <c r="GJA122" s="181"/>
      <c r="GJB122" s="190"/>
      <c r="GJC122" s="181"/>
      <c r="GJD122" s="181"/>
      <c r="GJE122" s="189"/>
      <c r="GJF122" s="181"/>
      <c r="GJG122" s="190"/>
      <c r="GJH122" s="181"/>
      <c r="GJI122" s="181"/>
      <c r="GJJ122" s="189"/>
      <c r="GJK122" s="181"/>
      <c r="GJL122" s="190"/>
      <c r="GJM122" s="181"/>
      <c r="GJN122" s="181"/>
      <c r="GJO122" s="189"/>
      <c r="GJP122" s="181"/>
      <c r="GJQ122" s="190"/>
      <c r="GJR122" s="181"/>
      <c r="GJS122" s="181"/>
      <c r="GJT122" s="189"/>
      <c r="GJU122" s="181"/>
      <c r="GJV122" s="190"/>
      <c r="GJW122" s="181"/>
      <c r="GJX122" s="181"/>
      <c r="GJY122" s="189"/>
      <c r="GJZ122" s="181"/>
      <c r="GKA122" s="190"/>
      <c r="GKB122" s="181"/>
      <c r="GKC122" s="181"/>
      <c r="GKD122" s="189"/>
      <c r="GKE122" s="181"/>
      <c r="GKF122" s="190"/>
      <c r="GKG122" s="181"/>
      <c r="GKH122" s="181"/>
      <c r="GKI122" s="189"/>
      <c r="GKJ122" s="181"/>
      <c r="GKK122" s="190"/>
      <c r="GKL122" s="181"/>
      <c r="GKM122" s="181"/>
      <c r="GKN122" s="189"/>
      <c r="GKO122" s="181"/>
      <c r="GKP122" s="190"/>
      <c r="GKQ122" s="181"/>
      <c r="GKR122" s="181"/>
      <c r="GKS122" s="189"/>
      <c r="GKT122" s="181"/>
      <c r="GKU122" s="190"/>
      <c r="GKV122" s="181"/>
      <c r="GKW122" s="181"/>
      <c r="GKX122" s="189"/>
      <c r="GKY122" s="181"/>
      <c r="GKZ122" s="190"/>
      <c r="GLA122" s="181"/>
      <c r="GLB122" s="181"/>
      <c r="GLC122" s="189"/>
      <c r="GLD122" s="181"/>
      <c r="GLE122" s="190"/>
      <c r="GLF122" s="181"/>
      <c r="GLG122" s="181"/>
      <c r="GLH122" s="189"/>
      <c r="GLI122" s="181"/>
      <c r="GLJ122" s="190"/>
      <c r="GLK122" s="181"/>
      <c r="GLL122" s="181"/>
      <c r="GLM122" s="189"/>
      <c r="GLN122" s="181"/>
      <c r="GLO122" s="190"/>
      <c r="GLP122" s="181"/>
      <c r="GLQ122" s="181"/>
      <c r="GLR122" s="189"/>
      <c r="GLS122" s="181"/>
      <c r="GLT122" s="190"/>
      <c r="GLU122" s="181"/>
      <c r="GLV122" s="181"/>
      <c r="GLW122" s="189"/>
      <c r="GLX122" s="181"/>
      <c r="GLY122" s="190"/>
      <c r="GLZ122" s="181"/>
      <c r="GMA122" s="181"/>
      <c r="GMB122" s="189"/>
      <c r="GMC122" s="181"/>
      <c r="GMD122" s="190"/>
      <c r="GME122" s="181"/>
      <c r="GMF122" s="181"/>
      <c r="GMG122" s="189"/>
      <c r="GMH122" s="181"/>
      <c r="GMI122" s="190"/>
      <c r="GMJ122" s="181"/>
      <c r="GMK122" s="181"/>
      <c r="GML122" s="189"/>
      <c r="GMM122" s="181"/>
      <c r="GMN122" s="190"/>
      <c r="GMO122" s="181"/>
      <c r="GMP122" s="181"/>
      <c r="GMQ122" s="189"/>
      <c r="GMR122" s="181"/>
      <c r="GMS122" s="190"/>
      <c r="GMT122" s="181"/>
      <c r="GMU122" s="181"/>
      <c r="GMV122" s="189"/>
      <c r="GMW122" s="181"/>
      <c r="GMX122" s="190"/>
      <c r="GMY122" s="181"/>
      <c r="GMZ122" s="181"/>
      <c r="GNA122" s="189"/>
      <c r="GNB122" s="181"/>
      <c r="GNC122" s="190"/>
      <c r="GND122" s="181"/>
      <c r="GNE122" s="181"/>
      <c r="GNF122" s="189"/>
      <c r="GNG122" s="181"/>
      <c r="GNH122" s="190"/>
      <c r="GNI122" s="181"/>
      <c r="GNJ122" s="181"/>
      <c r="GNK122" s="189"/>
      <c r="GNL122" s="181"/>
      <c r="GNM122" s="190"/>
      <c r="GNN122" s="181"/>
      <c r="GNO122" s="181"/>
      <c r="GNP122" s="189"/>
      <c r="GNQ122" s="181"/>
      <c r="GNR122" s="190"/>
      <c r="GNS122" s="181"/>
      <c r="GNT122" s="181"/>
      <c r="GNU122" s="189"/>
      <c r="GNV122" s="181"/>
      <c r="GNW122" s="190"/>
      <c r="GNX122" s="181"/>
      <c r="GNY122" s="181"/>
      <c r="GNZ122" s="189"/>
      <c r="GOA122" s="181"/>
      <c r="GOB122" s="190"/>
      <c r="GOC122" s="181"/>
      <c r="GOD122" s="181"/>
      <c r="GOE122" s="189"/>
      <c r="GOF122" s="181"/>
      <c r="GOG122" s="190"/>
      <c r="GOH122" s="181"/>
      <c r="GOI122" s="181"/>
      <c r="GOJ122" s="189"/>
      <c r="GOK122" s="181"/>
      <c r="GOL122" s="190"/>
      <c r="GOM122" s="181"/>
      <c r="GON122" s="181"/>
      <c r="GOO122" s="189"/>
      <c r="GOP122" s="181"/>
      <c r="GOQ122" s="190"/>
      <c r="GOR122" s="181"/>
      <c r="GOS122" s="181"/>
      <c r="GOT122" s="189"/>
      <c r="GOU122" s="181"/>
      <c r="GOV122" s="190"/>
      <c r="GOW122" s="181"/>
      <c r="GOX122" s="181"/>
      <c r="GOY122" s="189"/>
      <c r="GOZ122" s="181"/>
      <c r="GPA122" s="190"/>
      <c r="GPB122" s="181"/>
      <c r="GPC122" s="181"/>
      <c r="GPD122" s="189"/>
      <c r="GPE122" s="181"/>
      <c r="GPF122" s="190"/>
      <c r="GPG122" s="181"/>
      <c r="GPH122" s="181"/>
      <c r="GPI122" s="189"/>
      <c r="GPJ122" s="181"/>
      <c r="GPK122" s="190"/>
      <c r="GPL122" s="181"/>
      <c r="GPM122" s="181"/>
      <c r="GPN122" s="189"/>
      <c r="GPO122" s="181"/>
      <c r="GPP122" s="190"/>
      <c r="GPQ122" s="181"/>
      <c r="GPR122" s="181"/>
      <c r="GPS122" s="189"/>
      <c r="GPT122" s="181"/>
      <c r="GPU122" s="190"/>
      <c r="GPV122" s="181"/>
      <c r="GPW122" s="181"/>
      <c r="GPX122" s="189"/>
      <c r="GPY122" s="181"/>
      <c r="GPZ122" s="190"/>
      <c r="GQA122" s="181"/>
      <c r="GQB122" s="181"/>
      <c r="GQC122" s="189"/>
      <c r="GQD122" s="181"/>
      <c r="GQE122" s="190"/>
      <c r="GQF122" s="181"/>
      <c r="GQG122" s="181"/>
      <c r="GQH122" s="189"/>
      <c r="GQI122" s="181"/>
      <c r="GQJ122" s="190"/>
      <c r="GQK122" s="181"/>
      <c r="GQL122" s="181"/>
      <c r="GQM122" s="189"/>
      <c r="GQN122" s="181"/>
      <c r="GQO122" s="190"/>
      <c r="GQP122" s="181"/>
      <c r="GQQ122" s="181"/>
      <c r="GQR122" s="189"/>
      <c r="GQS122" s="181"/>
      <c r="GQT122" s="190"/>
      <c r="GQU122" s="181"/>
      <c r="GQV122" s="181"/>
      <c r="GQW122" s="189"/>
      <c r="GQX122" s="181"/>
      <c r="GQY122" s="190"/>
      <c r="GQZ122" s="181"/>
      <c r="GRA122" s="181"/>
      <c r="GRB122" s="189"/>
      <c r="GRC122" s="181"/>
      <c r="GRD122" s="190"/>
      <c r="GRE122" s="181"/>
      <c r="GRF122" s="181"/>
      <c r="GRG122" s="189"/>
      <c r="GRH122" s="181"/>
      <c r="GRI122" s="190"/>
      <c r="GRJ122" s="181"/>
      <c r="GRK122" s="181"/>
      <c r="GRL122" s="189"/>
      <c r="GRM122" s="181"/>
      <c r="GRN122" s="190"/>
      <c r="GRO122" s="181"/>
      <c r="GRP122" s="181"/>
      <c r="GRQ122" s="189"/>
      <c r="GRR122" s="181"/>
      <c r="GRS122" s="190"/>
      <c r="GRT122" s="181"/>
      <c r="GRU122" s="181"/>
      <c r="GRV122" s="189"/>
      <c r="GRW122" s="181"/>
      <c r="GRX122" s="190"/>
      <c r="GRY122" s="181"/>
      <c r="GRZ122" s="181"/>
      <c r="GSA122" s="189"/>
      <c r="GSB122" s="181"/>
      <c r="GSC122" s="190"/>
      <c r="GSD122" s="181"/>
      <c r="GSE122" s="181"/>
      <c r="GSF122" s="189"/>
      <c r="GSG122" s="181"/>
      <c r="GSH122" s="190"/>
      <c r="GSI122" s="181"/>
      <c r="GSJ122" s="181"/>
      <c r="GSK122" s="189"/>
      <c r="GSL122" s="181"/>
      <c r="GSM122" s="190"/>
      <c r="GSN122" s="181"/>
      <c r="GSO122" s="181"/>
      <c r="GSP122" s="189"/>
      <c r="GSQ122" s="181"/>
      <c r="GSR122" s="190"/>
      <c r="GSS122" s="181"/>
      <c r="GST122" s="181"/>
      <c r="GSU122" s="189"/>
      <c r="GSV122" s="181"/>
      <c r="GSW122" s="190"/>
      <c r="GSX122" s="181"/>
      <c r="GSY122" s="181"/>
      <c r="GSZ122" s="189"/>
      <c r="GTA122" s="181"/>
      <c r="GTB122" s="190"/>
      <c r="GTC122" s="181"/>
      <c r="GTD122" s="181"/>
      <c r="GTE122" s="189"/>
      <c r="GTF122" s="181"/>
      <c r="GTG122" s="190"/>
      <c r="GTH122" s="181"/>
      <c r="GTI122" s="181"/>
      <c r="GTJ122" s="189"/>
      <c r="GTK122" s="181"/>
      <c r="GTL122" s="190"/>
      <c r="GTM122" s="181"/>
      <c r="GTN122" s="181"/>
      <c r="GTO122" s="189"/>
      <c r="GTP122" s="181"/>
      <c r="GTQ122" s="190"/>
      <c r="GTR122" s="181"/>
      <c r="GTS122" s="181"/>
      <c r="GTT122" s="189"/>
      <c r="GTU122" s="181"/>
      <c r="GTV122" s="190"/>
      <c r="GTW122" s="181"/>
      <c r="GTX122" s="181"/>
      <c r="GTY122" s="189"/>
      <c r="GTZ122" s="181"/>
      <c r="GUA122" s="190"/>
      <c r="GUB122" s="181"/>
      <c r="GUC122" s="181"/>
      <c r="GUD122" s="189"/>
      <c r="GUE122" s="181"/>
      <c r="GUF122" s="190"/>
      <c r="GUG122" s="181"/>
      <c r="GUH122" s="181"/>
      <c r="GUI122" s="189"/>
      <c r="GUJ122" s="181"/>
      <c r="GUK122" s="190"/>
      <c r="GUL122" s="181"/>
      <c r="GUM122" s="181"/>
      <c r="GUN122" s="189"/>
      <c r="GUO122" s="181"/>
      <c r="GUP122" s="190"/>
      <c r="GUQ122" s="181"/>
      <c r="GUR122" s="181"/>
      <c r="GUS122" s="189"/>
      <c r="GUT122" s="181"/>
      <c r="GUU122" s="190"/>
      <c r="GUV122" s="181"/>
      <c r="GUW122" s="181"/>
      <c r="GUX122" s="189"/>
      <c r="GUY122" s="181"/>
      <c r="GUZ122" s="190"/>
      <c r="GVA122" s="181"/>
      <c r="GVB122" s="181"/>
      <c r="GVC122" s="189"/>
      <c r="GVD122" s="181"/>
      <c r="GVE122" s="190"/>
      <c r="GVF122" s="181"/>
      <c r="GVG122" s="181"/>
      <c r="GVH122" s="189"/>
      <c r="GVI122" s="181"/>
      <c r="GVJ122" s="190"/>
      <c r="GVK122" s="181"/>
      <c r="GVL122" s="181"/>
      <c r="GVM122" s="189"/>
      <c r="GVN122" s="181"/>
      <c r="GVO122" s="190"/>
      <c r="GVP122" s="181"/>
      <c r="GVQ122" s="181"/>
      <c r="GVR122" s="189"/>
      <c r="GVS122" s="181"/>
      <c r="GVT122" s="190"/>
      <c r="GVU122" s="181"/>
      <c r="GVV122" s="181"/>
      <c r="GVW122" s="189"/>
      <c r="GVX122" s="181"/>
      <c r="GVY122" s="190"/>
      <c r="GVZ122" s="181"/>
      <c r="GWA122" s="181"/>
      <c r="GWB122" s="189"/>
      <c r="GWC122" s="181"/>
      <c r="GWD122" s="190"/>
      <c r="GWE122" s="181"/>
      <c r="GWF122" s="181"/>
      <c r="GWG122" s="189"/>
      <c r="GWH122" s="181"/>
      <c r="GWI122" s="190"/>
      <c r="GWJ122" s="181"/>
      <c r="GWK122" s="181"/>
      <c r="GWL122" s="189"/>
      <c r="GWM122" s="181"/>
      <c r="GWN122" s="190"/>
      <c r="GWO122" s="181"/>
      <c r="GWP122" s="181"/>
      <c r="GWQ122" s="189"/>
      <c r="GWR122" s="181"/>
      <c r="GWS122" s="190"/>
      <c r="GWT122" s="181"/>
      <c r="GWU122" s="181"/>
      <c r="GWV122" s="189"/>
      <c r="GWW122" s="181"/>
      <c r="GWX122" s="190"/>
      <c r="GWY122" s="181"/>
      <c r="GWZ122" s="181"/>
      <c r="GXA122" s="189"/>
      <c r="GXB122" s="181"/>
      <c r="GXC122" s="190"/>
      <c r="GXD122" s="181"/>
      <c r="GXE122" s="181"/>
      <c r="GXF122" s="189"/>
      <c r="GXG122" s="181"/>
      <c r="GXH122" s="190"/>
      <c r="GXI122" s="181"/>
      <c r="GXJ122" s="181"/>
      <c r="GXK122" s="189"/>
      <c r="GXL122" s="181"/>
      <c r="GXM122" s="190"/>
      <c r="GXN122" s="181"/>
      <c r="GXO122" s="181"/>
      <c r="GXP122" s="189"/>
      <c r="GXQ122" s="181"/>
      <c r="GXR122" s="190"/>
      <c r="GXS122" s="181"/>
      <c r="GXT122" s="181"/>
      <c r="GXU122" s="189"/>
      <c r="GXV122" s="181"/>
      <c r="GXW122" s="190"/>
      <c r="GXX122" s="181"/>
      <c r="GXY122" s="181"/>
      <c r="GXZ122" s="189"/>
      <c r="GYA122" s="181"/>
      <c r="GYB122" s="190"/>
      <c r="GYC122" s="181"/>
      <c r="GYD122" s="181"/>
      <c r="GYE122" s="189"/>
      <c r="GYF122" s="181"/>
      <c r="GYG122" s="190"/>
      <c r="GYH122" s="181"/>
      <c r="GYI122" s="181"/>
      <c r="GYJ122" s="189"/>
      <c r="GYK122" s="181"/>
      <c r="GYL122" s="190"/>
      <c r="GYM122" s="181"/>
      <c r="GYN122" s="181"/>
      <c r="GYO122" s="189"/>
      <c r="GYP122" s="181"/>
      <c r="GYQ122" s="190"/>
      <c r="GYR122" s="181"/>
      <c r="GYS122" s="181"/>
      <c r="GYT122" s="189"/>
      <c r="GYU122" s="181"/>
      <c r="GYV122" s="190"/>
      <c r="GYW122" s="181"/>
      <c r="GYX122" s="181"/>
      <c r="GYY122" s="189"/>
      <c r="GYZ122" s="181"/>
      <c r="GZA122" s="190"/>
      <c r="GZB122" s="181"/>
      <c r="GZC122" s="181"/>
      <c r="GZD122" s="189"/>
      <c r="GZE122" s="181"/>
      <c r="GZF122" s="190"/>
      <c r="GZG122" s="181"/>
      <c r="GZH122" s="181"/>
      <c r="GZI122" s="189"/>
      <c r="GZJ122" s="181"/>
      <c r="GZK122" s="190"/>
      <c r="GZL122" s="181"/>
      <c r="GZM122" s="181"/>
      <c r="GZN122" s="189"/>
      <c r="GZO122" s="181"/>
      <c r="GZP122" s="190"/>
      <c r="GZQ122" s="181"/>
      <c r="GZR122" s="181"/>
      <c r="GZS122" s="189"/>
      <c r="GZT122" s="181"/>
      <c r="GZU122" s="190"/>
      <c r="GZV122" s="181"/>
      <c r="GZW122" s="181"/>
      <c r="GZX122" s="189"/>
      <c r="GZY122" s="181"/>
      <c r="GZZ122" s="190"/>
      <c r="HAA122" s="181"/>
      <c r="HAB122" s="181"/>
      <c r="HAC122" s="189"/>
      <c r="HAD122" s="181"/>
      <c r="HAE122" s="190"/>
      <c r="HAF122" s="181"/>
      <c r="HAG122" s="181"/>
      <c r="HAH122" s="189"/>
      <c r="HAI122" s="181"/>
      <c r="HAJ122" s="190"/>
      <c r="HAK122" s="181"/>
      <c r="HAL122" s="181"/>
      <c r="HAM122" s="189"/>
      <c r="HAN122" s="181"/>
      <c r="HAO122" s="190"/>
      <c r="HAP122" s="181"/>
      <c r="HAQ122" s="181"/>
      <c r="HAR122" s="189"/>
      <c r="HAS122" s="181"/>
      <c r="HAT122" s="190"/>
      <c r="HAU122" s="181"/>
      <c r="HAV122" s="181"/>
      <c r="HAW122" s="189"/>
      <c r="HAX122" s="181"/>
      <c r="HAY122" s="190"/>
      <c r="HAZ122" s="181"/>
      <c r="HBA122" s="181"/>
      <c r="HBB122" s="189"/>
      <c r="HBC122" s="181"/>
      <c r="HBD122" s="190"/>
      <c r="HBE122" s="181"/>
      <c r="HBF122" s="181"/>
      <c r="HBG122" s="189"/>
      <c r="HBH122" s="181"/>
      <c r="HBI122" s="190"/>
      <c r="HBJ122" s="181"/>
      <c r="HBK122" s="181"/>
      <c r="HBL122" s="189"/>
      <c r="HBM122" s="181"/>
      <c r="HBN122" s="190"/>
      <c r="HBO122" s="181"/>
      <c r="HBP122" s="181"/>
      <c r="HBQ122" s="189"/>
      <c r="HBR122" s="181"/>
      <c r="HBS122" s="190"/>
      <c r="HBT122" s="181"/>
      <c r="HBU122" s="181"/>
      <c r="HBV122" s="189"/>
      <c r="HBW122" s="181"/>
      <c r="HBX122" s="190"/>
      <c r="HBY122" s="181"/>
      <c r="HBZ122" s="181"/>
      <c r="HCA122" s="189"/>
      <c r="HCB122" s="181"/>
      <c r="HCC122" s="190"/>
      <c r="HCD122" s="181"/>
      <c r="HCE122" s="181"/>
      <c r="HCF122" s="189"/>
      <c r="HCG122" s="181"/>
      <c r="HCH122" s="190"/>
      <c r="HCI122" s="181"/>
      <c r="HCJ122" s="181"/>
      <c r="HCK122" s="189"/>
      <c r="HCL122" s="181"/>
      <c r="HCM122" s="190"/>
      <c r="HCN122" s="181"/>
      <c r="HCO122" s="181"/>
      <c r="HCP122" s="189"/>
      <c r="HCQ122" s="181"/>
      <c r="HCR122" s="190"/>
      <c r="HCS122" s="181"/>
      <c r="HCT122" s="181"/>
      <c r="HCU122" s="189"/>
      <c r="HCV122" s="181"/>
      <c r="HCW122" s="190"/>
      <c r="HCX122" s="181"/>
      <c r="HCY122" s="181"/>
      <c r="HCZ122" s="189"/>
      <c r="HDA122" s="181"/>
      <c r="HDB122" s="190"/>
      <c r="HDC122" s="181"/>
      <c r="HDD122" s="181"/>
      <c r="HDE122" s="189"/>
      <c r="HDF122" s="181"/>
      <c r="HDG122" s="190"/>
      <c r="HDH122" s="181"/>
      <c r="HDI122" s="181"/>
      <c r="HDJ122" s="189"/>
      <c r="HDK122" s="181"/>
      <c r="HDL122" s="190"/>
      <c r="HDM122" s="181"/>
      <c r="HDN122" s="181"/>
      <c r="HDO122" s="189"/>
      <c r="HDP122" s="181"/>
      <c r="HDQ122" s="190"/>
      <c r="HDR122" s="181"/>
      <c r="HDS122" s="181"/>
      <c r="HDT122" s="189"/>
      <c r="HDU122" s="181"/>
      <c r="HDV122" s="190"/>
      <c r="HDW122" s="181"/>
      <c r="HDX122" s="181"/>
      <c r="HDY122" s="189"/>
      <c r="HDZ122" s="181"/>
      <c r="HEA122" s="190"/>
      <c r="HEB122" s="181"/>
      <c r="HEC122" s="181"/>
      <c r="HED122" s="189"/>
      <c r="HEE122" s="181"/>
      <c r="HEF122" s="190"/>
      <c r="HEG122" s="181"/>
      <c r="HEH122" s="181"/>
      <c r="HEI122" s="189"/>
      <c r="HEJ122" s="181"/>
      <c r="HEK122" s="190"/>
      <c r="HEL122" s="181"/>
      <c r="HEM122" s="181"/>
      <c r="HEN122" s="189"/>
      <c r="HEO122" s="181"/>
      <c r="HEP122" s="190"/>
      <c r="HEQ122" s="181"/>
      <c r="HER122" s="181"/>
      <c r="HES122" s="189"/>
      <c r="HET122" s="181"/>
      <c r="HEU122" s="190"/>
      <c r="HEV122" s="181"/>
      <c r="HEW122" s="181"/>
      <c r="HEX122" s="189"/>
      <c r="HEY122" s="181"/>
      <c r="HEZ122" s="190"/>
      <c r="HFA122" s="181"/>
      <c r="HFB122" s="181"/>
      <c r="HFC122" s="189"/>
      <c r="HFD122" s="181"/>
      <c r="HFE122" s="190"/>
      <c r="HFF122" s="181"/>
      <c r="HFG122" s="181"/>
      <c r="HFH122" s="189"/>
      <c r="HFI122" s="181"/>
      <c r="HFJ122" s="190"/>
      <c r="HFK122" s="181"/>
      <c r="HFL122" s="181"/>
      <c r="HFM122" s="189"/>
      <c r="HFN122" s="181"/>
      <c r="HFO122" s="190"/>
      <c r="HFP122" s="181"/>
      <c r="HFQ122" s="181"/>
      <c r="HFR122" s="189"/>
      <c r="HFS122" s="181"/>
      <c r="HFT122" s="190"/>
      <c r="HFU122" s="181"/>
      <c r="HFV122" s="181"/>
      <c r="HFW122" s="189"/>
      <c r="HFX122" s="181"/>
      <c r="HFY122" s="190"/>
      <c r="HFZ122" s="181"/>
      <c r="HGA122" s="181"/>
      <c r="HGB122" s="189"/>
      <c r="HGC122" s="181"/>
      <c r="HGD122" s="190"/>
      <c r="HGE122" s="181"/>
      <c r="HGF122" s="181"/>
      <c r="HGG122" s="189"/>
      <c r="HGH122" s="181"/>
      <c r="HGI122" s="190"/>
      <c r="HGJ122" s="181"/>
      <c r="HGK122" s="181"/>
      <c r="HGL122" s="189"/>
      <c r="HGM122" s="181"/>
      <c r="HGN122" s="190"/>
      <c r="HGO122" s="181"/>
      <c r="HGP122" s="181"/>
      <c r="HGQ122" s="189"/>
      <c r="HGR122" s="181"/>
      <c r="HGS122" s="190"/>
      <c r="HGT122" s="181"/>
      <c r="HGU122" s="181"/>
      <c r="HGV122" s="189"/>
      <c r="HGW122" s="181"/>
      <c r="HGX122" s="190"/>
      <c r="HGY122" s="181"/>
      <c r="HGZ122" s="181"/>
      <c r="HHA122" s="189"/>
      <c r="HHB122" s="181"/>
      <c r="HHC122" s="190"/>
      <c r="HHD122" s="181"/>
      <c r="HHE122" s="181"/>
      <c r="HHF122" s="189"/>
      <c r="HHG122" s="181"/>
      <c r="HHH122" s="190"/>
      <c r="HHI122" s="181"/>
      <c r="HHJ122" s="181"/>
      <c r="HHK122" s="189"/>
      <c r="HHL122" s="181"/>
      <c r="HHM122" s="190"/>
      <c r="HHN122" s="181"/>
      <c r="HHO122" s="181"/>
      <c r="HHP122" s="189"/>
      <c r="HHQ122" s="181"/>
      <c r="HHR122" s="190"/>
      <c r="HHS122" s="181"/>
      <c r="HHT122" s="181"/>
      <c r="HHU122" s="189"/>
      <c r="HHV122" s="181"/>
      <c r="HHW122" s="190"/>
      <c r="HHX122" s="181"/>
      <c r="HHY122" s="181"/>
      <c r="HHZ122" s="189"/>
      <c r="HIA122" s="181"/>
      <c r="HIB122" s="190"/>
      <c r="HIC122" s="181"/>
      <c r="HID122" s="181"/>
      <c r="HIE122" s="189"/>
      <c r="HIF122" s="181"/>
      <c r="HIG122" s="190"/>
      <c r="HIH122" s="181"/>
      <c r="HII122" s="181"/>
      <c r="HIJ122" s="189"/>
      <c r="HIK122" s="181"/>
      <c r="HIL122" s="190"/>
      <c r="HIM122" s="181"/>
      <c r="HIN122" s="181"/>
      <c r="HIO122" s="189"/>
      <c r="HIP122" s="181"/>
      <c r="HIQ122" s="190"/>
      <c r="HIR122" s="181"/>
      <c r="HIS122" s="181"/>
      <c r="HIT122" s="189"/>
      <c r="HIU122" s="181"/>
      <c r="HIV122" s="190"/>
      <c r="HIW122" s="181"/>
      <c r="HIX122" s="181"/>
      <c r="HIY122" s="189"/>
      <c r="HIZ122" s="181"/>
      <c r="HJA122" s="190"/>
      <c r="HJB122" s="181"/>
      <c r="HJC122" s="181"/>
      <c r="HJD122" s="189"/>
      <c r="HJE122" s="181"/>
      <c r="HJF122" s="190"/>
      <c r="HJG122" s="181"/>
      <c r="HJH122" s="181"/>
      <c r="HJI122" s="189"/>
      <c r="HJJ122" s="181"/>
      <c r="HJK122" s="190"/>
      <c r="HJL122" s="181"/>
      <c r="HJM122" s="181"/>
      <c r="HJN122" s="189"/>
      <c r="HJO122" s="181"/>
      <c r="HJP122" s="190"/>
      <c r="HJQ122" s="181"/>
      <c r="HJR122" s="181"/>
      <c r="HJS122" s="189"/>
      <c r="HJT122" s="181"/>
      <c r="HJU122" s="190"/>
      <c r="HJV122" s="181"/>
      <c r="HJW122" s="181"/>
      <c r="HJX122" s="189"/>
      <c r="HJY122" s="181"/>
      <c r="HJZ122" s="190"/>
      <c r="HKA122" s="181"/>
      <c r="HKB122" s="181"/>
      <c r="HKC122" s="189"/>
      <c r="HKD122" s="181"/>
      <c r="HKE122" s="190"/>
      <c r="HKF122" s="181"/>
      <c r="HKG122" s="181"/>
      <c r="HKH122" s="189"/>
      <c r="HKI122" s="181"/>
      <c r="HKJ122" s="190"/>
      <c r="HKK122" s="181"/>
      <c r="HKL122" s="181"/>
      <c r="HKM122" s="189"/>
      <c r="HKN122" s="181"/>
      <c r="HKO122" s="190"/>
      <c r="HKP122" s="181"/>
      <c r="HKQ122" s="181"/>
      <c r="HKR122" s="189"/>
      <c r="HKS122" s="181"/>
      <c r="HKT122" s="190"/>
      <c r="HKU122" s="181"/>
      <c r="HKV122" s="181"/>
      <c r="HKW122" s="189"/>
      <c r="HKX122" s="181"/>
      <c r="HKY122" s="190"/>
      <c r="HKZ122" s="181"/>
      <c r="HLA122" s="181"/>
      <c r="HLB122" s="189"/>
      <c r="HLC122" s="181"/>
      <c r="HLD122" s="190"/>
      <c r="HLE122" s="181"/>
      <c r="HLF122" s="181"/>
      <c r="HLG122" s="189"/>
      <c r="HLH122" s="181"/>
      <c r="HLI122" s="190"/>
      <c r="HLJ122" s="181"/>
      <c r="HLK122" s="181"/>
      <c r="HLL122" s="189"/>
      <c r="HLM122" s="181"/>
      <c r="HLN122" s="190"/>
      <c r="HLO122" s="181"/>
      <c r="HLP122" s="181"/>
      <c r="HLQ122" s="189"/>
      <c r="HLR122" s="181"/>
      <c r="HLS122" s="190"/>
      <c r="HLT122" s="181"/>
      <c r="HLU122" s="181"/>
      <c r="HLV122" s="189"/>
      <c r="HLW122" s="181"/>
      <c r="HLX122" s="190"/>
      <c r="HLY122" s="181"/>
      <c r="HLZ122" s="181"/>
      <c r="HMA122" s="189"/>
      <c r="HMB122" s="181"/>
      <c r="HMC122" s="190"/>
      <c r="HMD122" s="181"/>
      <c r="HME122" s="181"/>
      <c r="HMF122" s="189"/>
      <c r="HMG122" s="181"/>
      <c r="HMH122" s="190"/>
      <c r="HMI122" s="181"/>
      <c r="HMJ122" s="181"/>
      <c r="HMK122" s="189"/>
      <c r="HML122" s="181"/>
      <c r="HMM122" s="190"/>
      <c r="HMN122" s="181"/>
      <c r="HMO122" s="181"/>
      <c r="HMP122" s="189"/>
      <c r="HMQ122" s="181"/>
      <c r="HMR122" s="190"/>
      <c r="HMS122" s="181"/>
      <c r="HMT122" s="181"/>
      <c r="HMU122" s="189"/>
      <c r="HMV122" s="181"/>
      <c r="HMW122" s="190"/>
      <c r="HMX122" s="181"/>
      <c r="HMY122" s="181"/>
      <c r="HMZ122" s="189"/>
      <c r="HNA122" s="181"/>
      <c r="HNB122" s="190"/>
      <c r="HNC122" s="181"/>
      <c r="HND122" s="181"/>
      <c r="HNE122" s="189"/>
      <c r="HNF122" s="181"/>
      <c r="HNG122" s="190"/>
      <c r="HNH122" s="181"/>
      <c r="HNI122" s="181"/>
      <c r="HNJ122" s="189"/>
      <c r="HNK122" s="181"/>
      <c r="HNL122" s="190"/>
      <c r="HNM122" s="181"/>
      <c r="HNN122" s="181"/>
      <c r="HNO122" s="189"/>
      <c r="HNP122" s="181"/>
      <c r="HNQ122" s="190"/>
      <c r="HNR122" s="181"/>
      <c r="HNS122" s="181"/>
      <c r="HNT122" s="189"/>
      <c r="HNU122" s="181"/>
      <c r="HNV122" s="190"/>
      <c r="HNW122" s="181"/>
      <c r="HNX122" s="181"/>
      <c r="HNY122" s="189"/>
      <c r="HNZ122" s="181"/>
      <c r="HOA122" s="190"/>
      <c r="HOB122" s="181"/>
      <c r="HOC122" s="181"/>
      <c r="HOD122" s="189"/>
      <c r="HOE122" s="181"/>
      <c r="HOF122" s="190"/>
      <c r="HOG122" s="181"/>
      <c r="HOH122" s="181"/>
      <c r="HOI122" s="189"/>
      <c r="HOJ122" s="181"/>
      <c r="HOK122" s="190"/>
      <c r="HOL122" s="181"/>
      <c r="HOM122" s="181"/>
      <c r="HON122" s="189"/>
      <c r="HOO122" s="181"/>
      <c r="HOP122" s="190"/>
      <c r="HOQ122" s="181"/>
      <c r="HOR122" s="181"/>
      <c r="HOS122" s="189"/>
      <c r="HOT122" s="181"/>
      <c r="HOU122" s="190"/>
      <c r="HOV122" s="181"/>
      <c r="HOW122" s="181"/>
      <c r="HOX122" s="189"/>
      <c r="HOY122" s="181"/>
      <c r="HOZ122" s="190"/>
      <c r="HPA122" s="181"/>
      <c r="HPB122" s="181"/>
      <c r="HPC122" s="189"/>
      <c r="HPD122" s="181"/>
      <c r="HPE122" s="190"/>
      <c r="HPF122" s="181"/>
      <c r="HPG122" s="181"/>
      <c r="HPH122" s="189"/>
      <c r="HPI122" s="181"/>
      <c r="HPJ122" s="190"/>
      <c r="HPK122" s="181"/>
      <c r="HPL122" s="181"/>
      <c r="HPM122" s="189"/>
      <c r="HPN122" s="181"/>
      <c r="HPO122" s="190"/>
      <c r="HPP122" s="181"/>
      <c r="HPQ122" s="181"/>
      <c r="HPR122" s="189"/>
      <c r="HPS122" s="181"/>
      <c r="HPT122" s="190"/>
      <c r="HPU122" s="181"/>
      <c r="HPV122" s="181"/>
      <c r="HPW122" s="189"/>
      <c r="HPX122" s="181"/>
      <c r="HPY122" s="190"/>
      <c r="HPZ122" s="181"/>
      <c r="HQA122" s="181"/>
      <c r="HQB122" s="189"/>
      <c r="HQC122" s="181"/>
      <c r="HQD122" s="190"/>
      <c r="HQE122" s="181"/>
      <c r="HQF122" s="181"/>
      <c r="HQG122" s="189"/>
      <c r="HQH122" s="181"/>
      <c r="HQI122" s="190"/>
      <c r="HQJ122" s="181"/>
      <c r="HQK122" s="181"/>
      <c r="HQL122" s="189"/>
      <c r="HQM122" s="181"/>
      <c r="HQN122" s="190"/>
      <c r="HQO122" s="181"/>
      <c r="HQP122" s="181"/>
      <c r="HQQ122" s="189"/>
      <c r="HQR122" s="181"/>
      <c r="HQS122" s="190"/>
      <c r="HQT122" s="181"/>
      <c r="HQU122" s="181"/>
      <c r="HQV122" s="189"/>
      <c r="HQW122" s="181"/>
      <c r="HQX122" s="190"/>
      <c r="HQY122" s="181"/>
      <c r="HQZ122" s="181"/>
      <c r="HRA122" s="189"/>
      <c r="HRB122" s="181"/>
      <c r="HRC122" s="190"/>
      <c r="HRD122" s="181"/>
      <c r="HRE122" s="181"/>
      <c r="HRF122" s="189"/>
      <c r="HRG122" s="181"/>
      <c r="HRH122" s="190"/>
      <c r="HRI122" s="181"/>
      <c r="HRJ122" s="181"/>
      <c r="HRK122" s="189"/>
      <c r="HRL122" s="181"/>
      <c r="HRM122" s="190"/>
      <c r="HRN122" s="181"/>
      <c r="HRO122" s="181"/>
      <c r="HRP122" s="189"/>
      <c r="HRQ122" s="181"/>
      <c r="HRR122" s="190"/>
      <c r="HRS122" s="181"/>
      <c r="HRT122" s="181"/>
      <c r="HRU122" s="189"/>
      <c r="HRV122" s="181"/>
      <c r="HRW122" s="190"/>
      <c r="HRX122" s="181"/>
      <c r="HRY122" s="181"/>
      <c r="HRZ122" s="189"/>
      <c r="HSA122" s="181"/>
      <c r="HSB122" s="190"/>
      <c r="HSC122" s="181"/>
      <c r="HSD122" s="181"/>
      <c r="HSE122" s="189"/>
      <c r="HSF122" s="181"/>
      <c r="HSG122" s="190"/>
      <c r="HSH122" s="181"/>
      <c r="HSI122" s="181"/>
      <c r="HSJ122" s="189"/>
      <c r="HSK122" s="181"/>
      <c r="HSL122" s="190"/>
      <c r="HSM122" s="181"/>
      <c r="HSN122" s="181"/>
      <c r="HSO122" s="189"/>
      <c r="HSP122" s="181"/>
      <c r="HSQ122" s="190"/>
      <c r="HSR122" s="181"/>
      <c r="HSS122" s="181"/>
      <c r="HST122" s="189"/>
      <c r="HSU122" s="181"/>
      <c r="HSV122" s="190"/>
      <c r="HSW122" s="181"/>
      <c r="HSX122" s="181"/>
      <c r="HSY122" s="189"/>
      <c r="HSZ122" s="181"/>
      <c r="HTA122" s="190"/>
      <c r="HTB122" s="181"/>
      <c r="HTC122" s="181"/>
      <c r="HTD122" s="189"/>
      <c r="HTE122" s="181"/>
      <c r="HTF122" s="190"/>
      <c r="HTG122" s="181"/>
      <c r="HTH122" s="181"/>
      <c r="HTI122" s="189"/>
      <c r="HTJ122" s="181"/>
      <c r="HTK122" s="190"/>
      <c r="HTL122" s="181"/>
      <c r="HTM122" s="181"/>
      <c r="HTN122" s="189"/>
      <c r="HTO122" s="181"/>
      <c r="HTP122" s="190"/>
      <c r="HTQ122" s="181"/>
      <c r="HTR122" s="181"/>
      <c r="HTS122" s="189"/>
      <c r="HTT122" s="181"/>
      <c r="HTU122" s="190"/>
      <c r="HTV122" s="181"/>
      <c r="HTW122" s="181"/>
      <c r="HTX122" s="189"/>
      <c r="HTY122" s="181"/>
      <c r="HTZ122" s="190"/>
      <c r="HUA122" s="181"/>
      <c r="HUB122" s="181"/>
      <c r="HUC122" s="189"/>
      <c r="HUD122" s="181"/>
      <c r="HUE122" s="190"/>
      <c r="HUF122" s="181"/>
      <c r="HUG122" s="181"/>
      <c r="HUH122" s="189"/>
      <c r="HUI122" s="181"/>
      <c r="HUJ122" s="190"/>
      <c r="HUK122" s="181"/>
      <c r="HUL122" s="181"/>
      <c r="HUM122" s="189"/>
      <c r="HUN122" s="181"/>
      <c r="HUO122" s="190"/>
      <c r="HUP122" s="181"/>
      <c r="HUQ122" s="181"/>
      <c r="HUR122" s="189"/>
      <c r="HUS122" s="181"/>
      <c r="HUT122" s="190"/>
      <c r="HUU122" s="181"/>
      <c r="HUV122" s="181"/>
      <c r="HUW122" s="189"/>
      <c r="HUX122" s="181"/>
      <c r="HUY122" s="190"/>
      <c r="HUZ122" s="181"/>
      <c r="HVA122" s="181"/>
      <c r="HVB122" s="189"/>
      <c r="HVC122" s="181"/>
      <c r="HVD122" s="190"/>
      <c r="HVE122" s="181"/>
      <c r="HVF122" s="181"/>
      <c r="HVG122" s="189"/>
      <c r="HVH122" s="181"/>
      <c r="HVI122" s="190"/>
      <c r="HVJ122" s="181"/>
      <c r="HVK122" s="181"/>
      <c r="HVL122" s="189"/>
      <c r="HVM122" s="181"/>
      <c r="HVN122" s="190"/>
      <c r="HVO122" s="181"/>
      <c r="HVP122" s="181"/>
      <c r="HVQ122" s="189"/>
      <c r="HVR122" s="181"/>
      <c r="HVS122" s="190"/>
      <c r="HVT122" s="181"/>
      <c r="HVU122" s="181"/>
      <c r="HVV122" s="189"/>
      <c r="HVW122" s="181"/>
      <c r="HVX122" s="190"/>
      <c r="HVY122" s="181"/>
      <c r="HVZ122" s="181"/>
      <c r="HWA122" s="189"/>
      <c r="HWB122" s="181"/>
      <c r="HWC122" s="190"/>
      <c r="HWD122" s="181"/>
      <c r="HWE122" s="181"/>
      <c r="HWF122" s="189"/>
      <c r="HWG122" s="181"/>
      <c r="HWH122" s="190"/>
      <c r="HWI122" s="181"/>
      <c r="HWJ122" s="181"/>
      <c r="HWK122" s="189"/>
      <c r="HWL122" s="181"/>
      <c r="HWM122" s="190"/>
      <c r="HWN122" s="181"/>
      <c r="HWO122" s="181"/>
      <c r="HWP122" s="189"/>
      <c r="HWQ122" s="181"/>
      <c r="HWR122" s="190"/>
      <c r="HWS122" s="181"/>
      <c r="HWT122" s="181"/>
      <c r="HWU122" s="189"/>
      <c r="HWV122" s="181"/>
      <c r="HWW122" s="190"/>
      <c r="HWX122" s="181"/>
      <c r="HWY122" s="181"/>
      <c r="HWZ122" s="189"/>
      <c r="HXA122" s="181"/>
      <c r="HXB122" s="190"/>
      <c r="HXC122" s="181"/>
      <c r="HXD122" s="181"/>
      <c r="HXE122" s="189"/>
      <c r="HXF122" s="181"/>
      <c r="HXG122" s="190"/>
      <c r="HXH122" s="181"/>
      <c r="HXI122" s="181"/>
      <c r="HXJ122" s="189"/>
      <c r="HXK122" s="181"/>
      <c r="HXL122" s="190"/>
      <c r="HXM122" s="181"/>
      <c r="HXN122" s="181"/>
      <c r="HXO122" s="189"/>
      <c r="HXP122" s="181"/>
      <c r="HXQ122" s="190"/>
      <c r="HXR122" s="181"/>
      <c r="HXS122" s="181"/>
      <c r="HXT122" s="189"/>
      <c r="HXU122" s="181"/>
      <c r="HXV122" s="190"/>
      <c r="HXW122" s="181"/>
      <c r="HXX122" s="181"/>
      <c r="HXY122" s="189"/>
      <c r="HXZ122" s="181"/>
      <c r="HYA122" s="190"/>
      <c r="HYB122" s="181"/>
      <c r="HYC122" s="181"/>
      <c r="HYD122" s="189"/>
      <c r="HYE122" s="181"/>
      <c r="HYF122" s="190"/>
      <c r="HYG122" s="181"/>
      <c r="HYH122" s="181"/>
      <c r="HYI122" s="189"/>
      <c r="HYJ122" s="181"/>
      <c r="HYK122" s="190"/>
      <c r="HYL122" s="181"/>
      <c r="HYM122" s="181"/>
      <c r="HYN122" s="189"/>
      <c r="HYO122" s="181"/>
      <c r="HYP122" s="190"/>
      <c r="HYQ122" s="181"/>
      <c r="HYR122" s="181"/>
      <c r="HYS122" s="189"/>
      <c r="HYT122" s="181"/>
      <c r="HYU122" s="190"/>
      <c r="HYV122" s="181"/>
      <c r="HYW122" s="181"/>
      <c r="HYX122" s="189"/>
      <c r="HYY122" s="181"/>
      <c r="HYZ122" s="190"/>
      <c r="HZA122" s="181"/>
      <c r="HZB122" s="181"/>
      <c r="HZC122" s="189"/>
      <c r="HZD122" s="181"/>
      <c r="HZE122" s="190"/>
      <c r="HZF122" s="181"/>
      <c r="HZG122" s="181"/>
      <c r="HZH122" s="189"/>
      <c r="HZI122" s="181"/>
      <c r="HZJ122" s="190"/>
      <c r="HZK122" s="181"/>
      <c r="HZL122" s="181"/>
      <c r="HZM122" s="189"/>
      <c r="HZN122" s="181"/>
      <c r="HZO122" s="190"/>
      <c r="HZP122" s="181"/>
      <c r="HZQ122" s="181"/>
      <c r="HZR122" s="189"/>
      <c r="HZS122" s="181"/>
      <c r="HZT122" s="190"/>
      <c r="HZU122" s="181"/>
      <c r="HZV122" s="181"/>
      <c r="HZW122" s="189"/>
      <c r="HZX122" s="181"/>
      <c r="HZY122" s="190"/>
      <c r="HZZ122" s="181"/>
      <c r="IAA122" s="181"/>
      <c r="IAB122" s="189"/>
      <c r="IAC122" s="181"/>
      <c r="IAD122" s="190"/>
      <c r="IAE122" s="181"/>
      <c r="IAF122" s="181"/>
      <c r="IAG122" s="189"/>
      <c r="IAH122" s="181"/>
      <c r="IAI122" s="190"/>
      <c r="IAJ122" s="181"/>
      <c r="IAK122" s="181"/>
      <c r="IAL122" s="189"/>
      <c r="IAM122" s="181"/>
      <c r="IAN122" s="190"/>
      <c r="IAO122" s="181"/>
      <c r="IAP122" s="181"/>
      <c r="IAQ122" s="189"/>
      <c r="IAR122" s="181"/>
      <c r="IAS122" s="190"/>
      <c r="IAT122" s="181"/>
      <c r="IAU122" s="181"/>
      <c r="IAV122" s="189"/>
      <c r="IAW122" s="181"/>
      <c r="IAX122" s="190"/>
      <c r="IAY122" s="181"/>
      <c r="IAZ122" s="181"/>
      <c r="IBA122" s="189"/>
      <c r="IBB122" s="181"/>
      <c r="IBC122" s="190"/>
      <c r="IBD122" s="181"/>
      <c r="IBE122" s="181"/>
      <c r="IBF122" s="189"/>
      <c r="IBG122" s="181"/>
      <c r="IBH122" s="190"/>
      <c r="IBI122" s="181"/>
      <c r="IBJ122" s="181"/>
      <c r="IBK122" s="189"/>
      <c r="IBL122" s="181"/>
      <c r="IBM122" s="190"/>
      <c r="IBN122" s="181"/>
      <c r="IBO122" s="181"/>
      <c r="IBP122" s="189"/>
      <c r="IBQ122" s="181"/>
      <c r="IBR122" s="190"/>
      <c r="IBS122" s="181"/>
      <c r="IBT122" s="181"/>
      <c r="IBU122" s="189"/>
      <c r="IBV122" s="181"/>
      <c r="IBW122" s="190"/>
      <c r="IBX122" s="181"/>
      <c r="IBY122" s="181"/>
      <c r="IBZ122" s="189"/>
      <c r="ICA122" s="181"/>
      <c r="ICB122" s="190"/>
      <c r="ICC122" s="181"/>
      <c r="ICD122" s="181"/>
      <c r="ICE122" s="189"/>
      <c r="ICF122" s="181"/>
      <c r="ICG122" s="190"/>
      <c r="ICH122" s="181"/>
      <c r="ICI122" s="181"/>
      <c r="ICJ122" s="189"/>
      <c r="ICK122" s="181"/>
      <c r="ICL122" s="190"/>
      <c r="ICM122" s="181"/>
      <c r="ICN122" s="181"/>
      <c r="ICO122" s="189"/>
      <c r="ICP122" s="181"/>
      <c r="ICQ122" s="190"/>
      <c r="ICR122" s="181"/>
      <c r="ICS122" s="181"/>
      <c r="ICT122" s="189"/>
      <c r="ICU122" s="181"/>
      <c r="ICV122" s="190"/>
      <c r="ICW122" s="181"/>
      <c r="ICX122" s="181"/>
      <c r="ICY122" s="189"/>
      <c r="ICZ122" s="181"/>
      <c r="IDA122" s="190"/>
      <c r="IDB122" s="181"/>
      <c r="IDC122" s="181"/>
      <c r="IDD122" s="189"/>
      <c r="IDE122" s="181"/>
      <c r="IDF122" s="190"/>
      <c r="IDG122" s="181"/>
      <c r="IDH122" s="181"/>
      <c r="IDI122" s="189"/>
      <c r="IDJ122" s="181"/>
      <c r="IDK122" s="190"/>
      <c r="IDL122" s="181"/>
      <c r="IDM122" s="181"/>
      <c r="IDN122" s="189"/>
      <c r="IDO122" s="181"/>
      <c r="IDP122" s="190"/>
      <c r="IDQ122" s="181"/>
      <c r="IDR122" s="181"/>
      <c r="IDS122" s="189"/>
      <c r="IDT122" s="181"/>
      <c r="IDU122" s="190"/>
      <c r="IDV122" s="181"/>
      <c r="IDW122" s="181"/>
      <c r="IDX122" s="189"/>
      <c r="IDY122" s="181"/>
      <c r="IDZ122" s="190"/>
      <c r="IEA122" s="181"/>
      <c r="IEB122" s="181"/>
      <c r="IEC122" s="189"/>
      <c r="IED122" s="181"/>
      <c r="IEE122" s="190"/>
      <c r="IEF122" s="181"/>
      <c r="IEG122" s="181"/>
      <c r="IEH122" s="189"/>
      <c r="IEI122" s="181"/>
      <c r="IEJ122" s="190"/>
      <c r="IEK122" s="181"/>
      <c r="IEL122" s="181"/>
      <c r="IEM122" s="189"/>
      <c r="IEN122" s="181"/>
      <c r="IEO122" s="190"/>
      <c r="IEP122" s="181"/>
      <c r="IEQ122" s="181"/>
      <c r="IER122" s="189"/>
      <c r="IES122" s="181"/>
      <c r="IET122" s="190"/>
      <c r="IEU122" s="181"/>
      <c r="IEV122" s="181"/>
      <c r="IEW122" s="189"/>
      <c r="IEX122" s="181"/>
      <c r="IEY122" s="190"/>
      <c r="IEZ122" s="181"/>
      <c r="IFA122" s="181"/>
      <c r="IFB122" s="189"/>
      <c r="IFC122" s="181"/>
      <c r="IFD122" s="190"/>
      <c r="IFE122" s="181"/>
      <c r="IFF122" s="181"/>
      <c r="IFG122" s="189"/>
      <c r="IFH122" s="181"/>
      <c r="IFI122" s="190"/>
      <c r="IFJ122" s="181"/>
      <c r="IFK122" s="181"/>
      <c r="IFL122" s="189"/>
      <c r="IFM122" s="181"/>
      <c r="IFN122" s="190"/>
      <c r="IFO122" s="181"/>
      <c r="IFP122" s="181"/>
      <c r="IFQ122" s="189"/>
      <c r="IFR122" s="181"/>
      <c r="IFS122" s="190"/>
      <c r="IFT122" s="181"/>
      <c r="IFU122" s="181"/>
      <c r="IFV122" s="189"/>
      <c r="IFW122" s="181"/>
      <c r="IFX122" s="190"/>
      <c r="IFY122" s="181"/>
      <c r="IFZ122" s="181"/>
      <c r="IGA122" s="189"/>
      <c r="IGB122" s="181"/>
      <c r="IGC122" s="190"/>
      <c r="IGD122" s="181"/>
      <c r="IGE122" s="181"/>
      <c r="IGF122" s="189"/>
      <c r="IGG122" s="181"/>
      <c r="IGH122" s="190"/>
      <c r="IGI122" s="181"/>
      <c r="IGJ122" s="181"/>
      <c r="IGK122" s="189"/>
      <c r="IGL122" s="181"/>
      <c r="IGM122" s="190"/>
      <c r="IGN122" s="181"/>
      <c r="IGO122" s="181"/>
      <c r="IGP122" s="189"/>
      <c r="IGQ122" s="181"/>
      <c r="IGR122" s="190"/>
      <c r="IGS122" s="181"/>
      <c r="IGT122" s="181"/>
      <c r="IGU122" s="189"/>
      <c r="IGV122" s="181"/>
      <c r="IGW122" s="190"/>
      <c r="IGX122" s="181"/>
      <c r="IGY122" s="181"/>
      <c r="IGZ122" s="189"/>
      <c r="IHA122" s="181"/>
      <c r="IHB122" s="190"/>
      <c r="IHC122" s="181"/>
      <c r="IHD122" s="181"/>
      <c r="IHE122" s="189"/>
      <c r="IHF122" s="181"/>
      <c r="IHG122" s="190"/>
      <c r="IHH122" s="181"/>
      <c r="IHI122" s="181"/>
      <c r="IHJ122" s="189"/>
      <c r="IHK122" s="181"/>
      <c r="IHL122" s="190"/>
      <c r="IHM122" s="181"/>
      <c r="IHN122" s="181"/>
      <c r="IHO122" s="189"/>
      <c r="IHP122" s="181"/>
      <c r="IHQ122" s="190"/>
      <c r="IHR122" s="181"/>
      <c r="IHS122" s="181"/>
      <c r="IHT122" s="189"/>
      <c r="IHU122" s="181"/>
      <c r="IHV122" s="190"/>
      <c r="IHW122" s="181"/>
      <c r="IHX122" s="181"/>
      <c r="IHY122" s="189"/>
      <c r="IHZ122" s="181"/>
      <c r="IIA122" s="190"/>
      <c r="IIB122" s="181"/>
      <c r="IIC122" s="181"/>
      <c r="IID122" s="189"/>
      <c r="IIE122" s="181"/>
      <c r="IIF122" s="190"/>
      <c r="IIG122" s="181"/>
      <c r="IIH122" s="181"/>
      <c r="III122" s="189"/>
      <c r="IIJ122" s="181"/>
      <c r="IIK122" s="190"/>
      <c r="IIL122" s="181"/>
      <c r="IIM122" s="181"/>
      <c r="IIN122" s="189"/>
      <c r="IIO122" s="181"/>
      <c r="IIP122" s="190"/>
      <c r="IIQ122" s="181"/>
      <c r="IIR122" s="181"/>
      <c r="IIS122" s="189"/>
      <c r="IIT122" s="181"/>
      <c r="IIU122" s="190"/>
      <c r="IIV122" s="181"/>
      <c r="IIW122" s="181"/>
      <c r="IIX122" s="189"/>
      <c r="IIY122" s="181"/>
      <c r="IIZ122" s="190"/>
      <c r="IJA122" s="181"/>
      <c r="IJB122" s="181"/>
      <c r="IJC122" s="189"/>
      <c r="IJD122" s="181"/>
      <c r="IJE122" s="190"/>
      <c r="IJF122" s="181"/>
      <c r="IJG122" s="181"/>
      <c r="IJH122" s="189"/>
      <c r="IJI122" s="181"/>
      <c r="IJJ122" s="190"/>
      <c r="IJK122" s="181"/>
      <c r="IJL122" s="181"/>
      <c r="IJM122" s="189"/>
      <c r="IJN122" s="181"/>
      <c r="IJO122" s="190"/>
      <c r="IJP122" s="181"/>
      <c r="IJQ122" s="181"/>
      <c r="IJR122" s="189"/>
      <c r="IJS122" s="181"/>
      <c r="IJT122" s="190"/>
      <c r="IJU122" s="181"/>
      <c r="IJV122" s="181"/>
      <c r="IJW122" s="189"/>
      <c r="IJX122" s="181"/>
      <c r="IJY122" s="190"/>
      <c r="IJZ122" s="181"/>
      <c r="IKA122" s="181"/>
      <c r="IKB122" s="189"/>
      <c r="IKC122" s="181"/>
      <c r="IKD122" s="190"/>
      <c r="IKE122" s="181"/>
      <c r="IKF122" s="181"/>
      <c r="IKG122" s="189"/>
      <c r="IKH122" s="181"/>
      <c r="IKI122" s="190"/>
      <c r="IKJ122" s="181"/>
      <c r="IKK122" s="181"/>
      <c r="IKL122" s="189"/>
      <c r="IKM122" s="181"/>
      <c r="IKN122" s="190"/>
      <c r="IKO122" s="181"/>
      <c r="IKP122" s="181"/>
      <c r="IKQ122" s="189"/>
      <c r="IKR122" s="181"/>
      <c r="IKS122" s="190"/>
      <c r="IKT122" s="181"/>
      <c r="IKU122" s="181"/>
      <c r="IKV122" s="189"/>
      <c r="IKW122" s="181"/>
      <c r="IKX122" s="190"/>
      <c r="IKY122" s="181"/>
      <c r="IKZ122" s="181"/>
      <c r="ILA122" s="189"/>
      <c r="ILB122" s="181"/>
      <c r="ILC122" s="190"/>
      <c r="ILD122" s="181"/>
      <c r="ILE122" s="181"/>
      <c r="ILF122" s="189"/>
      <c r="ILG122" s="181"/>
      <c r="ILH122" s="190"/>
      <c r="ILI122" s="181"/>
      <c r="ILJ122" s="181"/>
      <c r="ILK122" s="189"/>
      <c r="ILL122" s="181"/>
      <c r="ILM122" s="190"/>
      <c r="ILN122" s="181"/>
      <c r="ILO122" s="181"/>
      <c r="ILP122" s="189"/>
      <c r="ILQ122" s="181"/>
      <c r="ILR122" s="190"/>
      <c r="ILS122" s="181"/>
      <c r="ILT122" s="181"/>
      <c r="ILU122" s="189"/>
      <c r="ILV122" s="181"/>
      <c r="ILW122" s="190"/>
      <c r="ILX122" s="181"/>
      <c r="ILY122" s="181"/>
      <c r="ILZ122" s="189"/>
      <c r="IMA122" s="181"/>
      <c r="IMB122" s="190"/>
      <c r="IMC122" s="181"/>
      <c r="IMD122" s="181"/>
      <c r="IME122" s="189"/>
      <c r="IMF122" s="181"/>
      <c r="IMG122" s="190"/>
      <c r="IMH122" s="181"/>
      <c r="IMI122" s="181"/>
      <c r="IMJ122" s="189"/>
      <c r="IMK122" s="181"/>
      <c r="IML122" s="190"/>
      <c r="IMM122" s="181"/>
      <c r="IMN122" s="181"/>
      <c r="IMO122" s="189"/>
      <c r="IMP122" s="181"/>
      <c r="IMQ122" s="190"/>
      <c r="IMR122" s="181"/>
      <c r="IMS122" s="181"/>
      <c r="IMT122" s="189"/>
      <c r="IMU122" s="181"/>
      <c r="IMV122" s="190"/>
      <c r="IMW122" s="181"/>
      <c r="IMX122" s="181"/>
      <c r="IMY122" s="189"/>
      <c r="IMZ122" s="181"/>
      <c r="INA122" s="190"/>
      <c r="INB122" s="181"/>
      <c r="INC122" s="181"/>
      <c r="IND122" s="189"/>
      <c r="INE122" s="181"/>
      <c r="INF122" s="190"/>
      <c r="ING122" s="181"/>
      <c r="INH122" s="181"/>
      <c r="INI122" s="189"/>
      <c r="INJ122" s="181"/>
      <c r="INK122" s="190"/>
      <c r="INL122" s="181"/>
      <c r="INM122" s="181"/>
      <c r="INN122" s="189"/>
      <c r="INO122" s="181"/>
      <c r="INP122" s="190"/>
      <c r="INQ122" s="181"/>
      <c r="INR122" s="181"/>
      <c r="INS122" s="189"/>
      <c r="INT122" s="181"/>
      <c r="INU122" s="190"/>
      <c r="INV122" s="181"/>
      <c r="INW122" s="181"/>
      <c r="INX122" s="189"/>
      <c r="INY122" s="181"/>
      <c r="INZ122" s="190"/>
      <c r="IOA122" s="181"/>
      <c r="IOB122" s="181"/>
      <c r="IOC122" s="189"/>
      <c r="IOD122" s="181"/>
      <c r="IOE122" s="190"/>
      <c r="IOF122" s="181"/>
      <c r="IOG122" s="181"/>
      <c r="IOH122" s="189"/>
      <c r="IOI122" s="181"/>
      <c r="IOJ122" s="190"/>
      <c r="IOK122" s="181"/>
      <c r="IOL122" s="181"/>
      <c r="IOM122" s="189"/>
      <c r="ION122" s="181"/>
      <c r="IOO122" s="190"/>
      <c r="IOP122" s="181"/>
      <c r="IOQ122" s="181"/>
      <c r="IOR122" s="189"/>
      <c r="IOS122" s="181"/>
      <c r="IOT122" s="190"/>
      <c r="IOU122" s="181"/>
      <c r="IOV122" s="181"/>
      <c r="IOW122" s="189"/>
      <c r="IOX122" s="181"/>
      <c r="IOY122" s="190"/>
      <c r="IOZ122" s="181"/>
      <c r="IPA122" s="181"/>
      <c r="IPB122" s="189"/>
      <c r="IPC122" s="181"/>
      <c r="IPD122" s="190"/>
      <c r="IPE122" s="181"/>
      <c r="IPF122" s="181"/>
      <c r="IPG122" s="189"/>
      <c r="IPH122" s="181"/>
      <c r="IPI122" s="190"/>
      <c r="IPJ122" s="181"/>
      <c r="IPK122" s="181"/>
      <c r="IPL122" s="189"/>
      <c r="IPM122" s="181"/>
      <c r="IPN122" s="190"/>
      <c r="IPO122" s="181"/>
      <c r="IPP122" s="181"/>
      <c r="IPQ122" s="189"/>
      <c r="IPR122" s="181"/>
      <c r="IPS122" s="190"/>
      <c r="IPT122" s="181"/>
      <c r="IPU122" s="181"/>
      <c r="IPV122" s="189"/>
      <c r="IPW122" s="181"/>
      <c r="IPX122" s="190"/>
      <c r="IPY122" s="181"/>
      <c r="IPZ122" s="181"/>
      <c r="IQA122" s="189"/>
      <c r="IQB122" s="181"/>
      <c r="IQC122" s="190"/>
      <c r="IQD122" s="181"/>
      <c r="IQE122" s="181"/>
      <c r="IQF122" s="189"/>
      <c r="IQG122" s="181"/>
      <c r="IQH122" s="190"/>
      <c r="IQI122" s="181"/>
      <c r="IQJ122" s="181"/>
      <c r="IQK122" s="189"/>
      <c r="IQL122" s="181"/>
      <c r="IQM122" s="190"/>
      <c r="IQN122" s="181"/>
      <c r="IQO122" s="181"/>
      <c r="IQP122" s="189"/>
      <c r="IQQ122" s="181"/>
      <c r="IQR122" s="190"/>
      <c r="IQS122" s="181"/>
      <c r="IQT122" s="181"/>
      <c r="IQU122" s="189"/>
      <c r="IQV122" s="181"/>
      <c r="IQW122" s="190"/>
      <c r="IQX122" s="181"/>
      <c r="IQY122" s="181"/>
      <c r="IQZ122" s="189"/>
      <c r="IRA122" s="181"/>
      <c r="IRB122" s="190"/>
      <c r="IRC122" s="181"/>
      <c r="IRD122" s="181"/>
      <c r="IRE122" s="189"/>
      <c r="IRF122" s="181"/>
      <c r="IRG122" s="190"/>
      <c r="IRH122" s="181"/>
      <c r="IRI122" s="181"/>
      <c r="IRJ122" s="189"/>
      <c r="IRK122" s="181"/>
      <c r="IRL122" s="190"/>
      <c r="IRM122" s="181"/>
      <c r="IRN122" s="181"/>
      <c r="IRO122" s="189"/>
      <c r="IRP122" s="181"/>
      <c r="IRQ122" s="190"/>
      <c r="IRR122" s="181"/>
      <c r="IRS122" s="181"/>
      <c r="IRT122" s="189"/>
      <c r="IRU122" s="181"/>
      <c r="IRV122" s="190"/>
      <c r="IRW122" s="181"/>
      <c r="IRX122" s="181"/>
      <c r="IRY122" s="189"/>
      <c r="IRZ122" s="181"/>
      <c r="ISA122" s="190"/>
      <c r="ISB122" s="181"/>
      <c r="ISC122" s="181"/>
      <c r="ISD122" s="189"/>
      <c r="ISE122" s="181"/>
      <c r="ISF122" s="190"/>
      <c r="ISG122" s="181"/>
      <c r="ISH122" s="181"/>
      <c r="ISI122" s="189"/>
      <c r="ISJ122" s="181"/>
      <c r="ISK122" s="190"/>
      <c r="ISL122" s="181"/>
      <c r="ISM122" s="181"/>
      <c r="ISN122" s="189"/>
      <c r="ISO122" s="181"/>
      <c r="ISP122" s="190"/>
      <c r="ISQ122" s="181"/>
      <c r="ISR122" s="181"/>
      <c r="ISS122" s="189"/>
      <c r="IST122" s="181"/>
      <c r="ISU122" s="190"/>
      <c r="ISV122" s="181"/>
      <c r="ISW122" s="181"/>
      <c r="ISX122" s="189"/>
      <c r="ISY122" s="181"/>
      <c r="ISZ122" s="190"/>
      <c r="ITA122" s="181"/>
      <c r="ITB122" s="181"/>
      <c r="ITC122" s="189"/>
      <c r="ITD122" s="181"/>
      <c r="ITE122" s="190"/>
      <c r="ITF122" s="181"/>
      <c r="ITG122" s="181"/>
      <c r="ITH122" s="189"/>
      <c r="ITI122" s="181"/>
      <c r="ITJ122" s="190"/>
      <c r="ITK122" s="181"/>
      <c r="ITL122" s="181"/>
      <c r="ITM122" s="189"/>
      <c r="ITN122" s="181"/>
      <c r="ITO122" s="190"/>
      <c r="ITP122" s="181"/>
      <c r="ITQ122" s="181"/>
      <c r="ITR122" s="189"/>
      <c r="ITS122" s="181"/>
      <c r="ITT122" s="190"/>
      <c r="ITU122" s="181"/>
      <c r="ITV122" s="181"/>
      <c r="ITW122" s="189"/>
      <c r="ITX122" s="181"/>
      <c r="ITY122" s="190"/>
      <c r="ITZ122" s="181"/>
      <c r="IUA122" s="181"/>
      <c r="IUB122" s="189"/>
      <c r="IUC122" s="181"/>
      <c r="IUD122" s="190"/>
      <c r="IUE122" s="181"/>
      <c r="IUF122" s="181"/>
      <c r="IUG122" s="189"/>
      <c r="IUH122" s="181"/>
      <c r="IUI122" s="190"/>
      <c r="IUJ122" s="181"/>
      <c r="IUK122" s="181"/>
      <c r="IUL122" s="189"/>
      <c r="IUM122" s="181"/>
      <c r="IUN122" s="190"/>
      <c r="IUO122" s="181"/>
      <c r="IUP122" s="181"/>
      <c r="IUQ122" s="189"/>
      <c r="IUR122" s="181"/>
      <c r="IUS122" s="190"/>
      <c r="IUT122" s="181"/>
      <c r="IUU122" s="181"/>
      <c r="IUV122" s="189"/>
      <c r="IUW122" s="181"/>
      <c r="IUX122" s="190"/>
      <c r="IUY122" s="181"/>
      <c r="IUZ122" s="181"/>
      <c r="IVA122" s="189"/>
      <c r="IVB122" s="181"/>
      <c r="IVC122" s="190"/>
      <c r="IVD122" s="181"/>
      <c r="IVE122" s="181"/>
      <c r="IVF122" s="189"/>
      <c r="IVG122" s="181"/>
      <c r="IVH122" s="190"/>
      <c r="IVI122" s="181"/>
      <c r="IVJ122" s="181"/>
      <c r="IVK122" s="189"/>
      <c r="IVL122" s="181"/>
      <c r="IVM122" s="190"/>
      <c r="IVN122" s="181"/>
      <c r="IVO122" s="181"/>
      <c r="IVP122" s="189"/>
      <c r="IVQ122" s="181"/>
      <c r="IVR122" s="190"/>
      <c r="IVS122" s="181"/>
      <c r="IVT122" s="181"/>
      <c r="IVU122" s="189"/>
      <c r="IVV122" s="181"/>
      <c r="IVW122" s="190"/>
      <c r="IVX122" s="181"/>
      <c r="IVY122" s="181"/>
      <c r="IVZ122" s="189"/>
      <c r="IWA122" s="181"/>
      <c r="IWB122" s="190"/>
      <c r="IWC122" s="181"/>
      <c r="IWD122" s="181"/>
      <c r="IWE122" s="189"/>
      <c r="IWF122" s="181"/>
      <c r="IWG122" s="190"/>
      <c r="IWH122" s="181"/>
      <c r="IWI122" s="181"/>
      <c r="IWJ122" s="189"/>
      <c r="IWK122" s="181"/>
      <c r="IWL122" s="190"/>
      <c r="IWM122" s="181"/>
      <c r="IWN122" s="181"/>
      <c r="IWO122" s="189"/>
      <c r="IWP122" s="181"/>
      <c r="IWQ122" s="190"/>
      <c r="IWR122" s="181"/>
      <c r="IWS122" s="181"/>
      <c r="IWT122" s="189"/>
      <c r="IWU122" s="181"/>
      <c r="IWV122" s="190"/>
      <c r="IWW122" s="181"/>
      <c r="IWX122" s="181"/>
      <c r="IWY122" s="189"/>
      <c r="IWZ122" s="181"/>
      <c r="IXA122" s="190"/>
      <c r="IXB122" s="181"/>
      <c r="IXC122" s="181"/>
      <c r="IXD122" s="189"/>
      <c r="IXE122" s="181"/>
      <c r="IXF122" s="190"/>
      <c r="IXG122" s="181"/>
      <c r="IXH122" s="181"/>
      <c r="IXI122" s="189"/>
      <c r="IXJ122" s="181"/>
      <c r="IXK122" s="190"/>
      <c r="IXL122" s="181"/>
      <c r="IXM122" s="181"/>
      <c r="IXN122" s="189"/>
      <c r="IXO122" s="181"/>
      <c r="IXP122" s="190"/>
      <c r="IXQ122" s="181"/>
      <c r="IXR122" s="181"/>
      <c r="IXS122" s="189"/>
      <c r="IXT122" s="181"/>
      <c r="IXU122" s="190"/>
      <c r="IXV122" s="181"/>
      <c r="IXW122" s="181"/>
      <c r="IXX122" s="189"/>
      <c r="IXY122" s="181"/>
      <c r="IXZ122" s="190"/>
      <c r="IYA122" s="181"/>
      <c r="IYB122" s="181"/>
      <c r="IYC122" s="189"/>
      <c r="IYD122" s="181"/>
      <c r="IYE122" s="190"/>
      <c r="IYF122" s="181"/>
      <c r="IYG122" s="181"/>
      <c r="IYH122" s="189"/>
      <c r="IYI122" s="181"/>
      <c r="IYJ122" s="190"/>
      <c r="IYK122" s="181"/>
      <c r="IYL122" s="181"/>
      <c r="IYM122" s="189"/>
      <c r="IYN122" s="181"/>
      <c r="IYO122" s="190"/>
      <c r="IYP122" s="181"/>
      <c r="IYQ122" s="181"/>
      <c r="IYR122" s="189"/>
      <c r="IYS122" s="181"/>
      <c r="IYT122" s="190"/>
      <c r="IYU122" s="181"/>
      <c r="IYV122" s="181"/>
      <c r="IYW122" s="189"/>
      <c r="IYX122" s="181"/>
      <c r="IYY122" s="190"/>
      <c r="IYZ122" s="181"/>
      <c r="IZA122" s="181"/>
      <c r="IZB122" s="189"/>
      <c r="IZC122" s="181"/>
      <c r="IZD122" s="190"/>
      <c r="IZE122" s="181"/>
      <c r="IZF122" s="181"/>
      <c r="IZG122" s="189"/>
      <c r="IZH122" s="181"/>
      <c r="IZI122" s="190"/>
      <c r="IZJ122" s="181"/>
      <c r="IZK122" s="181"/>
      <c r="IZL122" s="189"/>
      <c r="IZM122" s="181"/>
      <c r="IZN122" s="190"/>
      <c r="IZO122" s="181"/>
      <c r="IZP122" s="181"/>
      <c r="IZQ122" s="189"/>
      <c r="IZR122" s="181"/>
      <c r="IZS122" s="190"/>
      <c r="IZT122" s="181"/>
      <c r="IZU122" s="181"/>
      <c r="IZV122" s="189"/>
      <c r="IZW122" s="181"/>
      <c r="IZX122" s="190"/>
      <c r="IZY122" s="181"/>
      <c r="IZZ122" s="181"/>
      <c r="JAA122" s="189"/>
      <c r="JAB122" s="181"/>
      <c r="JAC122" s="190"/>
      <c r="JAD122" s="181"/>
      <c r="JAE122" s="181"/>
      <c r="JAF122" s="189"/>
      <c r="JAG122" s="181"/>
      <c r="JAH122" s="190"/>
      <c r="JAI122" s="181"/>
      <c r="JAJ122" s="181"/>
      <c r="JAK122" s="189"/>
      <c r="JAL122" s="181"/>
      <c r="JAM122" s="190"/>
      <c r="JAN122" s="181"/>
      <c r="JAO122" s="181"/>
      <c r="JAP122" s="189"/>
      <c r="JAQ122" s="181"/>
      <c r="JAR122" s="190"/>
      <c r="JAS122" s="181"/>
      <c r="JAT122" s="181"/>
      <c r="JAU122" s="189"/>
      <c r="JAV122" s="181"/>
      <c r="JAW122" s="190"/>
      <c r="JAX122" s="181"/>
      <c r="JAY122" s="181"/>
      <c r="JAZ122" s="189"/>
      <c r="JBA122" s="181"/>
      <c r="JBB122" s="190"/>
      <c r="JBC122" s="181"/>
      <c r="JBD122" s="181"/>
      <c r="JBE122" s="189"/>
      <c r="JBF122" s="181"/>
      <c r="JBG122" s="190"/>
      <c r="JBH122" s="181"/>
      <c r="JBI122" s="181"/>
      <c r="JBJ122" s="189"/>
      <c r="JBK122" s="181"/>
      <c r="JBL122" s="190"/>
      <c r="JBM122" s="181"/>
      <c r="JBN122" s="181"/>
      <c r="JBO122" s="189"/>
      <c r="JBP122" s="181"/>
      <c r="JBQ122" s="190"/>
      <c r="JBR122" s="181"/>
      <c r="JBS122" s="181"/>
      <c r="JBT122" s="189"/>
      <c r="JBU122" s="181"/>
      <c r="JBV122" s="190"/>
      <c r="JBW122" s="181"/>
      <c r="JBX122" s="181"/>
      <c r="JBY122" s="189"/>
      <c r="JBZ122" s="181"/>
      <c r="JCA122" s="190"/>
      <c r="JCB122" s="181"/>
      <c r="JCC122" s="181"/>
      <c r="JCD122" s="189"/>
      <c r="JCE122" s="181"/>
      <c r="JCF122" s="190"/>
      <c r="JCG122" s="181"/>
      <c r="JCH122" s="181"/>
      <c r="JCI122" s="189"/>
      <c r="JCJ122" s="181"/>
      <c r="JCK122" s="190"/>
      <c r="JCL122" s="181"/>
      <c r="JCM122" s="181"/>
      <c r="JCN122" s="189"/>
      <c r="JCO122" s="181"/>
      <c r="JCP122" s="190"/>
      <c r="JCQ122" s="181"/>
      <c r="JCR122" s="181"/>
      <c r="JCS122" s="189"/>
      <c r="JCT122" s="181"/>
      <c r="JCU122" s="190"/>
      <c r="JCV122" s="181"/>
      <c r="JCW122" s="181"/>
      <c r="JCX122" s="189"/>
      <c r="JCY122" s="181"/>
      <c r="JCZ122" s="190"/>
      <c r="JDA122" s="181"/>
      <c r="JDB122" s="181"/>
      <c r="JDC122" s="189"/>
      <c r="JDD122" s="181"/>
      <c r="JDE122" s="190"/>
      <c r="JDF122" s="181"/>
      <c r="JDG122" s="181"/>
      <c r="JDH122" s="189"/>
      <c r="JDI122" s="181"/>
      <c r="JDJ122" s="190"/>
      <c r="JDK122" s="181"/>
      <c r="JDL122" s="181"/>
      <c r="JDM122" s="189"/>
      <c r="JDN122" s="181"/>
      <c r="JDO122" s="190"/>
      <c r="JDP122" s="181"/>
      <c r="JDQ122" s="181"/>
      <c r="JDR122" s="189"/>
      <c r="JDS122" s="181"/>
      <c r="JDT122" s="190"/>
      <c r="JDU122" s="181"/>
      <c r="JDV122" s="181"/>
      <c r="JDW122" s="189"/>
      <c r="JDX122" s="181"/>
      <c r="JDY122" s="190"/>
      <c r="JDZ122" s="181"/>
      <c r="JEA122" s="181"/>
      <c r="JEB122" s="189"/>
      <c r="JEC122" s="181"/>
      <c r="JED122" s="190"/>
      <c r="JEE122" s="181"/>
      <c r="JEF122" s="181"/>
      <c r="JEG122" s="189"/>
      <c r="JEH122" s="181"/>
      <c r="JEI122" s="190"/>
      <c r="JEJ122" s="181"/>
      <c r="JEK122" s="181"/>
      <c r="JEL122" s="189"/>
      <c r="JEM122" s="181"/>
      <c r="JEN122" s="190"/>
      <c r="JEO122" s="181"/>
      <c r="JEP122" s="181"/>
      <c r="JEQ122" s="189"/>
      <c r="JER122" s="181"/>
      <c r="JES122" s="190"/>
      <c r="JET122" s="181"/>
      <c r="JEU122" s="181"/>
      <c r="JEV122" s="189"/>
      <c r="JEW122" s="181"/>
      <c r="JEX122" s="190"/>
      <c r="JEY122" s="181"/>
      <c r="JEZ122" s="181"/>
      <c r="JFA122" s="189"/>
      <c r="JFB122" s="181"/>
      <c r="JFC122" s="190"/>
      <c r="JFD122" s="181"/>
      <c r="JFE122" s="181"/>
      <c r="JFF122" s="189"/>
      <c r="JFG122" s="181"/>
      <c r="JFH122" s="190"/>
      <c r="JFI122" s="181"/>
      <c r="JFJ122" s="181"/>
      <c r="JFK122" s="189"/>
      <c r="JFL122" s="181"/>
      <c r="JFM122" s="190"/>
      <c r="JFN122" s="181"/>
      <c r="JFO122" s="181"/>
      <c r="JFP122" s="189"/>
      <c r="JFQ122" s="181"/>
      <c r="JFR122" s="190"/>
      <c r="JFS122" s="181"/>
      <c r="JFT122" s="181"/>
      <c r="JFU122" s="189"/>
      <c r="JFV122" s="181"/>
      <c r="JFW122" s="190"/>
      <c r="JFX122" s="181"/>
      <c r="JFY122" s="181"/>
      <c r="JFZ122" s="189"/>
      <c r="JGA122" s="181"/>
      <c r="JGB122" s="190"/>
      <c r="JGC122" s="181"/>
      <c r="JGD122" s="181"/>
      <c r="JGE122" s="189"/>
      <c r="JGF122" s="181"/>
      <c r="JGG122" s="190"/>
      <c r="JGH122" s="181"/>
      <c r="JGI122" s="181"/>
      <c r="JGJ122" s="189"/>
      <c r="JGK122" s="181"/>
      <c r="JGL122" s="190"/>
      <c r="JGM122" s="181"/>
      <c r="JGN122" s="181"/>
      <c r="JGO122" s="189"/>
      <c r="JGP122" s="181"/>
      <c r="JGQ122" s="190"/>
      <c r="JGR122" s="181"/>
      <c r="JGS122" s="181"/>
      <c r="JGT122" s="189"/>
      <c r="JGU122" s="181"/>
      <c r="JGV122" s="190"/>
      <c r="JGW122" s="181"/>
      <c r="JGX122" s="181"/>
      <c r="JGY122" s="189"/>
      <c r="JGZ122" s="181"/>
      <c r="JHA122" s="190"/>
      <c r="JHB122" s="181"/>
      <c r="JHC122" s="181"/>
      <c r="JHD122" s="189"/>
      <c r="JHE122" s="181"/>
      <c r="JHF122" s="190"/>
      <c r="JHG122" s="181"/>
      <c r="JHH122" s="181"/>
      <c r="JHI122" s="189"/>
      <c r="JHJ122" s="181"/>
      <c r="JHK122" s="190"/>
      <c r="JHL122" s="181"/>
      <c r="JHM122" s="181"/>
      <c r="JHN122" s="189"/>
      <c r="JHO122" s="181"/>
      <c r="JHP122" s="190"/>
      <c r="JHQ122" s="181"/>
      <c r="JHR122" s="181"/>
      <c r="JHS122" s="189"/>
      <c r="JHT122" s="181"/>
      <c r="JHU122" s="190"/>
      <c r="JHV122" s="181"/>
      <c r="JHW122" s="181"/>
      <c r="JHX122" s="189"/>
      <c r="JHY122" s="181"/>
      <c r="JHZ122" s="190"/>
      <c r="JIA122" s="181"/>
      <c r="JIB122" s="181"/>
      <c r="JIC122" s="189"/>
      <c r="JID122" s="181"/>
      <c r="JIE122" s="190"/>
      <c r="JIF122" s="181"/>
      <c r="JIG122" s="181"/>
      <c r="JIH122" s="189"/>
      <c r="JII122" s="181"/>
      <c r="JIJ122" s="190"/>
      <c r="JIK122" s="181"/>
      <c r="JIL122" s="181"/>
      <c r="JIM122" s="189"/>
      <c r="JIN122" s="181"/>
      <c r="JIO122" s="190"/>
      <c r="JIP122" s="181"/>
      <c r="JIQ122" s="181"/>
      <c r="JIR122" s="189"/>
      <c r="JIS122" s="181"/>
      <c r="JIT122" s="190"/>
      <c r="JIU122" s="181"/>
      <c r="JIV122" s="181"/>
      <c r="JIW122" s="189"/>
      <c r="JIX122" s="181"/>
      <c r="JIY122" s="190"/>
      <c r="JIZ122" s="181"/>
      <c r="JJA122" s="181"/>
      <c r="JJB122" s="189"/>
      <c r="JJC122" s="181"/>
      <c r="JJD122" s="190"/>
      <c r="JJE122" s="181"/>
      <c r="JJF122" s="181"/>
      <c r="JJG122" s="189"/>
      <c r="JJH122" s="181"/>
      <c r="JJI122" s="190"/>
      <c r="JJJ122" s="181"/>
      <c r="JJK122" s="181"/>
      <c r="JJL122" s="189"/>
      <c r="JJM122" s="181"/>
      <c r="JJN122" s="190"/>
      <c r="JJO122" s="181"/>
      <c r="JJP122" s="181"/>
      <c r="JJQ122" s="189"/>
      <c r="JJR122" s="181"/>
      <c r="JJS122" s="190"/>
      <c r="JJT122" s="181"/>
      <c r="JJU122" s="181"/>
      <c r="JJV122" s="189"/>
      <c r="JJW122" s="181"/>
      <c r="JJX122" s="190"/>
      <c r="JJY122" s="181"/>
      <c r="JJZ122" s="181"/>
      <c r="JKA122" s="189"/>
      <c r="JKB122" s="181"/>
      <c r="JKC122" s="190"/>
      <c r="JKD122" s="181"/>
      <c r="JKE122" s="181"/>
      <c r="JKF122" s="189"/>
      <c r="JKG122" s="181"/>
      <c r="JKH122" s="190"/>
      <c r="JKI122" s="181"/>
      <c r="JKJ122" s="181"/>
      <c r="JKK122" s="189"/>
      <c r="JKL122" s="181"/>
      <c r="JKM122" s="190"/>
      <c r="JKN122" s="181"/>
      <c r="JKO122" s="181"/>
      <c r="JKP122" s="189"/>
      <c r="JKQ122" s="181"/>
      <c r="JKR122" s="190"/>
      <c r="JKS122" s="181"/>
      <c r="JKT122" s="181"/>
      <c r="JKU122" s="189"/>
      <c r="JKV122" s="181"/>
      <c r="JKW122" s="190"/>
      <c r="JKX122" s="181"/>
      <c r="JKY122" s="181"/>
      <c r="JKZ122" s="189"/>
      <c r="JLA122" s="181"/>
      <c r="JLB122" s="190"/>
      <c r="JLC122" s="181"/>
      <c r="JLD122" s="181"/>
      <c r="JLE122" s="189"/>
      <c r="JLF122" s="181"/>
      <c r="JLG122" s="190"/>
      <c r="JLH122" s="181"/>
      <c r="JLI122" s="181"/>
      <c r="JLJ122" s="189"/>
      <c r="JLK122" s="181"/>
      <c r="JLL122" s="190"/>
      <c r="JLM122" s="181"/>
      <c r="JLN122" s="181"/>
      <c r="JLO122" s="189"/>
      <c r="JLP122" s="181"/>
      <c r="JLQ122" s="190"/>
      <c r="JLR122" s="181"/>
      <c r="JLS122" s="181"/>
      <c r="JLT122" s="189"/>
      <c r="JLU122" s="181"/>
      <c r="JLV122" s="190"/>
      <c r="JLW122" s="181"/>
      <c r="JLX122" s="181"/>
      <c r="JLY122" s="189"/>
      <c r="JLZ122" s="181"/>
      <c r="JMA122" s="190"/>
      <c r="JMB122" s="181"/>
      <c r="JMC122" s="181"/>
      <c r="JMD122" s="189"/>
      <c r="JME122" s="181"/>
      <c r="JMF122" s="190"/>
      <c r="JMG122" s="181"/>
      <c r="JMH122" s="181"/>
      <c r="JMI122" s="189"/>
      <c r="JMJ122" s="181"/>
      <c r="JMK122" s="190"/>
      <c r="JML122" s="181"/>
      <c r="JMM122" s="181"/>
      <c r="JMN122" s="189"/>
      <c r="JMO122" s="181"/>
      <c r="JMP122" s="190"/>
      <c r="JMQ122" s="181"/>
      <c r="JMR122" s="181"/>
      <c r="JMS122" s="189"/>
      <c r="JMT122" s="181"/>
      <c r="JMU122" s="190"/>
      <c r="JMV122" s="181"/>
      <c r="JMW122" s="181"/>
      <c r="JMX122" s="189"/>
      <c r="JMY122" s="181"/>
      <c r="JMZ122" s="190"/>
      <c r="JNA122" s="181"/>
      <c r="JNB122" s="181"/>
      <c r="JNC122" s="189"/>
      <c r="JND122" s="181"/>
      <c r="JNE122" s="190"/>
      <c r="JNF122" s="181"/>
      <c r="JNG122" s="181"/>
      <c r="JNH122" s="189"/>
      <c r="JNI122" s="181"/>
      <c r="JNJ122" s="190"/>
      <c r="JNK122" s="181"/>
      <c r="JNL122" s="181"/>
      <c r="JNM122" s="189"/>
      <c r="JNN122" s="181"/>
      <c r="JNO122" s="190"/>
      <c r="JNP122" s="181"/>
      <c r="JNQ122" s="181"/>
      <c r="JNR122" s="189"/>
      <c r="JNS122" s="181"/>
      <c r="JNT122" s="190"/>
      <c r="JNU122" s="181"/>
      <c r="JNV122" s="181"/>
      <c r="JNW122" s="189"/>
      <c r="JNX122" s="181"/>
      <c r="JNY122" s="190"/>
      <c r="JNZ122" s="181"/>
      <c r="JOA122" s="181"/>
      <c r="JOB122" s="189"/>
      <c r="JOC122" s="181"/>
      <c r="JOD122" s="190"/>
      <c r="JOE122" s="181"/>
      <c r="JOF122" s="181"/>
      <c r="JOG122" s="189"/>
      <c r="JOH122" s="181"/>
      <c r="JOI122" s="190"/>
      <c r="JOJ122" s="181"/>
      <c r="JOK122" s="181"/>
      <c r="JOL122" s="189"/>
      <c r="JOM122" s="181"/>
      <c r="JON122" s="190"/>
      <c r="JOO122" s="181"/>
      <c r="JOP122" s="181"/>
      <c r="JOQ122" s="189"/>
      <c r="JOR122" s="181"/>
      <c r="JOS122" s="190"/>
      <c r="JOT122" s="181"/>
      <c r="JOU122" s="181"/>
      <c r="JOV122" s="189"/>
      <c r="JOW122" s="181"/>
      <c r="JOX122" s="190"/>
      <c r="JOY122" s="181"/>
      <c r="JOZ122" s="181"/>
      <c r="JPA122" s="189"/>
      <c r="JPB122" s="181"/>
      <c r="JPC122" s="190"/>
      <c r="JPD122" s="181"/>
      <c r="JPE122" s="181"/>
      <c r="JPF122" s="189"/>
      <c r="JPG122" s="181"/>
      <c r="JPH122" s="190"/>
      <c r="JPI122" s="181"/>
      <c r="JPJ122" s="181"/>
      <c r="JPK122" s="189"/>
      <c r="JPL122" s="181"/>
      <c r="JPM122" s="190"/>
      <c r="JPN122" s="181"/>
      <c r="JPO122" s="181"/>
      <c r="JPP122" s="189"/>
      <c r="JPQ122" s="181"/>
      <c r="JPR122" s="190"/>
      <c r="JPS122" s="181"/>
      <c r="JPT122" s="181"/>
      <c r="JPU122" s="189"/>
      <c r="JPV122" s="181"/>
      <c r="JPW122" s="190"/>
      <c r="JPX122" s="181"/>
      <c r="JPY122" s="181"/>
      <c r="JPZ122" s="189"/>
      <c r="JQA122" s="181"/>
      <c r="JQB122" s="190"/>
      <c r="JQC122" s="181"/>
      <c r="JQD122" s="181"/>
      <c r="JQE122" s="189"/>
      <c r="JQF122" s="181"/>
      <c r="JQG122" s="190"/>
      <c r="JQH122" s="181"/>
      <c r="JQI122" s="181"/>
      <c r="JQJ122" s="189"/>
      <c r="JQK122" s="181"/>
      <c r="JQL122" s="190"/>
      <c r="JQM122" s="181"/>
      <c r="JQN122" s="181"/>
      <c r="JQO122" s="189"/>
      <c r="JQP122" s="181"/>
      <c r="JQQ122" s="190"/>
      <c r="JQR122" s="181"/>
      <c r="JQS122" s="181"/>
      <c r="JQT122" s="189"/>
      <c r="JQU122" s="181"/>
      <c r="JQV122" s="190"/>
      <c r="JQW122" s="181"/>
      <c r="JQX122" s="181"/>
      <c r="JQY122" s="189"/>
      <c r="JQZ122" s="181"/>
      <c r="JRA122" s="190"/>
      <c r="JRB122" s="181"/>
      <c r="JRC122" s="181"/>
      <c r="JRD122" s="189"/>
      <c r="JRE122" s="181"/>
      <c r="JRF122" s="190"/>
      <c r="JRG122" s="181"/>
      <c r="JRH122" s="181"/>
      <c r="JRI122" s="189"/>
      <c r="JRJ122" s="181"/>
      <c r="JRK122" s="190"/>
      <c r="JRL122" s="181"/>
      <c r="JRM122" s="181"/>
      <c r="JRN122" s="189"/>
      <c r="JRO122" s="181"/>
      <c r="JRP122" s="190"/>
      <c r="JRQ122" s="181"/>
      <c r="JRR122" s="181"/>
      <c r="JRS122" s="189"/>
      <c r="JRT122" s="181"/>
      <c r="JRU122" s="190"/>
      <c r="JRV122" s="181"/>
      <c r="JRW122" s="181"/>
      <c r="JRX122" s="189"/>
      <c r="JRY122" s="181"/>
      <c r="JRZ122" s="190"/>
      <c r="JSA122" s="181"/>
      <c r="JSB122" s="181"/>
      <c r="JSC122" s="189"/>
      <c r="JSD122" s="181"/>
      <c r="JSE122" s="190"/>
      <c r="JSF122" s="181"/>
      <c r="JSG122" s="181"/>
      <c r="JSH122" s="189"/>
      <c r="JSI122" s="181"/>
      <c r="JSJ122" s="190"/>
      <c r="JSK122" s="181"/>
      <c r="JSL122" s="181"/>
      <c r="JSM122" s="189"/>
      <c r="JSN122" s="181"/>
      <c r="JSO122" s="190"/>
      <c r="JSP122" s="181"/>
      <c r="JSQ122" s="181"/>
      <c r="JSR122" s="189"/>
      <c r="JSS122" s="181"/>
      <c r="JST122" s="190"/>
      <c r="JSU122" s="181"/>
      <c r="JSV122" s="181"/>
      <c r="JSW122" s="189"/>
      <c r="JSX122" s="181"/>
      <c r="JSY122" s="190"/>
      <c r="JSZ122" s="181"/>
      <c r="JTA122" s="181"/>
      <c r="JTB122" s="189"/>
      <c r="JTC122" s="181"/>
      <c r="JTD122" s="190"/>
      <c r="JTE122" s="181"/>
      <c r="JTF122" s="181"/>
      <c r="JTG122" s="189"/>
      <c r="JTH122" s="181"/>
      <c r="JTI122" s="190"/>
      <c r="JTJ122" s="181"/>
      <c r="JTK122" s="181"/>
      <c r="JTL122" s="189"/>
      <c r="JTM122" s="181"/>
      <c r="JTN122" s="190"/>
      <c r="JTO122" s="181"/>
      <c r="JTP122" s="181"/>
      <c r="JTQ122" s="189"/>
      <c r="JTR122" s="181"/>
      <c r="JTS122" s="190"/>
      <c r="JTT122" s="181"/>
      <c r="JTU122" s="181"/>
      <c r="JTV122" s="189"/>
      <c r="JTW122" s="181"/>
      <c r="JTX122" s="190"/>
      <c r="JTY122" s="181"/>
      <c r="JTZ122" s="181"/>
      <c r="JUA122" s="189"/>
      <c r="JUB122" s="181"/>
      <c r="JUC122" s="190"/>
      <c r="JUD122" s="181"/>
      <c r="JUE122" s="181"/>
      <c r="JUF122" s="189"/>
      <c r="JUG122" s="181"/>
      <c r="JUH122" s="190"/>
      <c r="JUI122" s="181"/>
      <c r="JUJ122" s="181"/>
      <c r="JUK122" s="189"/>
      <c r="JUL122" s="181"/>
      <c r="JUM122" s="190"/>
      <c r="JUN122" s="181"/>
      <c r="JUO122" s="181"/>
      <c r="JUP122" s="189"/>
      <c r="JUQ122" s="181"/>
      <c r="JUR122" s="190"/>
      <c r="JUS122" s="181"/>
      <c r="JUT122" s="181"/>
      <c r="JUU122" s="189"/>
      <c r="JUV122" s="181"/>
      <c r="JUW122" s="190"/>
      <c r="JUX122" s="181"/>
      <c r="JUY122" s="181"/>
      <c r="JUZ122" s="189"/>
      <c r="JVA122" s="181"/>
      <c r="JVB122" s="190"/>
      <c r="JVC122" s="181"/>
      <c r="JVD122" s="181"/>
      <c r="JVE122" s="189"/>
      <c r="JVF122" s="181"/>
      <c r="JVG122" s="190"/>
      <c r="JVH122" s="181"/>
      <c r="JVI122" s="181"/>
      <c r="JVJ122" s="189"/>
      <c r="JVK122" s="181"/>
      <c r="JVL122" s="190"/>
      <c r="JVM122" s="181"/>
      <c r="JVN122" s="181"/>
      <c r="JVO122" s="189"/>
      <c r="JVP122" s="181"/>
      <c r="JVQ122" s="190"/>
      <c r="JVR122" s="181"/>
      <c r="JVS122" s="181"/>
      <c r="JVT122" s="189"/>
      <c r="JVU122" s="181"/>
      <c r="JVV122" s="190"/>
      <c r="JVW122" s="181"/>
      <c r="JVX122" s="181"/>
      <c r="JVY122" s="189"/>
      <c r="JVZ122" s="181"/>
      <c r="JWA122" s="190"/>
      <c r="JWB122" s="181"/>
      <c r="JWC122" s="181"/>
      <c r="JWD122" s="189"/>
      <c r="JWE122" s="181"/>
      <c r="JWF122" s="190"/>
      <c r="JWG122" s="181"/>
      <c r="JWH122" s="181"/>
      <c r="JWI122" s="189"/>
      <c r="JWJ122" s="181"/>
      <c r="JWK122" s="190"/>
      <c r="JWL122" s="181"/>
      <c r="JWM122" s="181"/>
      <c r="JWN122" s="189"/>
      <c r="JWO122" s="181"/>
      <c r="JWP122" s="190"/>
      <c r="JWQ122" s="181"/>
      <c r="JWR122" s="181"/>
      <c r="JWS122" s="189"/>
      <c r="JWT122" s="181"/>
      <c r="JWU122" s="190"/>
      <c r="JWV122" s="181"/>
      <c r="JWW122" s="181"/>
      <c r="JWX122" s="189"/>
      <c r="JWY122" s="181"/>
      <c r="JWZ122" s="190"/>
      <c r="JXA122" s="181"/>
      <c r="JXB122" s="181"/>
      <c r="JXC122" s="189"/>
      <c r="JXD122" s="181"/>
      <c r="JXE122" s="190"/>
      <c r="JXF122" s="181"/>
      <c r="JXG122" s="181"/>
      <c r="JXH122" s="189"/>
      <c r="JXI122" s="181"/>
      <c r="JXJ122" s="190"/>
      <c r="JXK122" s="181"/>
      <c r="JXL122" s="181"/>
      <c r="JXM122" s="189"/>
      <c r="JXN122" s="181"/>
      <c r="JXO122" s="190"/>
      <c r="JXP122" s="181"/>
      <c r="JXQ122" s="181"/>
      <c r="JXR122" s="189"/>
      <c r="JXS122" s="181"/>
      <c r="JXT122" s="190"/>
      <c r="JXU122" s="181"/>
      <c r="JXV122" s="181"/>
      <c r="JXW122" s="189"/>
      <c r="JXX122" s="181"/>
      <c r="JXY122" s="190"/>
      <c r="JXZ122" s="181"/>
      <c r="JYA122" s="181"/>
      <c r="JYB122" s="189"/>
      <c r="JYC122" s="181"/>
      <c r="JYD122" s="190"/>
      <c r="JYE122" s="181"/>
      <c r="JYF122" s="181"/>
      <c r="JYG122" s="189"/>
      <c r="JYH122" s="181"/>
      <c r="JYI122" s="190"/>
      <c r="JYJ122" s="181"/>
      <c r="JYK122" s="181"/>
      <c r="JYL122" s="189"/>
      <c r="JYM122" s="181"/>
      <c r="JYN122" s="190"/>
      <c r="JYO122" s="181"/>
      <c r="JYP122" s="181"/>
      <c r="JYQ122" s="189"/>
      <c r="JYR122" s="181"/>
      <c r="JYS122" s="190"/>
      <c r="JYT122" s="181"/>
      <c r="JYU122" s="181"/>
      <c r="JYV122" s="189"/>
      <c r="JYW122" s="181"/>
      <c r="JYX122" s="190"/>
      <c r="JYY122" s="181"/>
      <c r="JYZ122" s="181"/>
      <c r="JZA122" s="189"/>
      <c r="JZB122" s="181"/>
      <c r="JZC122" s="190"/>
      <c r="JZD122" s="181"/>
      <c r="JZE122" s="181"/>
      <c r="JZF122" s="189"/>
      <c r="JZG122" s="181"/>
      <c r="JZH122" s="190"/>
      <c r="JZI122" s="181"/>
      <c r="JZJ122" s="181"/>
      <c r="JZK122" s="189"/>
      <c r="JZL122" s="181"/>
      <c r="JZM122" s="190"/>
      <c r="JZN122" s="181"/>
      <c r="JZO122" s="181"/>
      <c r="JZP122" s="189"/>
      <c r="JZQ122" s="181"/>
      <c r="JZR122" s="190"/>
      <c r="JZS122" s="181"/>
      <c r="JZT122" s="181"/>
      <c r="JZU122" s="189"/>
      <c r="JZV122" s="181"/>
      <c r="JZW122" s="190"/>
      <c r="JZX122" s="181"/>
      <c r="JZY122" s="181"/>
      <c r="JZZ122" s="189"/>
      <c r="KAA122" s="181"/>
      <c r="KAB122" s="190"/>
      <c r="KAC122" s="181"/>
      <c r="KAD122" s="181"/>
      <c r="KAE122" s="189"/>
      <c r="KAF122" s="181"/>
      <c r="KAG122" s="190"/>
      <c r="KAH122" s="181"/>
      <c r="KAI122" s="181"/>
      <c r="KAJ122" s="189"/>
      <c r="KAK122" s="181"/>
      <c r="KAL122" s="190"/>
      <c r="KAM122" s="181"/>
      <c r="KAN122" s="181"/>
      <c r="KAO122" s="189"/>
      <c r="KAP122" s="181"/>
      <c r="KAQ122" s="190"/>
      <c r="KAR122" s="181"/>
      <c r="KAS122" s="181"/>
      <c r="KAT122" s="189"/>
      <c r="KAU122" s="181"/>
      <c r="KAV122" s="190"/>
      <c r="KAW122" s="181"/>
      <c r="KAX122" s="181"/>
      <c r="KAY122" s="189"/>
      <c r="KAZ122" s="181"/>
      <c r="KBA122" s="190"/>
      <c r="KBB122" s="181"/>
      <c r="KBC122" s="181"/>
      <c r="KBD122" s="189"/>
      <c r="KBE122" s="181"/>
      <c r="KBF122" s="190"/>
      <c r="KBG122" s="181"/>
      <c r="KBH122" s="181"/>
      <c r="KBI122" s="189"/>
      <c r="KBJ122" s="181"/>
      <c r="KBK122" s="190"/>
      <c r="KBL122" s="181"/>
      <c r="KBM122" s="181"/>
      <c r="KBN122" s="189"/>
      <c r="KBO122" s="181"/>
      <c r="KBP122" s="190"/>
      <c r="KBQ122" s="181"/>
      <c r="KBR122" s="181"/>
      <c r="KBS122" s="189"/>
      <c r="KBT122" s="181"/>
      <c r="KBU122" s="190"/>
      <c r="KBV122" s="181"/>
      <c r="KBW122" s="181"/>
      <c r="KBX122" s="189"/>
      <c r="KBY122" s="181"/>
      <c r="KBZ122" s="190"/>
      <c r="KCA122" s="181"/>
      <c r="KCB122" s="181"/>
      <c r="KCC122" s="189"/>
      <c r="KCD122" s="181"/>
      <c r="KCE122" s="190"/>
      <c r="KCF122" s="181"/>
      <c r="KCG122" s="181"/>
      <c r="KCH122" s="189"/>
      <c r="KCI122" s="181"/>
      <c r="KCJ122" s="190"/>
      <c r="KCK122" s="181"/>
      <c r="KCL122" s="181"/>
      <c r="KCM122" s="189"/>
      <c r="KCN122" s="181"/>
      <c r="KCO122" s="190"/>
      <c r="KCP122" s="181"/>
      <c r="KCQ122" s="181"/>
      <c r="KCR122" s="189"/>
      <c r="KCS122" s="181"/>
      <c r="KCT122" s="190"/>
      <c r="KCU122" s="181"/>
      <c r="KCV122" s="181"/>
      <c r="KCW122" s="189"/>
      <c r="KCX122" s="181"/>
      <c r="KCY122" s="190"/>
      <c r="KCZ122" s="181"/>
      <c r="KDA122" s="181"/>
      <c r="KDB122" s="189"/>
      <c r="KDC122" s="181"/>
      <c r="KDD122" s="190"/>
      <c r="KDE122" s="181"/>
      <c r="KDF122" s="181"/>
      <c r="KDG122" s="189"/>
      <c r="KDH122" s="181"/>
      <c r="KDI122" s="190"/>
      <c r="KDJ122" s="181"/>
      <c r="KDK122" s="181"/>
      <c r="KDL122" s="189"/>
      <c r="KDM122" s="181"/>
      <c r="KDN122" s="190"/>
      <c r="KDO122" s="181"/>
      <c r="KDP122" s="181"/>
      <c r="KDQ122" s="189"/>
      <c r="KDR122" s="181"/>
      <c r="KDS122" s="190"/>
      <c r="KDT122" s="181"/>
      <c r="KDU122" s="181"/>
      <c r="KDV122" s="189"/>
      <c r="KDW122" s="181"/>
      <c r="KDX122" s="190"/>
      <c r="KDY122" s="181"/>
      <c r="KDZ122" s="181"/>
      <c r="KEA122" s="189"/>
      <c r="KEB122" s="181"/>
      <c r="KEC122" s="190"/>
      <c r="KED122" s="181"/>
      <c r="KEE122" s="181"/>
      <c r="KEF122" s="189"/>
      <c r="KEG122" s="181"/>
      <c r="KEH122" s="190"/>
      <c r="KEI122" s="181"/>
      <c r="KEJ122" s="181"/>
      <c r="KEK122" s="189"/>
      <c r="KEL122" s="181"/>
      <c r="KEM122" s="190"/>
      <c r="KEN122" s="181"/>
      <c r="KEO122" s="181"/>
      <c r="KEP122" s="189"/>
      <c r="KEQ122" s="181"/>
      <c r="KER122" s="190"/>
      <c r="KES122" s="181"/>
      <c r="KET122" s="181"/>
      <c r="KEU122" s="189"/>
      <c r="KEV122" s="181"/>
      <c r="KEW122" s="190"/>
      <c r="KEX122" s="181"/>
      <c r="KEY122" s="181"/>
      <c r="KEZ122" s="189"/>
      <c r="KFA122" s="181"/>
      <c r="KFB122" s="190"/>
      <c r="KFC122" s="181"/>
      <c r="KFD122" s="181"/>
      <c r="KFE122" s="189"/>
      <c r="KFF122" s="181"/>
      <c r="KFG122" s="190"/>
      <c r="KFH122" s="181"/>
      <c r="KFI122" s="181"/>
      <c r="KFJ122" s="189"/>
      <c r="KFK122" s="181"/>
      <c r="KFL122" s="190"/>
      <c r="KFM122" s="181"/>
      <c r="KFN122" s="181"/>
      <c r="KFO122" s="189"/>
      <c r="KFP122" s="181"/>
      <c r="KFQ122" s="190"/>
      <c r="KFR122" s="181"/>
      <c r="KFS122" s="181"/>
      <c r="KFT122" s="189"/>
      <c r="KFU122" s="181"/>
      <c r="KFV122" s="190"/>
      <c r="KFW122" s="181"/>
      <c r="KFX122" s="181"/>
      <c r="KFY122" s="189"/>
      <c r="KFZ122" s="181"/>
      <c r="KGA122" s="190"/>
      <c r="KGB122" s="181"/>
      <c r="KGC122" s="181"/>
      <c r="KGD122" s="189"/>
      <c r="KGE122" s="181"/>
      <c r="KGF122" s="190"/>
      <c r="KGG122" s="181"/>
      <c r="KGH122" s="181"/>
      <c r="KGI122" s="189"/>
      <c r="KGJ122" s="181"/>
      <c r="KGK122" s="190"/>
      <c r="KGL122" s="181"/>
      <c r="KGM122" s="181"/>
      <c r="KGN122" s="189"/>
      <c r="KGO122" s="181"/>
      <c r="KGP122" s="190"/>
      <c r="KGQ122" s="181"/>
      <c r="KGR122" s="181"/>
      <c r="KGS122" s="189"/>
      <c r="KGT122" s="181"/>
      <c r="KGU122" s="190"/>
      <c r="KGV122" s="181"/>
      <c r="KGW122" s="181"/>
      <c r="KGX122" s="189"/>
      <c r="KGY122" s="181"/>
      <c r="KGZ122" s="190"/>
      <c r="KHA122" s="181"/>
      <c r="KHB122" s="181"/>
      <c r="KHC122" s="189"/>
      <c r="KHD122" s="181"/>
      <c r="KHE122" s="190"/>
      <c r="KHF122" s="181"/>
      <c r="KHG122" s="181"/>
      <c r="KHH122" s="189"/>
      <c r="KHI122" s="181"/>
      <c r="KHJ122" s="190"/>
      <c r="KHK122" s="181"/>
      <c r="KHL122" s="181"/>
      <c r="KHM122" s="189"/>
      <c r="KHN122" s="181"/>
      <c r="KHO122" s="190"/>
      <c r="KHP122" s="181"/>
      <c r="KHQ122" s="181"/>
      <c r="KHR122" s="189"/>
      <c r="KHS122" s="181"/>
      <c r="KHT122" s="190"/>
      <c r="KHU122" s="181"/>
      <c r="KHV122" s="181"/>
      <c r="KHW122" s="189"/>
      <c r="KHX122" s="181"/>
      <c r="KHY122" s="190"/>
      <c r="KHZ122" s="181"/>
      <c r="KIA122" s="181"/>
      <c r="KIB122" s="189"/>
      <c r="KIC122" s="181"/>
      <c r="KID122" s="190"/>
      <c r="KIE122" s="181"/>
      <c r="KIF122" s="181"/>
      <c r="KIG122" s="189"/>
      <c r="KIH122" s="181"/>
      <c r="KII122" s="190"/>
      <c r="KIJ122" s="181"/>
      <c r="KIK122" s="181"/>
      <c r="KIL122" s="189"/>
      <c r="KIM122" s="181"/>
      <c r="KIN122" s="190"/>
      <c r="KIO122" s="181"/>
      <c r="KIP122" s="181"/>
      <c r="KIQ122" s="189"/>
      <c r="KIR122" s="181"/>
      <c r="KIS122" s="190"/>
      <c r="KIT122" s="181"/>
      <c r="KIU122" s="181"/>
      <c r="KIV122" s="189"/>
      <c r="KIW122" s="181"/>
      <c r="KIX122" s="190"/>
      <c r="KIY122" s="181"/>
      <c r="KIZ122" s="181"/>
      <c r="KJA122" s="189"/>
      <c r="KJB122" s="181"/>
      <c r="KJC122" s="190"/>
      <c r="KJD122" s="181"/>
      <c r="KJE122" s="181"/>
      <c r="KJF122" s="189"/>
      <c r="KJG122" s="181"/>
      <c r="KJH122" s="190"/>
      <c r="KJI122" s="181"/>
      <c r="KJJ122" s="181"/>
      <c r="KJK122" s="189"/>
      <c r="KJL122" s="181"/>
      <c r="KJM122" s="190"/>
      <c r="KJN122" s="181"/>
      <c r="KJO122" s="181"/>
      <c r="KJP122" s="189"/>
      <c r="KJQ122" s="181"/>
      <c r="KJR122" s="190"/>
      <c r="KJS122" s="181"/>
      <c r="KJT122" s="181"/>
      <c r="KJU122" s="189"/>
      <c r="KJV122" s="181"/>
      <c r="KJW122" s="190"/>
      <c r="KJX122" s="181"/>
      <c r="KJY122" s="181"/>
      <c r="KJZ122" s="189"/>
      <c r="KKA122" s="181"/>
      <c r="KKB122" s="190"/>
      <c r="KKC122" s="181"/>
      <c r="KKD122" s="181"/>
      <c r="KKE122" s="189"/>
      <c r="KKF122" s="181"/>
      <c r="KKG122" s="190"/>
      <c r="KKH122" s="181"/>
      <c r="KKI122" s="181"/>
      <c r="KKJ122" s="189"/>
      <c r="KKK122" s="181"/>
      <c r="KKL122" s="190"/>
      <c r="KKM122" s="181"/>
      <c r="KKN122" s="181"/>
      <c r="KKO122" s="189"/>
      <c r="KKP122" s="181"/>
      <c r="KKQ122" s="190"/>
      <c r="KKR122" s="181"/>
      <c r="KKS122" s="181"/>
      <c r="KKT122" s="189"/>
      <c r="KKU122" s="181"/>
      <c r="KKV122" s="190"/>
      <c r="KKW122" s="181"/>
      <c r="KKX122" s="181"/>
      <c r="KKY122" s="189"/>
      <c r="KKZ122" s="181"/>
      <c r="KLA122" s="190"/>
      <c r="KLB122" s="181"/>
      <c r="KLC122" s="181"/>
      <c r="KLD122" s="189"/>
      <c r="KLE122" s="181"/>
      <c r="KLF122" s="190"/>
      <c r="KLG122" s="181"/>
      <c r="KLH122" s="181"/>
      <c r="KLI122" s="189"/>
      <c r="KLJ122" s="181"/>
      <c r="KLK122" s="190"/>
      <c r="KLL122" s="181"/>
      <c r="KLM122" s="181"/>
      <c r="KLN122" s="189"/>
      <c r="KLO122" s="181"/>
      <c r="KLP122" s="190"/>
      <c r="KLQ122" s="181"/>
      <c r="KLR122" s="181"/>
      <c r="KLS122" s="189"/>
      <c r="KLT122" s="181"/>
      <c r="KLU122" s="190"/>
      <c r="KLV122" s="181"/>
      <c r="KLW122" s="181"/>
      <c r="KLX122" s="189"/>
      <c r="KLY122" s="181"/>
      <c r="KLZ122" s="190"/>
      <c r="KMA122" s="181"/>
      <c r="KMB122" s="181"/>
      <c r="KMC122" s="189"/>
      <c r="KMD122" s="181"/>
      <c r="KME122" s="190"/>
      <c r="KMF122" s="181"/>
      <c r="KMG122" s="181"/>
      <c r="KMH122" s="189"/>
      <c r="KMI122" s="181"/>
      <c r="KMJ122" s="190"/>
      <c r="KMK122" s="181"/>
      <c r="KML122" s="181"/>
      <c r="KMM122" s="189"/>
      <c r="KMN122" s="181"/>
      <c r="KMO122" s="190"/>
      <c r="KMP122" s="181"/>
      <c r="KMQ122" s="181"/>
      <c r="KMR122" s="189"/>
      <c r="KMS122" s="181"/>
      <c r="KMT122" s="190"/>
      <c r="KMU122" s="181"/>
      <c r="KMV122" s="181"/>
      <c r="KMW122" s="189"/>
      <c r="KMX122" s="181"/>
      <c r="KMY122" s="190"/>
      <c r="KMZ122" s="181"/>
      <c r="KNA122" s="181"/>
      <c r="KNB122" s="189"/>
      <c r="KNC122" s="181"/>
      <c r="KND122" s="190"/>
      <c r="KNE122" s="181"/>
      <c r="KNF122" s="181"/>
      <c r="KNG122" s="189"/>
      <c r="KNH122" s="181"/>
      <c r="KNI122" s="190"/>
      <c r="KNJ122" s="181"/>
      <c r="KNK122" s="181"/>
      <c r="KNL122" s="189"/>
      <c r="KNM122" s="181"/>
      <c r="KNN122" s="190"/>
      <c r="KNO122" s="181"/>
      <c r="KNP122" s="181"/>
      <c r="KNQ122" s="189"/>
      <c r="KNR122" s="181"/>
      <c r="KNS122" s="190"/>
      <c r="KNT122" s="181"/>
      <c r="KNU122" s="181"/>
      <c r="KNV122" s="189"/>
      <c r="KNW122" s="181"/>
      <c r="KNX122" s="190"/>
      <c r="KNY122" s="181"/>
      <c r="KNZ122" s="181"/>
      <c r="KOA122" s="189"/>
      <c r="KOB122" s="181"/>
      <c r="KOC122" s="190"/>
      <c r="KOD122" s="181"/>
      <c r="KOE122" s="181"/>
      <c r="KOF122" s="189"/>
      <c r="KOG122" s="181"/>
      <c r="KOH122" s="190"/>
      <c r="KOI122" s="181"/>
      <c r="KOJ122" s="181"/>
      <c r="KOK122" s="189"/>
      <c r="KOL122" s="181"/>
      <c r="KOM122" s="190"/>
      <c r="KON122" s="181"/>
      <c r="KOO122" s="181"/>
      <c r="KOP122" s="189"/>
      <c r="KOQ122" s="181"/>
      <c r="KOR122" s="190"/>
      <c r="KOS122" s="181"/>
      <c r="KOT122" s="181"/>
      <c r="KOU122" s="189"/>
      <c r="KOV122" s="181"/>
      <c r="KOW122" s="190"/>
      <c r="KOX122" s="181"/>
      <c r="KOY122" s="181"/>
      <c r="KOZ122" s="189"/>
      <c r="KPA122" s="181"/>
      <c r="KPB122" s="190"/>
      <c r="KPC122" s="181"/>
      <c r="KPD122" s="181"/>
      <c r="KPE122" s="189"/>
      <c r="KPF122" s="181"/>
      <c r="KPG122" s="190"/>
      <c r="KPH122" s="181"/>
      <c r="KPI122" s="181"/>
      <c r="KPJ122" s="189"/>
      <c r="KPK122" s="181"/>
      <c r="KPL122" s="190"/>
      <c r="KPM122" s="181"/>
      <c r="KPN122" s="181"/>
      <c r="KPO122" s="189"/>
      <c r="KPP122" s="181"/>
      <c r="KPQ122" s="190"/>
      <c r="KPR122" s="181"/>
      <c r="KPS122" s="181"/>
      <c r="KPT122" s="189"/>
      <c r="KPU122" s="181"/>
      <c r="KPV122" s="190"/>
      <c r="KPW122" s="181"/>
      <c r="KPX122" s="181"/>
      <c r="KPY122" s="189"/>
      <c r="KPZ122" s="181"/>
      <c r="KQA122" s="190"/>
      <c r="KQB122" s="181"/>
      <c r="KQC122" s="181"/>
      <c r="KQD122" s="189"/>
      <c r="KQE122" s="181"/>
      <c r="KQF122" s="190"/>
      <c r="KQG122" s="181"/>
      <c r="KQH122" s="181"/>
      <c r="KQI122" s="189"/>
      <c r="KQJ122" s="181"/>
      <c r="KQK122" s="190"/>
      <c r="KQL122" s="181"/>
      <c r="KQM122" s="181"/>
      <c r="KQN122" s="189"/>
      <c r="KQO122" s="181"/>
      <c r="KQP122" s="190"/>
      <c r="KQQ122" s="181"/>
      <c r="KQR122" s="181"/>
      <c r="KQS122" s="189"/>
      <c r="KQT122" s="181"/>
      <c r="KQU122" s="190"/>
      <c r="KQV122" s="181"/>
      <c r="KQW122" s="181"/>
      <c r="KQX122" s="189"/>
      <c r="KQY122" s="181"/>
      <c r="KQZ122" s="190"/>
      <c r="KRA122" s="181"/>
      <c r="KRB122" s="181"/>
      <c r="KRC122" s="189"/>
      <c r="KRD122" s="181"/>
      <c r="KRE122" s="190"/>
      <c r="KRF122" s="181"/>
      <c r="KRG122" s="181"/>
      <c r="KRH122" s="189"/>
      <c r="KRI122" s="181"/>
      <c r="KRJ122" s="190"/>
      <c r="KRK122" s="181"/>
      <c r="KRL122" s="181"/>
      <c r="KRM122" s="189"/>
      <c r="KRN122" s="181"/>
      <c r="KRO122" s="190"/>
      <c r="KRP122" s="181"/>
      <c r="KRQ122" s="181"/>
      <c r="KRR122" s="189"/>
      <c r="KRS122" s="181"/>
      <c r="KRT122" s="190"/>
      <c r="KRU122" s="181"/>
      <c r="KRV122" s="181"/>
      <c r="KRW122" s="189"/>
      <c r="KRX122" s="181"/>
      <c r="KRY122" s="190"/>
      <c r="KRZ122" s="181"/>
      <c r="KSA122" s="181"/>
      <c r="KSB122" s="189"/>
      <c r="KSC122" s="181"/>
      <c r="KSD122" s="190"/>
      <c r="KSE122" s="181"/>
      <c r="KSF122" s="181"/>
      <c r="KSG122" s="189"/>
      <c r="KSH122" s="181"/>
      <c r="KSI122" s="190"/>
      <c r="KSJ122" s="181"/>
      <c r="KSK122" s="181"/>
      <c r="KSL122" s="189"/>
      <c r="KSM122" s="181"/>
      <c r="KSN122" s="190"/>
      <c r="KSO122" s="181"/>
      <c r="KSP122" s="181"/>
      <c r="KSQ122" s="189"/>
      <c r="KSR122" s="181"/>
      <c r="KSS122" s="190"/>
      <c r="KST122" s="181"/>
      <c r="KSU122" s="181"/>
      <c r="KSV122" s="189"/>
      <c r="KSW122" s="181"/>
      <c r="KSX122" s="190"/>
      <c r="KSY122" s="181"/>
      <c r="KSZ122" s="181"/>
      <c r="KTA122" s="189"/>
      <c r="KTB122" s="181"/>
      <c r="KTC122" s="190"/>
      <c r="KTD122" s="181"/>
      <c r="KTE122" s="181"/>
      <c r="KTF122" s="189"/>
      <c r="KTG122" s="181"/>
      <c r="KTH122" s="190"/>
      <c r="KTI122" s="181"/>
      <c r="KTJ122" s="181"/>
      <c r="KTK122" s="189"/>
      <c r="KTL122" s="181"/>
      <c r="KTM122" s="190"/>
      <c r="KTN122" s="181"/>
      <c r="KTO122" s="181"/>
      <c r="KTP122" s="189"/>
      <c r="KTQ122" s="181"/>
      <c r="KTR122" s="190"/>
      <c r="KTS122" s="181"/>
      <c r="KTT122" s="181"/>
      <c r="KTU122" s="189"/>
      <c r="KTV122" s="181"/>
      <c r="KTW122" s="190"/>
      <c r="KTX122" s="181"/>
      <c r="KTY122" s="181"/>
      <c r="KTZ122" s="189"/>
      <c r="KUA122" s="181"/>
      <c r="KUB122" s="190"/>
      <c r="KUC122" s="181"/>
      <c r="KUD122" s="181"/>
      <c r="KUE122" s="189"/>
      <c r="KUF122" s="181"/>
      <c r="KUG122" s="190"/>
      <c r="KUH122" s="181"/>
      <c r="KUI122" s="181"/>
      <c r="KUJ122" s="189"/>
      <c r="KUK122" s="181"/>
      <c r="KUL122" s="190"/>
      <c r="KUM122" s="181"/>
      <c r="KUN122" s="181"/>
      <c r="KUO122" s="189"/>
      <c r="KUP122" s="181"/>
      <c r="KUQ122" s="190"/>
      <c r="KUR122" s="181"/>
      <c r="KUS122" s="181"/>
      <c r="KUT122" s="189"/>
      <c r="KUU122" s="181"/>
      <c r="KUV122" s="190"/>
      <c r="KUW122" s="181"/>
      <c r="KUX122" s="181"/>
      <c r="KUY122" s="189"/>
      <c r="KUZ122" s="181"/>
      <c r="KVA122" s="190"/>
      <c r="KVB122" s="181"/>
      <c r="KVC122" s="181"/>
      <c r="KVD122" s="189"/>
      <c r="KVE122" s="181"/>
      <c r="KVF122" s="190"/>
      <c r="KVG122" s="181"/>
      <c r="KVH122" s="181"/>
      <c r="KVI122" s="189"/>
      <c r="KVJ122" s="181"/>
      <c r="KVK122" s="190"/>
      <c r="KVL122" s="181"/>
      <c r="KVM122" s="181"/>
      <c r="KVN122" s="189"/>
      <c r="KVO122" s="181"/>
      <c r="KVP122" s="190"/>
      <c r="KVQ122" s="181"/>
      <c r="KVR122" s="181"/>
      <c r="KVS122" s="189"/>
      <c r="KVT122" s="181"/>
      <c r="KVU122" s="190"/>
      <c r="KVV122" s="181"/>
      <c r="KVW122" s="181"/>
      <c r="KVX122" s="189"/>
      <c r="KVY122" s="181"/>
      <c r="KVZ122" s="190"/>
      <c r="KWA122" s="181"/>
      <c r="KWB122" s="181"/>
      <c r="KWC122" s="189"/>
      <c r="KWD122" s="181"/>
      <c r="KWE122" s="190"/>
      <c r="KWF122" s="181"/>
      <c r="KWG122" s="181"/>
      <c r="KWH122" s="189"/>
      <c r="KWI122" s="181"/>
      <c r="KWJ122" s="190"/>
      <c r="KWK122" s="181"/>
      <c r="KWL122" s="181"/>
      <c r="KWM122" s="189"/>
      <c r="KWN122" s="181"/>
      <c r="KWO122" s="190"/>
      <c r="KWP122" s="181"/>
      <c r="KWQ122" s="181"/>
      <c r="KWR122" s="189"/>
      <c r="KWS122" s="181"/>
      <c r="KWT122" s="190"/>
      <c r="KWU122" s="181"/>
      <c r="KWV122" s="181"/>
      <c r="KWW122" s="189"/>
      <c r="KWX122" s="181"/>
      <c r="KWY122" s="190"/>
      <c r="KWZ122" s="181"/>
      <c r="KXA122" s="181"/>
      <c r="KXB122" s="189"/>
      <c r="KXC122" s="181"/>
      <c r="KXD122" s="190"/>
      <c r="KXE122" s="181"/>
      <c r="KXF122" s="181"/>
      <c r="KXG122" s="189"/>
      <c r="KXH122" s="181"/>
      <c r="KXI122" s="190"/>
      <c r="KXJ122" s="181"/>
      <c r="KXK122" s="181"/>
      <c r="KXL122" s="189"/>
      <c r="KXM122" s="181"/>
      <c r="KXN122" s="190"/>
      <c r="KXO122" s="181"/>
      <c r="KXP122" s="181"/>
      <c r="KXQ122" s="189"/>
      <c r="KXR122" s="181"/>
      <c r="KXS122" s="190"/>
      <c r="KXT122" s="181"/>
      <c r="KXU122" s="181"/>
      <c r="KXV122" s="189"/>
      <c r="KXW122" s="181"/>
      <c r="KXX122" s="190"/>
      <c r="KXY122" s="181"/>
      <c r="KXZ122" s="181"/>
      <c r="KYA122" s="189"/>
      <c r="KYB122" s="181"/>
      <c r="KYC122" s="190"/>
      <c r="KYD122" s="181"/>
      <c r="KYE122" s="181"/>
      <c r="KYF122" s="189"/>
      <c r="KYG122" s="181"/>
      <c r="KYH122" s="190"/>
      <c r="KYI122" s="181"/>
      <c r="KYJ122" s="181"/>
      <c r="KYK122" s="189"/>
      <c r="KYL122" s="181"/>
      <c r="KYM122" s="190"/>
      <c r="KYN122" s="181"/>
      <c r="KYO122" s="181"/>
      <c r="KYP122" s="189"/>
      <c r="KYQ122" s="181"/>
      <c r="KYR122" s="190"/>
      <c r="KYS122" s="181"/>
      <c r="KYT122" s="181"/>
      <c r="KYU122" s="189"/>
      <c r="KYV122" s="181"/>
      <c r="KYW122" s="190"/>
      <c r="KYX122" s="181"/>
      <c r="KYY122" s="181"/>
      <c r="KYZ122" s="189"/>
      <c r="KZA122" s="181"/>
      <c r="KZB122" s="190"/>
      <c r="KZC122" s="181"/>
      <c r="KZD122" s="181"/>
      <c r="KZE122" s="189"/>
      <c r="KZF122" s="181"/>
      <c r="KZG122" s="190"/>
      <c r="KZH122" s="181"/>
      <c r="KZI122" s="181"/>
      <c r="KZJ122" s="189"/>
      <c r="KZK122" s="181"/>
      <c r="KZL122" s="190"/>
      <c r="KZM122" s="181"/>
      <c r="KZN122" s="181"/>
      <c r="KZO122" s="189"/>
      <c r="KZP122" s="181"/>
      <c r="KZQ122" s="190"/>
      <c r="KZR122" s="181"/>
      <c r="KZS122" s="181"/>
      <c r="KZT122" s="189"/>
      <c r="KZU122" s="181"/>
      <c r="KZV122" s="190"/>
      <c r="KZW122" s="181"/>
      <c r="KZX122" s="181"/>
      <c r="KZY122" s="189"/>
      <c r="KZZ122" s="181"/>
      <c r="LAA122" s="190"/>
      <c r="LAB122" s="181"/>
      <c r="LAC122" s="181"/>
      <c r="LAD122" s="189"/>
      <c r="LAE122" s="181"/>
      <c r="LAF122" s="190"/>
      <c r="LAG122" s="181"/>
      <c r="LAH122" s="181"/>
      <c r="LAI122" s="189"/>
      <c r="LAJ122" s="181"/>
      <c r="LAK122" s="190"/>
      <c r="LAL122" s="181"/>
      <c r="LAM122" s="181"/>
      <c r="LAN122" s="189"/>
      <c r="LAO122" s="181"/>
      <c r="LAP122" s="190"/>
      <c r="LAQ122" s="181"/>
      <c r="LAR122" s="181"/>
      <c r="LAS122" s="189"/>
      <c r="LAT122" s="181"/>
      <c r="LAU122" s="190"/>
      <c r="LAV122" s="181"/>
      <c r="LAW122" s="181"/>
      <c r="LAX122" s="189"/>
      <c r="LAY122" s="181"/>
      <c r="LAZ122" s="190"/>
      <c r="LBA122" s="181"/>
      <c r="LBB122" s="181"/>
      <c r="LBC122" s="189"/>
      <c r="LBD122" s="181"/>
      <c r="LBE122" s="190"/>
      <c r="LBF122" s="181"/>
      <c r="LBG122" s="181"/>
      <c r="LBH122" s="189"/>
      <c r="LBI122" s="181"/>
      <c r="LBJ122" s="190"/>
      <c r="LBK122" s="181"/>
      <c r="LBL122" s="181"/>
      <c r="LBM122" s="189"/>
      <c r="LBN122" s="181"/>
      <c r="LBO122" s="190"/>
      <c r="LBP122" s="181"/>
      <c r="LBQ122" s="181"/>
      <c r="LBR122" s="189"/>
      <c r="LBS122" s="181"/>
      <c r="LBT122" s="190"/>
      <c r="LBU122" s="181"/>
      <c r="LBV122" s="181"/>
      <c r="LBW122" s="189"/>
      <c r="LBX122" s="181"/>
      <c r="LBY122" s="190"/>
      <c r="LBZ122" s="181"/>
      <c r="LCA122" s="181"/>
      <c r="LCB122" s="189"/>
      <c r="LCC122" s="181"/>
      <c r="LCD122" s="190"/>
      <c r="LCE122" s="181"/>
      <c r="LCF122" s="181"/>
      <c r="LCG122" s="189"/>
      <c r="LCH122" s="181"/>
      <c r="LCI122" s="190"/>
      <c r="LCJ122" s="181"/>
      <c r="LCK122" s="181"/>
      <c r="LCL122" s="189"/>
      <c r="LCM122" s="181"/>
      <c r="LCN122" s="190"/>
      <c r="LCO122" s="181"/>
      <c r="LCP122" s="181"/>
      <c r="LCQ122" s="189"/>
      <c r="LCR122" s="181"/>
      <c r="LCS122" s="190"/>
      <c r="LCT122" s="181"/>
      <c r="LCU122" s="181"/>
      <c r="LCV122" s="189"/>
      <c r="LCW122" s="181"/>
      <c r="LCX122" s="190"/>
      <c r="LCY122" s="181"/>
      <c r="LCZ122" s="181"/>
      <c r="LDA122" s="189"/>
      <c r="LDB122" s="181"/>
      <c r="LDC122" s="190"/>
      <c r="LDD122" s="181"/>
      <c r="LDE122" s="181"/>
      <c r="LDF122" s="189"/>
      <c r="LDG122" s="181"/>
      <c r="LDH122" s="190"/>
      <c r="LDI122" s="181"/>
      <c r="LDJ122" s="181"/>
      <c r="LDK122" s="189"/>
      <c r="LDL122" s="181"/>
      <c r="LDM122" s="190"/>
      <c r="LDN122" s="181"/>
      <c r="LDO122" s="181"/>
      <c r="LDP122" s="189"/>
      <c r="LDQ122" s="181"/>
      <c r="LDR122" s="190"/>
      <c r="LDS122" s="181"/>
      <c r="LDT122" s="181"/>
      <c r="LDU122" s="189"/>
      <c r="LDV122" s="181"/>
      <c r="LDW122" s="190"/>
      <c r="LDX122" s="181"/>
      <c r="LDY122" s="181"/>
      <c r="LDZ122" s="189"/>
      <c r="LEA122" s="181"/>
      <c r="LEB122" s="190"/>
      <c r="LEC122" s="181"/>
      <c r="LED122" s="181"/>
      <c r="LEE122" s="189"/>
      <c r="LEF122" s="181"/>
      <c r="LEG122" s="190"/>
      <c r="LEH122" s="181"/>
      <c r="LEI122" s="181"/>
      <c r="LEJ122" s="189"/>
      <c r="LEK122" s="181"/>
      <c r="LEL122" s="190"/>
      <c r="LEM122" s="181"/>
      <c r="LEN122" s="181"/>
      <c r="LEO122" s="189"/>
      <c r="LEP122" s="181"/>
      <c r="LEQ122" s="190"/>
      <c r="LER122" s="181"/>
      <c r="LES122" s="181"/>
      <c r="LET122" s="189"/>
      <c r="LEU122" s="181"/>
      <c r="LEV122" s="190"/>
      <c r="LEW122" s="181"/>
      <c r="LEX122" s="181"/>
      <c r="LEY122" s="189"/>
      <c r="LEZ122" s="181"/>
      <c r="LFA122" s="190"/>
      <c r="LFB122" s="181"/>
      <c r="LFC122" s="181"/>
      <c r="LFD122" s="189"/>
      <c r="LFE122" s="181"/>
      <c r="LFF122" s="190"/>
      <c r="LFG122" s="181"/>
      <c r="LFH122" s="181"/>
      <c r="LFI122" s="189"/>
      <c r="LFJ122" s="181"/>
      <c r="LFK122" s="190"/>
      <c r="LFL122" s="181"/>
      <c r="LFM122" s="181"/>
      <c r="LFN122" s="189"/>
      <c r="LFO122" s="181"/>
      <c r="LFP122" s="190"/>
      <c r="LFQ122" s="181"/>
      <c r="LFR122" s="181"/>
      <c r="LFS122" s="189"/>
      <c r="LFT122" s="181"/>
      <c r="LFU122" s="190"/>
      <c r="LFV122" s="181"/>
      <c r="LFW122" s="181"/>
      <c r="LFX122" s="189"/>
      <c r="LFY122" s="181"/>
      <c r="LFZ122" s="190"/>
      <c r="LGA122" s="181"/>
      <c r="LGB122" s="181"/>
      <c r="LGC122" s="189"/>
      <c r="LGD122" s="181"/>
      <c r="LGE122" s="190"/>
      <c r="LGF122" s="181"/>
      <c r="LGG122" s="181"/>
      <c r="LGH122" s="189"/>
      <c r="LGI122" s="181"/>
      <c r="LGJ122" s="190"/>
      <c r="LGK122" s="181"/>
      <c r="LGL122" s="181"/>
      <c r="LGM122" s="189"/>
      <c r="LGN122" s="181"/>
      <c r="LGO122" s="190"/>
      <c r="LGP122" s="181"/>
      <c r="LGQ122" s="181"/>
      <c r="LGR122" s="189"/>
      <c r="LGS122" s="181"/>
      <c r="LGT122" s="190"/>
      <c r="LGU122" s="181"/>
      <c r="LGV122" s="181"/>
      <c r="LGW122" s="189"/>
      <c r="LGX122" s="181"/>
      <c r="LGY122" s="190"/>
      <c r="LGZ122" s="181"/>
      <c r="LHA122" s="181"/>
      <c r="LHB122" s="189"/>
      <c r="LHC122" s="181"/>
      <c r="LHD122" s="190"/>
      <c r="LHE122" s="181"/>
      <c r="LHF122" s="181"/>
      <c r="LHG122" s="189"/>
      <c r="LHH122" s="181"/>
      <c r="LHI122" s="190"/>
      <c r="LHJ122" s="181"/>
      <c r="LHK122" s="181"/>
      <c r="LHL122" s="189"/>
      <c r="LHM122" s="181"/>
      <c r="LHN122" s="190"/>
      <c r="LHO122" s="181"/>
      <c r="LHP122" s="181"/>
      <c r="LHQ122" s="189"/>
      <c r="LHR122" s="181"/>
      <c r="LHS122" s="190"/>
      <c r="LHT122" s="181"/>
      <c r="LHU122" s="181"/>
      <c r="LHV122" s="189"/>
      <c r="LHW122" s="181"/>
      <c r="LHX122" s="190"/>
      <c r="LHY122" s="181"/>
      <c r="LHZ122" s="181"/>
      <c r="LIA122" s="189"/>
      <c r="LIB122" s="181"/>
      <c r="LIC122" s="190"/>
      <c r="LID122" s="181"/>
      <c r="LIE122" s="181"/>
      <c r="LIF122" s="189"/>
      <c r="LIG122" s="181"/>
      <c r="LIH122" s="190"/>
      <c r="LII122" s="181"/>
      <c r="LIJ122" s="181"/>
      <c r="LIK122" s="189"/>
      <c r="LIL122" s="181"/>
      <c r="LIM122" s="190"/>
      <c r="LIN122" s="181"/>
      <c r="LIO122" s="181"/>
      <c r="LIP122" s="189"/>
      <c r="LIQ122" s="181"/>
      <c r="LIR122" s="190"/>
      <c r="LIS122" s="181"/>
      <c r="LIT122" s="181"/>
      <c r="LIU122" s="189"/>
      <c r="LIV122" s="181"/>
      <c r="LIW122" s="190"/>
      <c r="LIX122" s="181"/>
      <c r="LIY122" s="181"/>
      <c r="LIZ122" s="189"/>
      <c r="LJA122" s="181"/>
      <c r="LJB122" s="190"/>
      <c r="LJC122" s="181"/>
      <c r="LJD122" s="181"/>
      <c r="LJE122" s="189"/>
      <c r="LJF122" s="181"/>
      <c r="LJG122" s="190"/>
      <c r="LJH122" s="181"/>
      <c r="LJI122" s="181"/>
      <c r="LJJ122" s="189"/>
      <c r="LJK122" s="181"/>
      <c r="LJL122" s="190"/>
      <c r="LJM122" s="181"/>
      <c r="LJN122" s="181"/>
      <c r="LJO122" s="189"/>
      <c r="LJP122" s="181"/>
      <c r="LJQ122" s="190"/>
      <c r="LJR122" s="181"/>
      <c r="LJS122" s="181"/>
      <c r="LJT122" s="189"/>
      <c r="LJU122" s="181"/>
      <c r="LJV122" s="190"/>
      <c r="LJW122" s="181"/>
      <c r="LJX122" s="181"/>
      <c r="LJY122" s="189"/>
      <c r="LJZ122" s="181"/>
      <c r="LKA122" s="190"/>
      <c r="LKB122" s="181"/>
      <c r="LKC122" s="181"/>
      <c r="LKD122" s="189"/>
      <c r="LKE122" s="181"/>
      <c r="LKF122" s="190"/>
      <c r="LKG122" s="181"/>
      <c r="LKH122" s="181"/>
      <c r="LKI122" s="189"/>
      <c r="LKJ122" s="181"/>
      <c r="LKK122" s="190"/>
      <c r="LKL122" s="181"/>
      <c r="LKM122" s="181"/>
      <c r="LKN122" s="189"/>
      <c r="LKO122" s="181"/>
      <c r="LKP122" s="190"/>
      <c r="LKQ122" s="181"/>
      <c r="LKR122" s="181"/>
      <c r="LKS122" s="189"/>
      <c r="LKT122" s="181"/>
      <c r="LKU122" s="190"/>
      <c r="LKV122" s="181"/>
      <c r="LKW122" s="181"/>
      <c r="LKX122" s="189"/>
      <c r="LKY122" s="181"/>
      <c r="LKZ122" s="190"/>
      <c r="LLA122" s="181"/>
      <c r="LLB122" s="181"/>
      <c r="LLC122" s="189"/>
      <c r="LLD122" s="181"/>
      <c r="LLE122" s="190"/>
      <c r="LLF122" s="181"/>
      <c r="LLG122" s="181"/>
      <c r="LLH122" s="189"/>
      <c r="LLI122" s="181"/>
      <c r="LLJ122" s="190"/>
      <c r="LLK122" s="181"/>
      <c r="LLL122" s="181"/>
      <c r="LLM122" s="189"/>
      <c r="LLN122" s="181"/>
      <c r="LLO122" s="190"/>
      <c r="LLP122" s="181"/>
      <c r="LLQ122" s="181"/>
      <c r="LLR122" s="189"/>
      <c r="LLS122" s="181"/>
      <c r="LLT122" s="190"/>
      <c r="LLU122" s="181"/>
      <c r="LLV122" s="181"/>
      <c r="LLW122" s="189"/>
      <c r="LLX122" s="181"/>
      <c r="LLY122" s="190"/>
      <c r="LLZ122" s="181"/>
      <c r="LMA122" s="181"/>
      <c r="LMB122" s="189"/>
      <c r="LMC122" s="181"/>
      <c r="LMD122" s="190"/>
      <c r="LME122" s="181"/>
      <c r="LMF122" s="181"/>
      <c r="LMG122" s="189"/>
      <c r="LMH122" s="181"/>
      <c r="LMI122" s="190"/>
      <c r="LMJ122" s="181"/>
      <c r="LMK122" s="181"/>
      <c r="LML122" s="189"/>
      <c r="LMM122" s="181"/>
      <c r="LMN122" s="190"/>
      <c r="LMO122" s="181"/>
      <c r="LMP122" s="181"/>
      <c r="LMQ122" s="189"/>
      <c r="LMR122" s="181"/>
      <c r="LMS122" s="190"/>
      <c r="LMT122" s="181"/>
      <c r="LMU122" s="181"/>
      <c r="LMV122" s="189"/>
      <c r="LMW122" s="181"/>
      <c r="LMX122" s="190"/>
      <c r="LMY122" s="181"/>
      <c r="LMZ122" s="181"/>
      <c r="LNA122" s="189"/>
      <c r="LNB122" s="181"/>
      <c r="LNC122" s="190"/>
      <c r="LND122" s="181"/>
      <c r="LNE122" s="181"/>
      <c r="LNF122" s="189"/>
      <c r="LNG122" s="181"/>
      <c r="LNH122" s="190"/>
      <c r="LNI122" s="181"/>
      <c r="LNJ122" s="181"/>
      <c r="LNK122" s="189"/>
      <c r="LNL122" s="181"/>
      <c r="LNM122" s="190"/>
      <c r="LNN122" s="181"/>
      <c r="LNO122" s="181"/>
      <c r="LNP122" s="189"/>
      <c r="LNQ122" s="181"/>
      <c r="LNR122" s="190"/>
      <c r="LNS122" s="181"/>
      <c r="LNT122" s="181"/>
      <c r="LNU122" s="189"/>
      <c r="LNV122" s="181"/>
      <c r="LNW122" s="190"/>
      <c r="LNX122" s="181"/>
      <c r="LNY122" s="181"/>
      <c r="LNZ122" s="189"/>
      <c r="LOA122" s="181"/>
      <c r="LOB122" s="190"/>
      <c r="LOC122" s="181"/>
      <c r="LOD122" s="181"/>
      <c r="LOE122" s="189"/>
      <c r="LOF122" s="181"/>
      <c r="LOG122" s="190"/>
      <c r="LOH122" s="181"/>
      <c r="LOI122" s="181"/>
      <c r="LOJ122" s="189"/>
      <c r="LOK122" s="181"/>
      <c r="LOL122" s="190"/>
      <c r="LOM122" s="181"/>
      <c r="LON122" s="181"/>
      <c r="LOO122" s="189"/>
      <c r="LOP122" s="181"/>
      <c r="LOQ122" s="190"/>
      <c r="LOR122" s="181"/>
      <c r="LOS122" s="181"/>
      <c r="LOT122" s="189"/>
      <c r="LOU122" s="181"/>
      <c r="LOV122" s="190"/>
      <c r="LOW122" s="181"/>
      <c r="LOX122" s="181"/>
      <c r="LOY122" s="189"/>
      <c r="LOZ122" s="181"/>
      <c r="LPA122" s="190"/>
      <c r="LPB122" s="181"/>
      <c r="LPC122" s="181"/>
      <c r="LPD122" s="189"/>
      <c r="LPE122" s="181"/>
      <c r="LPF122" s="190"/>
      <c r="LPG122" s="181"/>
      <c r="LPH122" s="181"/>
      <c r="LPI122" s="189"/>
      <c r="LPJ122" s="181"/>
      <c r="LPK122" s="190"/>
      <c r="LPL122" s="181"/>
      <c r="LPM122" s="181"/>
      <c r="LPN122" s="189"/>
      <c r="LPO122" s="181"/>
      <c r="LPP122" s="190"/>
      <c r="LPQ122" s="181"/>
      <c r="LPR122" s="181"/>
      <c r="LPS122" s="189"/>
      <c r="LPT122" s="181"/>
      <c r="LPU122" s="190"/>
      <c r="LPV122" s="181"/>
      <c r="LPW122" s="181"/>
      <c r="LPX122" s="189"/>
      <c r="LPY122" s="181"/>
      <c r="LPZ122" s="190"/>
      <c r="LQA122" s="181"/>
      <c r="LQB122" s="181"/>
      <c r="LQC122" s="189"/>
      <c r="LQD122" s="181"/>
      <c r="LQE122" s="190"/>
      <c r="LQF122" s="181"/>
      <c r="LQG122" s="181"/>
      <c r="LQH122" s="189"/>
      <c r="LQI122" s="181"/>
      <c r="LQJ122" s="190"/>
      <c r="LQK122" s="181"/>
      <c r="LQL122" s="181"/>
      <c r="LQM122" s="189"/>
      <c r="LQN122" s="181"/>
      <c r="LQO122" s="190"/>
      <c r="LQP122" s="181"/>
      <c r="LQQ122" s="181"/>
      <c r="LQR122" s="189"/>
      <c r="LQS122" s="181"/>
      <c r="LQT122" s="190"/>
      <c r="LQU122" s="181"/>
      <c r="LQV122" s="181"/>
      <c r="LQW122" s="189"/>
      <c r="LQX122" s="181"/>
      <c r="LQY122" s="190"/>
      <c r="LQZ122" s="181"/>
      <c r="LRA122" s="181"/>
      <c r="LRB122" s="189"/>
      <c r="LRC122" s="181"/>
      <c r="LRD122" s="190"/>
      <c r="LRE122" s="181"/>
      <c r="LRF122" s="181"/>
      <c r="LRG122" s="189"/>
      <c r="LRH122" s="181"/>
      <c r="LRI122" s="190"/>
      <c r="LRJ122" s="181"/>
      <c r="LRK122" s="181"/>
      <c r="LRL122" s="189"/>
      <c r="LRM122" s="181"/>
      <c r="LRN122" s="190"/>
      <c r="LRO122" s="181"/>
      <c r="LRP122" s="181"/>
      <c r="LRQ122" s="189"/>
      <c r="LRR122" s="181"/>
      <c r="LRS122" s="190"/>
      <c r="LRT122" s="181"/>
      <c r="LRU122" s="181"/>
      <c r="LRV122" s="189"/>
      <c r="LRW122" s="181"/>
      <c r="LRX122" s="190"/>
      <c r="LRY122" s="181"/>
      <c r="LRZ122" s="181"/>
      <c r="LSA122" s="189"/>
      <c r="LSB122" s="181"/>
      <c r="LSC122" s="190"/>
      <c r="LSD122" s="181"/>
      <c r="LSE122" s="181"/>
      <c r="LSF122" s="189"/>
      <c r="LSG122" s="181"/>
      <c r="LSH122" s="190"/>
      <c r="LSI122" s="181"/>
      <c r="LSJ122" s="181"/>
      <c r="LSK122" s="189"/>
      <c r="LSL122" s="181"/>
      <c r="LSM122" s="190"/>
      <c r="LSN122" s="181"/>
      <c r="LSO122" s="181"/>
      <c r="LSP122" s="189"/>
      <c r="LSQ122" s="181"/>
      <c r="LSR122" s="190"/>
      <c r="LSS122" s="181"/>
      <c r="LST122" s="181"/>
      <c r="LSU122" s="189"/>
      <c r="LSV122" s="181"/>
      <c r="LSW122" s="190"/>
      <c r="LSX122" s="181"/>
      <c r="LSY122" s="181"/>
      <c r="LSZ122" s="189"/>
      <c r="LTA122" s="181"/>
      <c r="LTB122" s="190"/>
      <c r="LTC122" s="181"/>
      <c r="LTD122" s="181"/>
      <c r="LTE122" s="189"/>
      <c r="LTF122" s="181"/>
      <c r="LTG122" s="190"/>
      <c r="LTH122" s="181"/>
      <c r="LTI122" s="181"/>
      <c r="LTJ122" s="189"/>
      <c r="LTK122" s="181"/>
      <c r="LTL122" s="190"/>
      <c r="LTM122" s="181"/>
      <c r="LTN122" s="181"/>
      <c r="LTO122" s="189"/>
      <c r="LTP122" s="181"/>
      <c r="LTQ122" s="190"/>
      <c r="LTR122" s="181"/>
      <c r="LTS122" s="181"/>
      <c r="LTT122" s="189"/>
      <c r="LTU122" s="181"/>
      <c r="LTV122" s="190"/>
      <c r="LTW122" s="181"/>
      <c r="LTX122" s="181"/>
      <c r="LTY122" s="189"/>
      <c r="LTZ122" s="181"/>
      <c r="LUA122" s="190"/>
      <c r="LUB122" s="181"/>
      <c r="LUC122" s="181"/>
      <c r="LUD122" s="189"/>
      <c r="LUE122" s="181"/>
      <c r="LUF122" s="190"/>
      <c r="LUG122" s="181"/>
      <c r="LUH122" s="181"/>
      <c r="LUI122" s="189"/>
      <c r="LUJ122" s="181"/>
      <c r="LUK122" s="190"/>
      <c r="LUL122" s="181"/>
      <c r="LUM122" s="181"/>
      <c r="LUN122" s="189"/>
      <c r="LUO122" s="181"/>
      <c r="LUP122" s="190"/>
      <c r="LUQ122" s="181"/>
      <c r="LUR122" s="181"/>
      <c r="LUS122" s="189"/>
      <c r="LUT122" s="181"/>
      <c r="LUU122" s="190"/>
      <c r="LUV122" s="181"/>
      <c r="LUW122" s="181"/>
      <c r="LUX122" s="189"/>
      <c r="LUY122" s="181"/>
      <c r="LUZ122" s="190"/>
      <c r="LVA122" s="181"/>
      <c r="LVB122" s="181"/>
      <c r="LVC122" s="189"/>
      <c r="LVD122" s="181"/>
      <c r="LVE122" s="190"/>
      <c r="LVF122" s="181"/>
      <c r="LVG122" s="181"/>
      <c r="LVH122" s="189"/>
      <c r="LVI122" s="181"/>
      <c r="LVJ122" s="190"/>
      <c r="LVK122" s="181"/>
      <c r="LVL122" s="181"/>
      <c r="LVM122" s="189"/>
      <c r="LVN122" s="181"/>
      <c r="LVO122" s="190"/>
      <c r="LVP122" s="181"/>
      <c r="LVQ122" s="181"/>
      <c r="LVR122" s="189"/>
      <c r="LVS122" s="181"/>
      <c r="LVT122" s="190"/>
      <c r="LVU122" s="181"/>
      <c r="LVV122" s="181"/>
      <c r="LVW122" s="189"/>
      <c r="LVX122" s="181"/>
      <c r="LVY122" s="190"/>
      <c r="LVZ122" s="181"/>
      <c r="LWA122" s="181"/>
      <c r="LWB122" s="189"/>
      <c r="LWC122" s="181"/>
      <c r="LWD122" s="190"/>
      <c r="LWE122" s="181"/>
      <c r="LWF122" s="181"/>
      <c r="LWG122" s="189"/>
      <c r="LWH122" s="181"/>
      <c r="LWI122" s="190"/>
      <c r="LWJ122" s="181"/>
      <c r="LWK122" s="181"/>
      <c r="LWL122" s="189"/>
      <c r="LWM122" s="181"/>
      <c r="LWN122" s="190"/>
      <c r="LWO122" s="181"/>
      <c r="LWP122" s="181"/>
      <c r="LWQ122" s="189"/>
      <c r="LWR122" s="181"/>
      <c r="LWS122" s="190"/>
      <c r="LWT122" s="181"/>
      <c r="LWU122" s="181"/>
      <c r="LWV122" s="189"/>
      <c r="LWW122" s="181"/>
      <c r="LWX122" s="190"/>
      <c r="LWY122" s="181"/>
      <c r="LWZ122" s="181"/>
      <c r="LXA122" s="189"/>
      <c r="LXB122" s="181"/>
      <c r="LXC122" s="190"/>
      <c r="LXD122" s="181"/>
      <c r="LXE122" s="181"/>
      <c r="LXF122" s="189"/>
      <c r="LXG122" s="181"/>
      <c r="LXH122" s="190"/>
      <c r="LXI122" s="181"/>
      <c r="LXJ122" s="181"/>
      <c r="LXK122" s="189"/>
      <c r="LXL122" s="181"/>
      <c r="LXM122" s="190"/>
      <c r="LXN122" s="181"/>
      <c r="LXO122" s="181"/>
      <c r="LXP122" s="189"/>
      <c r="LXQ122" s="181"/>
      <c r="LXR122" s="190"/>
      <c r="LXS122" s="181"/>
      <c r="LXT122" s="181"/>
      <c r="LXU122" s="189"/>
      <c r="LXV122" s="181"/>
      <c r="LXW122" s="190"/>
      <c r="LXX122" s="181"/>
      <c r="LXY122" s="181"/>
      <c r="LXZ122" s="189"/>
      <c r="LYA122" s="181"/>
      <c r="LYB122" s="190"/>
      <c r="LYC122" s="181"/>
      <c r="LYD122" s="181"/>
      <c r="LYE122" s="189"/>
      <c r="LYF122" s="181"/>
      <c r="LYG122" s="190"/>
      <c r="LYH122" s="181"/>
      <c r="LYI122" s="181"/>
      <c r="LYJ122" s="189"/>
      <c r="LYK122" s="181"/>
      <c r="LYL122" s="190"/>
      <c r="LYM122" s="181"/>
      <c r="LYN122" s="181"/>
      <c r="LYO122" s="189"/>
      <c r="LYP122" s="181"/>
      <c r="LYQ122" s="190"/>
      <c r="LYR122" s="181"/>
      <c r="LYS122" s="181"/>
      <c r="LYT122" s="189"/>
      <c r="LYU122" s="181"/>
      <c r="LYV122" s="190"/>
      <c r="LYW122" s="181"/>
      <c r="LYX122" s="181"/>
      <c r="LYY122" s="189"/>
      <c r="LYZ122" s="181"/>
      <c r="LZA122" s="190"/>
      <c r="LZB122" s="181"/>
      <c r="LZC122" s="181"/>
      <c r="LZD122" s="189"/>
      <c r="LZE122" s="181"/>
      <c r="LZF122" s="190"/>
      <c r="LZG122" s="181"/>
      <c r="LZH122" s="181"/>
      <c r="LZI122" s="189"/>
      <c r="LZJ122" s="181"/>
      <c r="LZK122" s="190"/>
      <c r="LZL122" s="181"/>
      <c r="LZM122" s="181"/>
      <c r="LZN122" s="189"/>
      <c r="LZO122" s="181"/>
      <c r="LZP122" s="190"/>
      <c r="LZQ122" s="181"/>
      <c r="LZR122" s="181"/>
      <c r="LZS122" s="189"/>
      <c r="LZT122" s="181"/>
      <c r="LZU122" s="190"/>
      <c r="LZV122" s="181"/>
      <c r="LZW122" s="181"/>
      <c r="LZX122" s="189"/>
      <c r="LZY122" s="181"/>
      <c r="LZZ122" s="190"/>
      <c r="MAA122" s="181"/>
      <c r="MAB122" s="181"/>
      <c r="MAC122" s="189"/>
      <c r="MAD122" s="181"/>
      <c r="MAE122" s="190"/>
      <c r="MAF122" s="181"/>
      <c r="MAG122" s="181"/>
      <c r="MAH122" s="189"/>
      <c r="MAI122" s="181"/>
      <c r="MAJ122" s="190"/>
      <c r="MAK122" s="181"/>
      <c r="MAL122" s="181"/>
      <c r="MAM122" s="189"/>
      <c r="MAN122" s="181"/>
      <c r="MAO122" s="190"/>
      <c r="MAP122" s="181"/>
      <c r="MAQ122" s="181"/>
      <c r="MAR122" s="189"/>
      <c r="MAS122" s="181"/>
      <c r="MAT122" s="190"/>
      <c r="MAU122" s="181"/>
      <c r="MAV122" s="181"/>
      <c r="MAW122" s="189"/>
      <c r="MAX122" s="181"/>
      <c r="MAY122" s="190"/>
      <c r="MAZ122" s="181"/>
      <c r="MBA122" s="181"/>
      <c r="MBB122" s="189"/>
      <c r="MBC122" s="181"/>
      <c r="MBD122" s="190"/>
      <c r="MBE122" s="181"/>
      <c r="MBF122" s="181"/>
      <c r="MBG122" s="189"/>
      <c r="MBH122" s="181"/>
      <c r="MBI122" s="190"/>
      <c r="MBJ122" s="181"/>
      <c r="MBK122" s="181"/>
      <c r="MBL122" s="189"/>
      <c r="MBM122" s="181"/>
      <c r="MBN122" s="190"/>
      <c r="MBO122" s="181"/>
      <c r="MBP122" s="181"/>
      <c r="MBQ122" s="189"/>
      <c r="MBR122" s="181"/>
      <c r="MBS122" s="190"/>
      <c r="MBT122" s="181"/>
      <c r="MBU122" s="181"/>
      <c r="MBV122" s="189"/>
      <c r="MBW122" s="181"/>
      <c r="MBX122" s="190"/>
      <c r="MBY122" s="181"/>
      <c r="MBZ122" s="181"/>
      <c r="MCA122" s="189"/>
      <c r="MCB122" s="181"/>
      <c r="MCC122" s="190"/>
      <c r="MCD122" s="181"/>
      <c r="MCE122" s="181"/>
      <c r="MCF122" s="189"/>
      <c r="MCG122" s="181"/>
      <c r="MCH122" s="190"/>
      <c r="MCI122" s="181"/>
      <c r="MCJ122" s="181"/>
      <c r="MCK122" s="189"/>
      <c r="MCL122" s="181"/>
      <c r="MCM122" s="190"/>
      <c r="MCN122" s="181"/>
      <c r="MCO122" s="181"/>
      <c r="MCP122" s="189"/>
      <c r="MCQ122" s="181"/>
      <c r="MCR122" s="190"/>
      <c r="MCS122" s="181"/>
      <c r="MCT122" s="181"/>
      <c r="MCU122" s="189"/>
      <c r="MCV122" s="181"/>
      <c r="MCW122" s="190"/>
      <c r="MCX122" s="181"/>
      <c r="MCY122" s="181"/>
      <c r="MCZ122" s="189"/>
      <c r="MDA122" s="181"/>
      <c r="MDB122" s="190"/>
      <c r="MDC122" s="181"/>
      <c r="MDD122" s="181"/>
      <c r="MDE122" s="189"/>
      <c r="MDF122" s="181"/>
      <c r="MDG122" s="190"/>
      <c r="MDH122" s="181"/>
      <c r="MDI122" s="181"/>
      <c r="MDJ122" s="189"/>
      <c r="MDK122" s="181"/>
      <c r="MDL122" s="190"/>
      <c r="MDM122" s="181"/>
      <c r="MDN122" s="181"/>
      <c r="MDO122" s="189"/>
      <c r="MDP122" s="181"/>
      <c r="MDQ122" s="190"/>
      <c r="MDR122" s="181"/>
      <c r="MDS122" s="181"/>
      <c r="MDT122" s="189"/>
      <c r="MDU122" s="181"/>
      <c r="MDV122" s="190"/>
      <c r="MDW122" s="181"/>
      <c r="MDX122" s="181"/>
      <c r="MDY122" s="189"/>
      <c r="MDZ122" s="181"/>
      <c r="MEA122" s="190"/>
      <c r="MEB122" s="181"/>
      <c r="MEC122" s="181"/>
      <c r="MED122" s="189"/>
      <c r="MEE122" s="181"/>
      <c r="MEF122" s="190"/>
      <c r="MEG122" s="181"/>
      <c r="MEH122" s="181"/>
      <c r="MEI122" s="189"/>
      <c r="MEJ122" s="181"/>
      <c r="MEK122" s="190"/>
      <c r="MEL122" s="181"/>
      <c r="MEM122" s="181"/>
      <c r="MEN122" s="189"/>
      <c r="MEO122" s="181"/>
      <c r="MEP122" s="190"/>
      <c r="MEQ122" s="181"/>
      <c r="MER122" s="181"/>
      <c r="MES122" s="189"/>
      <c r="MET122" s="181"/>
      <c r="MEU122" s="190"/>
      <c r="MEV122" s="181"/>
      <c r="MEW122" s="181"/>
      <c r="MEX122" s="189"/>
      <c r="MEY122" s="181"/>
      <c r="MEZ122" s="190"/>
      <c r="MFA122" s="181"/>
      <c r="MFB122" s="181"/>
      <c r="MFC122" s="189"/>
      <c r="MFD122" s="181"/>
      <c r="MFE122" s="190"/>
      <c r="MFF122" s="181"/>
      <c r="MFG122" s="181"/>
      <c r="MFH122" s="189"/>
      <c r="MFI122" s="181"/>
      <c r="MFJ122" s="190"/>
      <c r="MFK122" s="181"/>
      <c r="MFL122" s="181"/>
      <c r="MFM122" s="189"/>
      <c r="MFN122" s="181"/>
      <c r="MFO122" s="190"/>
      <c r="MFP122" s="181"/>
      <c r="MFQ122" s="181"/>
      <c r="MFR122" s="189"/>
      <c r="MFS122" s="181"/>
      <c r="MFT122" s="190"/>
      <c r="MFU122" s="181"/>
      <c r="MFV122" s="181"/>
      <c r="MFW122" s="189"/>
      <c r="MFX122" s="181"/>
      <c r="MFY122" s="190"/>
      <c r="MFZ122" s="181"/>
      <c r="MGA122" s="181"/>
      <c r="MGB122" s="189"/>
      <c r="MGC122" s="181"/>
      <c r="MGD122" s="190"/>
      <c r="MGE122" s="181"/>
      <c r="MGF122" s="181"/>
      <c r="MGG122" s="189"/>
      <c r="MGH122" s="181"/>
      <c r="MGI122" s="190"/>
      <c r="MGJ122" s="181"/>
      <c r="MGK122" s="181"/>
      <c r="MGL122" s="189"/>
      <c r="MGM122" s="181"/>
      <c r="MGN122" s="190"/>
      <c r="MGO122" s="181"/>
      <c r="MGP122" s="181"/>
      <c r="MGQ122" s="189"/>
      <c r="MGR122" s="181"/>
      <c r="MGS122" s="190"/>
      <c r="MGT122" s="181"/>
      <c r="MGU122" s="181"/>
      <c r="MGV122" s="189"/>
      <c r="MGW122" s="181"/>
      <c r="MGX122" s="190"/>
      <c r="MGY122" s="181"/>
      <c r="MGZ122" s="181"/>
      <c r="MHA122" s="189"/>
      <c r="MHB122" s="181"/>
      <c r="MHC122" s="190"/>
      <c r="MHD122" s="181"/>
      <c r="MHE122" s="181"/>
      <c r="MHF122" s="189"/>
      <c r="MHG122" s="181"/>
      <c r="MHH122" s="190"/>
      <c r="MHI122" s="181"/>
      <c r="MHJ122" s="181"/>
      <c r="MHK122" s="189"/>
      <c r="MHL122" s="181"/>
      <c r="MHM122" s="190"/>
      <c r="MHN122" s="181"/>
      <c r="MHO122" s="181"/>
      <c r="MHP122" s="189"/>
      <c r="MHQ122" s="181"/>
      <c r="MHR122" s="190"/>
      <c r="MHS122" s="181"/>
      <c r="MHT122" s="181"/>
      <c r="MHU122" s="189"/>
      <c r="MHV122" s="181"/>
      <c r="MHW122" s="190"/>
      <c r="MHX122" s="181"/>
      <c r="MHY122" s="181"/>
      <c r="MHZ122" s="189"/>
      <c r="MIA122" s="181"/>
      <c r="MIB122" s="190"/>
      <c r="MIC122" s="181"/>
      <c r="MID122" s="181"/>
      <c r="MIE122" s="189"/>
      <c r="MIF122" s="181"/>
      <c r="MIG122" s="190"/>
      <c r="MIH122" s="181"/>
      <c r="MII122" s="181"/>
      <c r="MIJ122" s="189"/>
      <c r="MIK122" s="181"/>
      <c r="MIL122" s="190"/>
      <c r="MIM122" s="181"/>
      <c r="MIN122" s="181"/>
      <c r="MIO122" s="189"/>
      <c r="MIP122" s="181"/>
      <c r="MIQ122" s="190"/>
      <c r="MIR122" s="181"/>
      <c r="MIS122" s="181"/>
      <c r="MIT122" s="189"/>
      <c r="MIU122" s="181"/>
      <c r="MIV122" s="190"/>
      <c r="MIW122" s="181"/>
      <c r="MIX122" s="181"/>
      <c r="MIY122" s="189"/>
      <c r="MIZ122" s="181"/>
      <c r="MJA122" s="190"/>
      <c r="MJB122" s="181"/>
      <c r="MJC122" s="181"/>
      <c r="MJD122" s="189"/>
      <c r="MJE122" s="181"/>
      <c r="MJF122" s="190"/>
      <c r="MJG122" s="181"/>
      <c r="MJH122" s="181"/>
      <c r="MJI122" s="189"/>
      <c r="MJJ122" s="181"/>
      <c r="MJK122" s="190"/>
      <c r="MJL122" s="181"/>
      <c r="MJM122" s="181"/>
      <c r="MJN122" s="189"/>
      <c r="MJO122" s="181"/>
      <c r="MJP122" s="190"/>
      <c r="MJQ122" s="181"/>
      <c r="MJR122" s="181"/>
      <c r="MJS122" s="189"/>
      <c r="MJT122" s="181"/>
      <c r="MJU122" s="190"/>
      <c r="MJV122" s="181"/>
      <c r="MJW122" s="181"/>
      <c r="MJX122" s="189"/>
      <c r="MJY122" s="181"/>
      <c r="MJZ122" s="190"/>
      <c r="MKA122" s="181"/>
      <c r="MKB122" s="181"/>
      <c r="MKC122" s="189"/>
      <c r="MKD122" s="181"/>
      <c r="MKE122" s="190"/>
      <c r="MKF122" s="181"/>
      <c r="MKG122" s="181"/>
      <c r="MKH122" s="189"/>
      <c r="MKI122" s="181"/>
      <c r="MKJ122" s="190"/>
      <c r="MKK122" s="181"/>
      <c r="MKL122" s="181"/>
      <c r="MKM122" s="189"/>
      <c r="MKN122" s="181"/>
      <c r="MKO122" s="190"/>
      <c r="MKP122" s="181"/>
      <c r="MKQ122" s="181"/>
      <c r="MKR122" s="189"/>
      <c r="MKS122" s="181"/>
      <c r="MKT122" s="190"/>
      <c r="MKU122" s="181"/>
      <c r="MKV122" s="181"/>
      <c r="MKW122" s="189"/>
      <c r="MKX122" s="181"/>
      <c r="MKY122" s="190"/>
      <c r="MKZ122" s="181"/>
      <c r="MLA122" s="181"/>
      <c r="MLB122" s="189"/>
      <c r="MLC122" s="181"/>
      <c r="MLD122" s="190"/>
      <c r="MLE122" s="181"/>
      <c r="MLF122" s="181"/>
      <c r="MLG122" s="189"/>
      <c r="MLH122" s="181"/>
      <c r="MLI122" s="190"/>
      <c r="MLJ122" s="181"/>
      <c r="MLK122" s="181"/>
      <c r="MLL122" s="189"/>
      <c r="MLM122" s="181"/>
      <c r="MLN122" s="190"/>
      <c r="MLO122" s="181"/>
      <c r="MLP122" s="181"/>
      <c r="MLQ122" s="189"/>
      <c r="MLR122" s="181"/>
      <c r="MLS122" s="190"/>
      <c r="MLT122" s="181"/>
      <c r="MLU122" s="181"/>
      <c r="MLV122" s="189"/>
      <c r="MLW122" s="181"/>
      <c r="MLX122" s="190"/>
      <c r="MLY122" s="181"/>
      <c r="MLZ122" s="181"/>
      <c r="MMA122" s="189"/>
      <c r="MMB122" s="181"/>
      <c r="MMC122" s="190"/>
      <c r="MMD122" s="181"/>
      <c r="MME122" s="181"/>
      <c r="MMF122" s="189"/>
      <c r="MMG122" s="181"/>
      <c r="MMH122" s="190"/>
      <c r="MMI122" s="181"/>
      <c r="MMJ122" s="181"/>
      <c r="MMK122" s="189"/>
      <c r="MML122" s="181"/>
      <c r="MMM122" s="190"/>
      <c r="MMN122" s="181"/>
      <c r="MMO122" s="181"/>
      <c r="MMP122" s="189"/>
      <c r="MMQ122" s="181"/>
      <c r="MMR122" s="190"/>
      <c r="MMS122" s="181"/>
      <c r="MMT122" s="181"/>
      <c r="MMU122" s="189"/>
      <c r="MMV122" s="181"/>
      <c r="MMW122" s="190"/>
      <c r="MMX122" s="181"/>
      <c r="MMY122" s="181"/>
      <c r="MMZ122" s="189"/>
      <c r="MNA122" s="181"/>
      <c r="MNB122" s="190"/>
      <c r="MNC122" s="181"/>
      <c r="MND122" s="181"/>
      <c r="MNE122" s="189"/>
      <c r="MNF122" s="181"/>
      <c r="MNG122" s="190"/>
      <c r="MNH122" s="181"/>
      <c r="MNI122" s="181"/>
      <c r="MNJ122" s="189"/>
      <c r="MNK122" s="181"/>
      <c r="MNL122" s="190"/>
      <c r="MNM122" s="181"/>
      <c r="MNN122" s="181"/>
      <c r="MNO122" s="189"/>
      <c r="MNP122" s="181"/>
      <c r="MNQ122" s="190"/>
      <c r="MNR122" s="181"/>
      <c r="MNS122" s="181"/>
      <c r="MNT122" s="189"/>
      <c r="MNU122" s="181"/>
      <c r="MNV122" s="190"/>
      <c r="MNW122" s="181"/>
      <c r="MNX122" s="181"/>
      <c r="MNY122" s="189"/>
      <c r="MNZ122" s="181"/>
      <c r="MOA122" s="190"/>
      <c r="MOB122" s="181"/>
      <c r="MOC122" s="181"/>
      <c r="MOD122" s="189"/>
      <c r="MOE122" s="181"/>
      <c r="MOF122" s="190"/>
      <c r="MOG122" s="181"/>
      <c r="MOH122" s="181"/>
      <c r="MOI122" s="189"/>
      <c r="MOJ122" s="181"/>
      <c r="MOK122" s="190"/>
      <c r="MOL122" s="181"/>
      <c r="MOM122" s="181"/>
      <c r="MON122" s="189"/>
      <c r="MOO122" s="181"/>
      <c r="MOP122" s="190"/>
      <c r="MOQ122" s="181"/>
      <c r="MOR122" s="181"/>
      <c r="MOS122" s="189"/>
      <c r="MOT122" s="181"/>
      <c r="MOU122" s="190"/>
      <c r="MOV122" s="181"/>
      <c r="MOW122" s="181"/>
      <c r="MOX122" s="189"/>
      <c r="MOY122" s="181"/>
      <c r="MOZ122" s="190"/>
      <c r="MPA122" s="181"/>
      <c r="MPB122" s="181"/>
      <c r="MPC122" s="189"/>
      <c r="MPD122" s="181"/>
      <c r="MPE122" s="190"/>
      <c r="MPF122" s="181"/>
      <c r="MPG122" s="181"/>
      <c r="MPH122" s="189"/>
      <c r="MPI122" s="181"/>
      <c r="MPJ122" s="190"/>
      <c r="MPK122" s="181"/>
      <c r="MPL122" s="181"/>
      <c r="MPM122" s="189"/>
      <c r="MPN122" s="181"/>
      <c r="MPO122" s="190"/>
      <c r="MPP122" s="181"/>
      <c r="MPQ122" s="181"/>
      <c r="MPR122" s="189"/>
      <c r="MPS122" s="181"/>
      <c r="MPT122" s="190"/>
      <c r="MPU122" s="181"/>
      <c r="MPV122" s="181"/>
      <c r="MPW122" s="189"/>
      <c r="MPX122" s="181"/>
      <c r="MPY122" s="190"/>
      <c r="MPZ122" s="181"/>
      <c r="MQA122" s="181"/>
      <c r="MQB122" s="189"/>
      <c r="MQC122" s="181"/>
      <c r="MQD122" s="190"/>
      <c r="MQE122" s="181"/>
      <c r="MQF122" s="181"/>
      <c r="MQG122" s="189"/>
      <c r="MQH122" s="181"/>
      <c r="MQI122" s="190"/>
      <c r="MQJ122" s="181"/>
      <c r="MQK122" s="181"/>
      <c r="MQL122" s="189"/>
      <c r="MQM122" s="181"/>
      <c r="MQN122" s="190"/>
      <c r="MQO122" s="181"/>
      <c r="MQP122" s="181"/>
      <c r="MQQ122" s="189"/>
      <c r="MQR122" s="181"/>
      <c r="MQS122" s="190"/>
      <c r="MQT122" s="181"/>
      <c r="MQU122" s="181"/>
      <c r="MQV122" s="189"/>
      <c r="MQW122" s="181"/>
      <c r="MQX122" s="190"/>
      <c r="MQY122" s="181"/>
      <c r="MQZ122" s="181"/>
      <c r="MRA122" s="189"/>
      <c r="MRB122" s="181"/>
      <c r="MRC122" s="190"/>
      <c r="MRD122" s="181"/>
      <c r="MRE122" s="181"/>
      <c r="MRF122" s="189"/>
      <c r="MRG122" s="181"/>
      <c r="MRH122" s="190"/>
      <c r="MRI122" s="181"/>
      <c r="MRJ122" s="181"/>
      <c r="MRK122" s="189"/>
      <c r="MRL122" s="181"/>
      <c r="MRM122" s="190"/>
      <c r="MRN122" s="181"/>
      <c r="MRO122" s="181"/>
      <c r="MRP122" s="189"/>
      <c r="MRQ122" s="181"/>
      <c r="MRR122" s="190"/>
      <c r="MRS122" s="181"/>
      <c r="MRT122" s="181"/>
      <c r="MRU122" s="189"/>
      <c r="MRV122" s="181"/>
      <c r="MRW122" s="190"/>
      <c r="MRX122" s="181"/>
      <c r="MRY122" s="181"/>
      <c r="MRZ122" s="189"/>
      <c r="MSA122" s="181"/>
      <c r="MSB122" s="190"/>
      <c r="MSC122" s="181"/>
      <c r="MSD122" s="181"/>
      <c r="MSE122" s="189"/>
      <c r="MSF122" s="181"/>
      <c r="MSG122" s="190"/>
      <c r="MSH122" s="181"/>
      <c r="MSI122" s="181"/>
      <c r="MSJ122" s="189"/>
      <c r="MSK122" s="181"/>
      <c r="MSL122" s="190"/>
      <c r="MSM122" s="181"/>
      <c r="MSN122" s="181"/>
      <c r="MSO122" s="189"/>
      <c r="MSP122" s="181"/>
      <c r="MSQ122" s="190"/>
      <c r="MSR122" s="181"/>
      <c r="MSS122" s="181"/>
      <c r="MST122" s="189"/>
      <c r="MSU122" s="181"/>
      <c r="MSV122" s="190"/>
      <c r="MSW122" s="181"/>
      <c r="MSX122" s="181"/>
      <c r="MSY122" s="189"/>
      <c r="MSZ122" s="181"/>
      <c r="MTA122" s="190"/>
      <c r="MTB122" s="181"/>
      <c r="MTC122" s="181"/>
      <c r="MTD122" s="189"/>
      <c r="MTE122" s="181"/>
      <c r="MTF122" s="190"/>
      <c r="MTG122" s="181"/>
      <c r="MTH122" s="181"/>
      <c r="MTI122" s="189"/>
      <c r="MTJ122" s="181"/>
      <c r="MTK122" s="190"/>
      <c r="MTL122" s="181"/>
      <c r="MTM122" s="181"/>
      <c r="MTN122" s="189"/>
      <c r="MTO122" s="181"/>
      <c r="MTP122" s="190"/>
      <c r="MTQ122" s="181"/>
      <c r="MTR122" s="181"/>
      <c r="MTS122" s="189"/>
      <c r="MTT122" s="181"/>
      <c r="MTU122" s="190"/>
      <c r="MTV122" s="181"/>
      <c r="MTW122" s="181"/>
      <c r="MTX122" s="189"/>
      <c r="MTY122" s="181"/>
      <c r="MTZ122" s="190"/>
      <c r="MUA122" s="181"/>
      <c r="MUB122" s="181"/>
      <c r="MUC122" s="189"/>
      <c r="MUD122" s="181"/>
      <c r="MUE122" s="190"/>
      <c r="MUF122" s="181"/>
      <c r="MUG122" s="181"/>
      <c r="MUH122" s="189"/>
      <c r="MUI122" s="181"/>
      <c r="MUJ122" s="190"/>
      <c r="MUK122" s="181"/>
      <c r="MUL122" s="181"/>
      <c r="MUM122" s="189"/>
      <c r="MUN122" s="181"/>
      <c r="MUO122" s="190"/>
      <c r="MUP122" s="181"/>
      <c r="MUQ122" s="181"/>
      <c r="MUR122" s="189"/>
      <c r="MUS122" s="181"/>
      <c r="MUT122" s="190"/>
      <c r="MUU122" s="181"/>
      <c r="MUV122" s="181"/>
      <c r="MUW122" s="189"/>
      <c r="MUX122" s="181"/>
      <c r="MUY122" s="190"/>
      <c r="MUZ122" s="181"/>
      <c r="MVA122" s="181"/>
      <c r="MVB122" s="189"/>
      <c r="MVC122" s="181"/>
      <c r="MVD122" s="190"/>
      <c r="MVE122" s="181"/>
      <c r="MVF122" s="181"/>
      <c r="MVG122" s="189"/>
      <c r="MVH122" s="181"/>
      <c r="MVI122" s="190"/>
      <c r="MVJ122" s="181"/>
      <c r="MVK122" s="181"/>
      <c r="MVL122" s="189"/>
      <c r="MVM122" s="181"/>
      <c r="MVN122" s="190"/>
      <c r="MVO122" s="181"/>
      <c r="MVP122" s="181"/>
      <c r="MVQ122" s="189"/>
      <c r="MVR122" s="181"/>
      <c r="MVS122" s="190"/>
      <c r="MVT122" s="181"/>
      <c r="MVU122" s="181"/>
      <c r="MVV122" s="189"/>
      <c r="MVW122" s="181"/>
      <c r="MVX122" s="190"/>
      <c r="MVY122" s="181"/>
      <c r="MVZ122" s="181"/>
      <c r="MWA122" s="189"/>
      <c r="MWB122" s="181"/>
      <c r="MWC122" s="190"/>
      <c r="MWD122" s="181"/>
      <c r="MWE122" s="181"/>
      <c r="MWF122" s="189"/>
      <c r="MWG122" s="181"/>
      <c r="MWH122" s="190"/>
      <c r="MWI122" s="181"/>
      <c r="MWJ122" s="181"/>
      <c r="MWK122" s="189"/>
      <c r="MWL122" s="181"/>
      <c r="MWM122" s="190"/>
      <c r="MWN122" s="181"/>
      <c r="MWO122" s="181"/>
      <c r="MWP122" s="189"/>
      <c r="MWQ122" s="181"/>
      <c r="MWR122" s="190"/>
      <c r="MWS122" s="181"/>
      <c r="MWT122" s="181"/>
      <c r="MWU122" s="189"/>
      <c r="MWV122" s="181"/>
      <c r="MWW122" s="190"/>
      <c r="MWX122" s="181"/>
      <c r="MWY122" s="181"/>
      <c r="MWZ122" s="189"/>
      <c r="MXA122" s="181"/>
      <c r="MXB122" s="190"/>
      <c r="MXC122" s="181"/>
      <c r="MXD122" s="181"/>
      <c r="MXE122" s="189"/>
      <c r="MXF122" s="181"/>
      <c r="MXG122" s="190"/>
      <c r="MXH122" s="181"/>
      <c r="MXI122" s="181"/>
      <c r="MXJ122" s="189"/>
      <c r="MXK122" s="181"/>
      <c r="MXL122" s="190"/>
      <c r="MXM122" s="181"/>
      <c r="MXN122" s="181"/>
      <c r="MXO122" s="189"/>
      <c r="MXP122" s="181"/>
      <c r="MXQ122" s="190"/>
      <c r="MXR122" s="181"/>
      <c r="MXS122" s="181"/>
      <c r="MXT122" s="189"/>
      <c r="MXU122" s="181"/>
      <c r="MXV122" s="190"/>
      <c r="MXW122" s="181"/>
      <c r="MXX122" s="181"/>
      <c r="MXY122" s="189"/>
      <c r="MXZ122" s="181"/>
      <c r="MYA122" s="190"/>
      <c r="MYB122" s="181"/>
      <c r="MYC122" s="181"/>
      <c r="MYD122" s="189"/>
      <c r="MYE122" s="181"/>
      <c r="MYF122" s="190"/>
      <c r="MYG122" s="181"/>
      <c r="MYH122" s="181"/>
      <c r="MYI122" s="189"/>
      <c r="MYJ122" s="181"/>
      <c r="MYK122" s="190"/>
      <c r="MYL122" s="181"/>
      <c r="MYM122" s="181"/>
      <c r="MYN122" s="189"/>
      <c r="MYO122" s="181"/>
      <c r="MYP122" s="190"/>
      <c r="MYQ122" s="181"/>
      <c r="MYR122" s="181"/>
      <c r="MYS122" s="189"/>
      <c r="MYT122" s="181"/>
      <c r="MYU122" s="190"/>
      <c r="MYV122" s="181"/>
      <c r="MYW122" s="181"/>
      <c r="MYX122" s="189"/>
      <c r="MYY122" s="181"/>
      <c r="MYZ122" s="190"/>
      <c r="MZA122" s="181"/>
      <c r="MZB122" s="181"/>
      <c r="MZC122" s="189"/>
      <c r="MZD122" s="181"/>
      <c r="MZE122" s="190"/>
      <c r="MZF122" s="181"/>
      <c r="MZG122" s="181"/>
      <c r="MZH122" s="189"/>
      <c r="MZI122" s="181"/>
      <c r="MZJ122" s="190"/>
      <c r="MZK122" s="181"/>
      <c r="MZL122" s="181"/>
      <c r="MZM122" s="189"/>
      <c r="MZN122" s="181"/>
      <c r="MZO122" s="190"/>
      <c r="MZP122" s="181"/>
      <c r="MZQ122" s="181"/>
      <c r="MZR122" s="189"/>
      <c r="MZS122" s="181"/>
      <c r="MZT122" s="190"/>
      <c r="MZU122" s="181"/>
      <c r="MZV122" s="181"/>
      <c r="MZW122" s="189"/>
      <c r="MZX122" s="181"/>
      <c r="MZY122" s="190"/>
      <c r="MZZ122" s="181"/>
      <c r="NAA122" s="181"/>
      <c r="NAB122" s="189"/>
      <c r="NAC122" s="181"/>
      <c r="NAD122" s="190"/>
      <c r="NAE122" s="181"/>
      <c r="NAF122" s="181"/>
      <c r="NAG122" s="189"/>
      <c r="NAH122" s="181"/>
      <c r="NAI122" s="190"/>
      <c r="NAJ122" s="181"/>
      <c r="NAK122" s="181"/>
      <c r="NAL122" s="189"/>
      <c r="NAM122" s="181"/>
      <c r="NAN122" s="190"/>
      <c r="NAO122" s="181"/>
      <c r="NAP122" s="181"/>
      <c r="NAQ122" s="189"/>
      <c r="NAR122" s="181"/>
      <c r="NAS122" s="190"/>
      <c r="NAT122" s="181"/>
      <c r="NAU122" s="181"/>
      <c r="NAV122" s="189"/>
      <c r="NAW122" s="181"/>
      <c r="NAX122" s="190"/>
      <c r="NAY122" s="181"/>
      <c r="NAZ122" s="181"/>
      <c r="NBA122" s="189"/>
      <c r="NBB122" s="181"/>
      <c r="NBC122" s="190"/>
      <c r="NBD122" s="181"/>
      <c r="NBE122" s="181"/>
      <c r="NBF122" s="189"/>
      <c r="NBG122" s="181"/>
      <c r="NBH122" s="190"/>
      <c r="NBI122" s="181"/>
      <c r="NBJ122" s="181"/>
      <c r="NBK122" s="189"/>
      <c r="NBL122" s="181"/>
      <c r="NBM122" s="190"/>
      <c r="NBN122" s="181"/>
      <c r="NBO122" s="181"/>
      <c r="NBP122" s="189"/>
      <c r="NBQ122" s="181"/>
      <c r="NBR122" s="190"/>
      <c r="NBS122" s="181"/>
      <c r="NBT122" s="181"/>
      <c r="NBU122" s="189"/>
      <c r="NBV122" s="181"/>
      <c r="NBW122" s="190"/>
      <c r="NBX122" s="181"/>
      <c r="NBY122" s="181"/>
      <c r="NBZ122" s="189"/>
      <c r="NCA122" s="181"/>
      <c r="NCB122" s="190"/>
      <c r="NCC122" s="181"/>
      <c r="NCD122" s="181"/>
      <c r="NCE122" s="189"/>
      <c r="NCF122" s="181"/>
      <c r="NCG122" s="190"/>
      <c r="NCH122" s="181"/>
      <c r="NCI122" s="181"/>
      <c r="NCJ122" s="189"/>
      <c r="NCK122" s="181"/>
      <c r="NCL122" s="190"/>
      <c r="NCM122" s="181"/>
      <c r="NCN122" s="181"/>
      <c r="NCO122" s="189"/>
      <c r="NCP122" s="181"/>
      <c r="NCQ122" s="190"/>
      <c r="NCR122" s="181"/>
      <c r="NCS122" s="181"/>
      <c r="NCT122" s="189"/>
      <c r="NCU122" s="181"/>
      <c r="NCV122" s="190"/>
      <c r="NCW122" s="181"/>
      <c r="NCX122" s="181"/>
      <c r="NCY122" s="189"/>
      <c r="NCZ122" s="181"/>
      <c r="NDA122" s="190"/>
      <c r="NDB122" s="181"/>
      <c r="NDC122" s="181"/>
      <c r="NDD122" s="189"/>
      <c r="NDE122" s="181"/>
      <c r="NDF122" s="190"/>
      <c r="NDG122" s="181"/>
      <c r="NDH122" s="181"/>
      <c r="NDI122" s="189"/>
      <c r="NDJ122" s="181"/>
      <c r="NDK122" s="190"/>
      <c r="NDL122" s="181"/>
      <c r="NDM122" s="181"/>
      <c r="NDN122" s="189"/>
      <c r="NDO122" s="181"/>
      <c r="NDP122" s="190"/>
      <c r="NDQ122" s="181"/>
      <c r="NDR122" s="181"/>
      <c r="NDS122" s="189"/>
      <c r="NDT122" s="181"/>
      <c r="NDU122" s="190"/>
      <c r="NDV122" s="181"/>
      <c r="NDW122" s="181"/>
      <c r="NDX122" s="189"/>
      <c r="NDY122" s="181"/>
      <c r="NDZ122" s="190"/>
      <c r="NEA122" s="181"/>
      <c r="NEB122" s="181"/>
      <c r="NEC122" s="189"/>
      <c r="NED122" s="181"/>
      <c r="NEE122" s="190"/>
      <c r="NEF122" s="181"/>
      <c r="NEG122" s="181"/>
      <c r="NEH122" s="189"/>
      <c r="NEI122" s="181"/>
      <c r="NEJ122" s="190"/>
      <c r="NEK122" s="181"/>
      <c r="NEL122" s="181"/>
      <c r="NEM122" s="189"/>
      <c r="NEN122" s="181"/>
      <c r="NEO122" s="190"/>
      <c r="NEP122" s="181"/>
      <c r="NEQ122" s="181"/>
      <c r="NER122" s="189"/>
      <c r="NES122" s="181"/>
      <c r="NET122" s="190"/>
      <c r="NEU122" s="181"/>
      <c r="NEV122" s="181"/>
      <c r="NEW122" s="189"/>
      <c r="NEX122" s="181"/>
      <c r="NEY122" s="190"/>
      <c r="NEZ122" s="181"/>
      <c r="NFA122" s="181"/>
      <c r="NFB122" s="189"/>
      <c r="NFC122" s="181"/>
      <c r="NFD122" s="190"/>
      <c r="NFE122" s="181"/>
      <c r="NFF122" s="181"/>
      <c r="NFG122" s="189"/>
      <c r="NFH122" s="181"/>
      <c r="NFI122" s="190"/>
      <c r="NFJ122" s="181"/>
      <c r="NFK122" s="181"/>
      <c r="NFL122" s="189"/>
      <c r="NFM122" s="181"/>
      <c r="NFN122" s="190"/>
      <c r="NFO122" s="181"/>
      <c r="NFP122" s="181"/>
      <c r="NFQ122" s="189"/>
      <c r="NFR122" s="181"/>
      <c r="NFS122" s="190"/>
      <c r="NFT122" s="181"/>
      <c r="NFU122" s="181"/>
      <c r="NFV122" s="189"/>
      <c r="NFW122" s="181"/>
      <c r="NFX122" s="190"/>
      <c r="NFY122" s="181"/>
      <c r="NFZ122" s="181"/>
      <c r="NGA122" s="189"/>
      <c r="NGB122" s="181"/>
      <c r="NGC122" s="190"/>
      <c r="NGD122" s="181"/>
      <c r="NGE122" s="181"/>
      <c r="NGF122" s="189"/>
      <c r="NGG122" s="181"/>
      <c r="NGH122" s="190"/>
      <c r="NGI122" s="181"/>
      <c r="NGJ122" s="181"/>
      <c r="NGK122" s="189"/>
      <c r="NGL122" s="181"/>
      <c r="NGM122" s="190"/>
      <c r="NGN122" s="181"/>
      <c r="NGO122" s="181"/>
      <c r="NGP122" s="189"/>
      <c r="NGQ122" s="181"/>
      <c r="NGR122" s="190"/>
      <c r="NGS122" s="181"/>
      <c r="NGT122" s="181"/>
      <c r="NGU122" s="189"/>
      <c r="NGV122" s="181"/>
      <c r="NGW122" s="190"/>
      <c r="NGX122" s="181"/>
      <c r="NGY122" s="181"/>
      <c r="NGZ122" s="189"/>
      <c r="NHA122" s="181"/>
      <c r="NHB122" s="190"/>
      <c r="NHC122" s="181"/>
      <c r="NHD122" s="181"/>
      <c r="NHE122" s="189"/>
      <c r="NHF122" s="181"/>
      <c r="NHG122" s="190"/>
      <c r="NHH122" s="181"/>
      <c r="NHI122" s="181"/>
      <c r="NHJ122" s="189"/>
      <c r="NHK122" s="181"/>
      <c r="NHL122" s="190"/>
      <c r="NHM122" s="181"/>
      <c r="NHN122" s="181"/>
      <c r="NHO122" s="189"/>
      <c r="NHP122" s="181"/>
      <c r="NHQ122" s="190"/>
      <c r="NHR122" s="181"/>
      <c r="NHS122" s="181"/>
      <c r="NHT122" s="189"/>
      <c r="NHU122" s="181"/>
      <c r="NHV122" s="190"/>
      <c r="NHW122" s="181"/>
      <c r="NHX122" s="181"/>
      <c r="NHY122" s="189"/>
      <c r="NHZ122" s="181"/>
      <c r="NIA122" s="190"/>
      <c r="NIB122" s="181"/>
      <c r="NIC122" s="181"/>
      <c r="NID122" s="189"/>
      <c r="NIE122" s="181"/>
      <c r="NIF122" s="190"/>
      <c r="NIG122" s="181"/>
      <c r="NIH122" s="181"/>
      <c r="NII122" s="189"/>
      <c r="NIJ122" s="181"/>
      <c r="NIK122" s="190"/>
      <c r="NIL122" s="181"/>
      <c r="NIM122" s="181"/>
      <c r="NIN122" s="189"/>
      <c r="NIO122" s="181"/>
      <c r="NIP122" s="190"/>
      <c r="NIQ122" s="181"/>
      <c r="NIR122" s="181"/>
      <c r="NIS122" s="189"/>
      <c r="NIT122" s="181"/>
      <c r="NIU122" s="190"/>
      <c r="NIV122" s="181"/>
      <c r="NIW122" s="181"/>
      <c r="NIX122" s="189"/>
      <c r="NIY122" s="181"/>
      <c r="NIZ122" s="190"/>
      <c r="NJA122" s="181"/>
      <c r="NJB122" s="181"/>
      <c r="NJC122" s="189"/>
      <c r="NJD122" s="181"/>
      <c r="NJE122" s="190"/>
      <c r="NJF122" s="181"/>
      <c r="NJG122" s="181"/>
      <c r="NJH122" s="189"/>
      <c r="NJI122" s="181"/>
      <c r="NJJ122" s="190"/>
      <c r="NJK122" s="181"/>
      <c r="NJL122" s="181"/>
      <c r="NJM122" s="189"/>
      <c r="NJN122" s="181"/>
      <c r="NJO122" s="190"/>
      <c r="NJP122" s="181"/>
      <c r="NJQ122" s="181"/>
      <c r="NJR122" s="189"/>
      <c r="NJS122" s="181"/>
      <c r="NJT122" s="190"/>
      <c r="NJU122" s="181"/>
      <c r="NJV122" s="181"/>
      <c r="NJW122" s="189"/>
      <c r="NJX122" s="181"/>
      <c r="NJY122" s="190"/>
      <c r="NJZ122" s="181"/>
      <c r="NKA122" s="181"/>
      <c r="NKB122" s="189"/>
      <c r="NKC122" s="181"/>
      <c r="NKD122" s="190"/>
      <c r="NKE122" s="181"/>
      <c r="NKF122" s="181"/>
      <c r="NKG122" s="189"/>
      <c r="NKH122" s="181"/>
      <c r="NKI122" s="190"/>
      <c r="NKJ122" s="181"/>
      <c r="NKK122" s="181"/>
      <c r="NKL122" s="189"/>
      <c r="NKM122" s="181"/>
      <c r="NKN122" s="190"/>
      <c r="NKO122" s="181"/>
      <c r="NKP122" s="181"/>
      <c r="NKQ122" s="189"/>
      <c r="NKR122" s="181"/>
      <c r="NKS122" s="190"/>
      <c r="NKT122" s="181"/>
      <c r="NKU122" s="181"/>
      <c r="NKV122" s="189"/>
      <c r="NKW122" s="181"/>
      <c r="NKX122" s="190"/>
      <c r="NKY122" s="181"/>
      <c r="NKZ122" s="181"/>
      <c r="NLA122" s="189"/>
      <c r="NLB122" s="181"/>
      <c r="NLC122" s="190"/>
      <c r="NLD122" s="181"/>
      <c r="NLE122" s="181"/>
      <c r="NLF122" s="189"/>
      <c r="NLG122" s="181"/>
      <c r="NLH122" s="190"/>
      <c r="NLI122" s="181"/>
      <c r="NLJ122" s="181"/>
      <c r="NLK122" s="189"/>
      <c r="NLL122" s="181"/>
      <c r="NLM122" s="190"/>
      <c r="NLN122" s="181"/>
      <c r="NLO122" s="181"/>
      <c r="NLP122" s="189"/>
      <c r="NLQ122" s="181"/>
      <c r="NLR122" s="190"/>
      <c r="NLS122" s="181"/>
      <c r="NLT122" s="181"/>
      <c r="NLU122" s="189"/>
      <c r="NLV122" s="181"/>
      <c r="NLW122" s="190"/>
      <c r="NLX122" s="181"/>
      <c r="NLY122" s="181"/>
      <c r="NLZ122" s="189"/>
      <c r="NMA122" s="181"/>
      <c r="NMB122" s="190"/>
      <c r="NMC122" s="181"/>
      <c r="NMD122" s="181"/>
      <c r="NME122" s="189"/>
      <c r="NMF122" s="181"/>
      <c r="NMG122" s="190"/>
      <c r="NMH122" s="181"/>
      <c r="NMI122" s="181"/>
      <c r="NMJ122" s="189"/>
      <c r="NMK122" s="181"/>
      <c r="NML122" s="190"/>
      <c r="NMM122" s="181"/>
      <c r="NMN122" s="181"/>
      <c r="NMO122" s="189"/>
      <c r="NMP122" s="181"/>
      <c r="NMQ122" s="190"/>
      <c r="NMR122" s="181"/>
      <c r="NMS122" s="181"/>
      <c r="NMT122" s="189"/>
      <c r="NMU122" s="181"/>
      <c r="NMV122" s="190"/>
      <c r="NMW122" s="181"/>
      <c r="NMX122" s="181"/>
      <c r="NMY122" s="189"/>
      <c r="NMZ122" s="181"/>
      <c r="NNA122" s="190"/>
      <c r="NNB122" s="181"/>
      <c r="NNC122" s="181"/>
      <c r="NND122" s="189"/>
      <c r="NNE122" s="181"/>
      <c r="NNF122" s="190"/>
      <c r="NNG122" s="181"/>
      <c r="NNH122" s="181"/>
      <c r="NNI122" s="189"/>
      <c r="NNJ122" s="181"/>
      <c r="NNK122" s="190"/>
      <c r="NNL122" s="181"/>
      <c r="NNM122" s="181"/>
      <c r="NNN122" s="189"/>
      <c r="NNO122" s="181"/>
      <c r="NNP122" s="190"/>
      <c r="NNQ122" s="181"/>
      <c r="NNR122" s="181"/>
      <c r="NNS122" s="189"/>
      <c r="NNT122" s="181"/>
      <c r="NNU122" s="190"/>
      <c r="NNV122" s="181"/>
      <c r="NNW122" s="181"/>
      <c r="NNX122" s="189"/>
      <c r="NNY122" s="181"/>
      <c r="NNZ122" s="190"/>
      <c r="NOA122" s="181"/>
      <c r="NOB122" s="181"/>
      <c r="NOC122" s="189"/>
      <c r="NOD122" s="181"/>
      <c r="NOE122" s="190"/>
      <c r="NOF122" s="181"/>
      <c r="NOG122" s="181"/>
      <c r="NOH122" s="189"/>
      <c r="NOI122" s="181"/>
      <c r="NOJ122" s="190"/>
      <c r="NOK122" s="181"/>
      <c r="NOL122" s="181"/>
      <c r="NOM122" s="189"/>
      <c r="NON122" s="181"/>
      <c r="NOO122" s="190"/>
      <c r="NOP122" s="181"/>
      <c r="NOQ122" s="181"/>
      <c r="NOR122" s="189"/>
      <c r="NOS122" s="181"/>
      <c r="NOT122" s="190"/>
      <c r="NOU122" s="181"/>
      <c r="NOV122" s="181"/>
      <c r="NOW122" s="189"/>
      <c r="NOX122" s="181"/>
      <c r="NOY122" s="190"/>
      <c r="NOZ122" s="181"/>
      <c r="NPA122" s="181"/>
      <c r="NPB122" s="189"/>
      <c r="NPC122" s="181"/>
      <c r="NPD122" s="190"/>
      <c r="NPE122" s="181"/>
      <c r="NPF122" s="181"/>
      <c r="NPG122" s="189"/>
      <c r="NPH122" s="181"/>
      <c r="NPI122" s="190"/>
      <c r="NPJ122" s="181"/>
      <c r="NPK122" s="181"/>
      <c r="NPL122" s="189"/>
      <c r="NPM122" s="181"/>
      <c r="NPN122" s="190"/>
      <c r="NPO122" s="181"/>
      <c r="NPP122" s="181"/>
      <c r="NPQ122" s="189"/>
      <c r="NPR122" s="181"/>
      <c r="NPS122" s="190"/>
      <c r="NPT122" s="181"/>
      <c r="NPU122" s="181"/>
      <c r="NPV122" s="189"/>
      <c r="NPW122" s="181"/>
      <c r="NPX122" s="190"/>
      <c r="NPY122" s="181"/>
      <c r="NPZ122" s="181"/>
      <c r="NQA122" s="189"/>
      <c r="NQB122" s="181"/>
      <c r="NQC122" s="190"/>
      <c r="NQD122" s="181"/>
      <c r="NQE122" s="181"/>
      <c r="NQF122" s="189"/>
      <c r="NQG122" s="181"/>
      <c r="NQH122" s="190"/>
      <c r="NQI122" s="181"/>
      <c r="NQJ122" s="181"/>
      <c r="NQK122" s="189"/>
      <c r="NQL122" s="181"/>
      <c r="NQM122" s="190"/>
      <c r="NQN122" s="181"/>
      <c r="NQO122" s="181"/>
      <c r="NQP122" s="189"/>
      <c r="NQQ122" s="181"/>
      <c r="NQR122" s="190"/>
      <c r="NQS122" s="181"/>
      <c r="NQT122" s="181"/>
      <c r="NQU122" s="189"/>
      <c r="NQV122" s="181"/>
      <c r="NQW122" s="190"/>
      <c r="NQX122" s="181"/>
      <c r="NQY122" s="181"/>
      <c r="NQZ122" s="189"/>
      <c r="NRA122" s="181"/>
      <c r="NRB122" s="190"/>
      <c r="NRC122" s="181"/>
      <c r="NRD122" s="181"/>
      <c r="NRE122" s="189"/>
      <c r="NRF122" s="181"/>
      <c r="NRG122" s="190"/>
      <c r="NRH122" s="181"/>
      <c r="NRI122" s="181"/>
      <c r="NRJ122" s="189"/>
      <c r="NRK122" s="181"/>
      <c r="NRL122" s="190"/>
      <c r="NRM122" s="181"/>
      <c r="NRN122" s="181"/>
      <c r="NRO122" s="189"/>
      <c r="NRP122" s="181"/>
      <c r="NRQ122" s="190"/>
      <c r="NRR122" s="181"/>
      <c r="NRS122" s="181"/>
      <c r="NRT122" s="189"/>
      <c r="NRU122" s="181"/>
      <c r="NRV122" s="190"/>
      <c r="NRW122" s="181"/>
      <c r="NRX122" s="181"/>
      <c r="NRY122" s="189"/>
      <c r="NRZ122" s="181"/>
      <c r="NSA122" s="190"/>
      <c r="NSB122" s="181"/>
      <c r="NSC122" s="181"/>
      <c r="NSD122" s="189"/>
      <c r="NSE122" s="181"/>
      <c r="NSF122" s="190"/>
      <c r="NSG122" s="181"/>
      <c r="NSH122" s="181"/>
      <c r="NSI122" s="189"/>
      <c r="NSJ122" s="181"/>
      <c r="NSK122" s="190"/>
      <c r="NSL122" s="181"/>
      <c r="NSM122" s="181"/>
      <c r="NSN122" s="189"/>
      <c r="NSO122" s="181"/>
      <c r="NSP122" s="190"/>
      <c r="NSQ122" s="181"/>
      <c r="NSR122" s="181"/>
      <c r="NSS122" s="189"/>
      <c r="NST122" s="181"/>
      <c r="NSU122" s="190"/>
      <c r="NSV122" s="181"/>
      <c r="NSW122" s="181"/>
      <c r="NSX122" s="189"/>
      <c r="NSY122" s="181"/>
      <c r="NSZ122" s="190"/>
      <c r="NTA122" s="181"/>
      <c r="NTB122" s="181"/>
      <c r="NTC122" s="189"/>
      <c r="NTD122" s="181"/>
      <c r="NTE122" s="190"/>
      <c r="NTF122" s="181"/>
      <c r="NTG122" s="181"/>
      <c r="NTH122" s="189"/>
      <c r="NTI122" s="181"/>
      <c r="NTJ122" s="190"/>
      <c r="NTK122" s="181"/>
      <c r="NTL122" s="181"/>
      <c r="NTM122" s="189"/>
      <c r="NTN122" s="181"/>
      <c r="NTO122" s="190"/>
      <c r="NTP122" s="181"/>
      <c r="NTQ122" s="181"/>
      <c r="NTR122" s="189"/>
      <c r="NTS122" s="181"/>
      <c r="NTT122" s="190"/>
      <c r="NTU122" s="181"/>
      <c r="NTV122" s="181"/>
      <c r="NTW122" s="189"/>
      <c r="NTX122" s="181"/>
      <c r="NTY122" s="190"/>
      <c r="NTZ122" s="181"/>
      <c r="NUA122" s="181"/>
      <c r="NUB122" s="189"/>
      <c r="NUC122" s="181"/>
      <c r="NUD122" s="190"/>
      <c r="NUE122" s="181"/>
      <c r="NUF122" s="181"/>
      <c r="NUG122" s="189"/>
      <c r="NUH122" s="181"/>
      <c r="NUI122" s="190"/>
      <c r="NUJ122" s="181"/>
      <c r="NUK122" s="181"/>
      <c r="NUL122" s="189"/>
      <c r="NUM122" s="181"/>
      <c r="NUN122" s="190"/>
      <c r="NUO122" s="181"/>
      <c r="NUP122" s="181"/>
      <c r="NUQ122" s="189"/>
      <c r="NUR122" s="181"/>
      <c r="NUS122" s="190"/>
      <c r="NUT122" s="181"/>
      <c r="NUU122" s="181"/>
      <c r="NUV122" s="189"/>
      <c r="NUW122" s="181"/>
      <c r="NUX122" s="190"/>
      <c r="NUY122" s="181"/>
      <c r="NUZ122" s="181"/>
      <c r="NVA122" s="189"/>
      <c r="NVB122" s="181"/>
      <c r="NVC122" s="190"/>
      <c r="NVD122" s="181"/>
      <c r="NVE122" s="181"/>
      <c r="NVF122" s="189"/>
      <c r="NVG122" s="181"/>
      <c r="NVH122" s="190"/>
      <c r="NVI122" s="181"/>
      <c r="NVJ122" s="181"/>
      <c r="NVK122" s="189"/>
      <c r="NVL122" s="181"/>
      <c r="NVM122" s="190"/>
      <c r="NVN122" s="181"/>
      <c r="NVO122" s="181"/>
      <c r="NVP122" s="189"/>
      <c r="NVQ122" s="181"/>
      <c r="NVR122" s="190"/>
      <c r="NVS122" s="181"/>
      <c r="NVT122" s="181"/>
      <c r="NVU122" s="189"/>
      <c r="NVV122" s="181"/>
      <c r="NVW122" s="190"/>
      <c r="NVX122" s="181"/>
      <c r="NVY122" s="181"/>
      <c r="NVZ122" s="189"/>
      <c r="NWA122" s="181"/>
      <c r="NWB122" s="190"/>
      <c r="NWC122" s="181"/>
      <c r="NWD122" s="181"/>
      <c r="NWE122" s="189"/>
      <c r="NWF122" s="181"/>
      <c r="NWG122" s="190"/>
      <c r="NWH122" s="181"/>
      <c r="NWI122" s="181"/>
      <c r="NWJ122" s="189"/>
      <c r="NWK122" s="181"/>
      <c r="NWL122" s="190"/>
      <c r="NWM122" s="181"/>
      <c r="NWN122" s="181"/>
      <c r="NWO122" s="189"/>
      <c r="NWP122" s="181"/>
      <c r="NWQ122" s="190"/>
      <c r="NWR122" s="181"/>
      <c r="NWS122" s="181"/>
      <c r="NWT122" s="189"/>
      <c r="NWU122" s="181"/>
      <c r="NWV122" s="190"/>
      <c r="NWW122" s="181"/>
      <c r="NWX122" s="181"/>
      <c r="NWY122" s="189"/>
      <c r="NWZ122" s="181"/>
      <c r="NXA122" s="190"/>
      <c r="NXB122" s="181"/>
      <c r="NXC122" s="181"/>
      <c r="NXD122" s="189"/>
      <c r="NXE122" s="181"/>
      <c r="NXF122" s="190"/>
      <c r="NXG122" s="181"/>
      <c r="NXH122" s="181"/>
      <c r="NXI122" s="189"/>
      <c r="NXJ122" s="181"/>
      <c r="NXK122" s="190"/>
      <c r="NXL122" s="181"/>
      <c r="NXM122" s="181"/>
      <c r="NXN122" s="189"/>
      <c r="NXO122" s="181"/>
      <c r="NXP122" s="190"/>
      <c r="NXQ122" s="181"/>
      <c r="NXR122" s="181"/>
      <c r="NXS122" s="189"/>
      <c r="NXT122" s="181"/>
      <c r="NXU122" s="190"/>
      <c r="NXV122" s="181"/>
      <c r="NXW122" s="181"/>
      <c r="NXX122" s="189"/>
      <c r="NXY122" s="181"/>
      <c r="NXZ122" s="190"/>
      <c r="NYA122" s="181"/>
      <c r="NYB122" s="181"/>
      <c r="NYC122" s="189"/>
      <c r="NYD122" s="181"/>
      <c r="NYE122" s="190"/>
      <c r="NYF122" s="181"/>
      <c r="NYG122" s="181"/>
      <c r="NYH122" s="189"/>
      <c r="NYI122" s="181"/>
      <c r="NYJ122" s="190"/>
      <c r="NYK122" s="181"/>
      <c r="NYL122" s="181"/>
      <c r="NYM122" s="189"/>
      <c r="NYN122" s="181"/>
      <c r="NYO122" s="190"/>
      <c r="NYP122" s="181"/>
      <c r="NYQ122" s="181"/>
      <c r="NYR122" s="189"/>
      <c r="NYS122" s="181"/>
      <c r="NYT122" s="190"/>
      <c r="NYU122" s="181"/>
      <c r="NYV122" s="181"/>
      <c r="NYW122" s="189"/>
      <c r="NYX122" s="181"/>
      <c r="NYY122" s="190"/>
      <c r="NYZ122" s="181"/>
      <c r="NZA122" s="181"/>
      <c r="NZB122" s="189"/>
      <c r="NZC122" s="181"/>
      <c r="NZD122" s="190"/>
      <c r="NZE122" s="181"/>
      <c r="NZF122" s="181"/>
      <c r="NZG122" s="189"/>
      <c r="NZH122" s="181"/>
      <c r="NZI122" s="190"/>
      <c r="NZJ122" s="181"/>
      <c r="NZK122" s="181"/>
      <c r="NZL122" s="189"/>
      <c r="NZM122" s="181"/>
      <c r="NZN122" s="190"/>
      <c r="NZO122" s="181"/>
      <c r="NZP122" s="181"/>
      <c r="NZQ122" s="189"/>
      <c r="NZR122" s="181"/>
      <c r="NZS122" s="190"/>
      <c r="NZT122" s="181"/>
      <c r="NZU122" s="181"/>
      <c r="NZV122" s="189"/>
      <c r="NZW122" s="181"/>
      <c r="NZX122" s="190"/>
      <c r="NZY122" s="181"/>
      <c r="NZZ122" s="181"/>
      <c r="OAA122" s="189"/>
      <c r="OAB122" s="181"/>
      <c r="OAC122" s="190"/>
      <c r="OAD122" s="181"/>
      <c r="OAE122" s="181"/>
      <c r="OAF122" s="189"/>
      <c r="OAG122" s="181"/>
      <c r="OAH122" s="190"/>
      <c r="OAI122" s="181"/>
      <c r="OAJ122" s="181"/>
      <c r="OAK122" s="189"/>
      <c r="OAL122" s="181"/>
      <c r="OAM122" s="190"/>
      <c r="OAN122" s="181"/>
      <c r="OAO122" s="181"/>
      <c r="OAP122" s="189"/>
      <c r="OAQ122" s="181"/>
      <c r="OAR122" s="190"/>
      <c r="OAS122" s="181"/>
      <c r="OAT122" s="181"/>
      <c r="OAU122" s="189"/>
      <c r="OAV122" s="181"/>
      <c r="OAW122" s="190"/>
      <c r="OAX122" s="181"/>
      <c r="OAY122" s="181"/>
      <c r="OAZ122" s="189"/>
      <c r="OBA122" s="181"/>
      <c r="OBB122" s="190"/>
      <c r="OBC122" s="181"/>
      <c r="OBD122" s="181"/>
      <c r="OBE122" s="189"/>
      <c r="OBF122" s="181"/>
      <c r="OBG122" s="190"/>
      <c r="OBH122" s="181"/>
      <c r="OBI122" s="181"/>
      <c r="OBJ122" s="189"/>
      <c r="OBK122" s="181"/>
      <c r="OBL122" s="190"/>
      <c r="OBM122" s="181"/>
      <c r="OBN122" s="181"/>
      <c r="OBO122" s="189"/>
      <c r="OBP122" s="181"/>
      <c r="OBQ122" s="190"/>
      <c r="OBR122" s="181"/>
      <c r="OBS122" s="181"/>
      <c r="OBT122" s="189"/>
      <c r="OBU122" s="181"/>
      <c r="OBV122" s="190"/>
      <c r="OBW122" s="181"/>
      <c r="OBX122" s="181"/>
      <c r="OBY122" s="189"/>
      <c r="OBZ122" s="181"/>
      <c r="OCA122" s="190"/>
      <c r="OCB122" s="181"/>
      <c r="OCC122" s="181"/>
      <c r="OCD122" s="189"/>
      <c r="OCE122" s="181"/>
      <c r="OCF122" s="190"/>
      <c r="OCG122" s="181"/>
      <c r="OCH122" s="181"/>
      <c r="OCI122" s="189"/>
      <c r="OCJ122" s="181"/>
      <c r="OCK122" s="190"/>
      <c r="OCL122" s="181"/>
      <c r="OCM122" s="181"/>
      <c r="OCN122" s="189"/>
      <c r="OCO122" s="181"/>
      <c r="OCP122" s="190"/>
      <c r="OCQ122" s="181"/>
      <c r="OCR122" s="181"/>
      <c r="OCS122" s="189"/>
      <c r="OCT122" s="181"/>
      <c r="OCU122" s="190"/>
      <c r="OCV122" s="181"/>
      <c r="OCW122" s="181"/>
      <c r="OCX122" s="189"/>
      <c r="OCY122" s="181"/>
      <c r="OCZ122" s="190"/>
      <c r="ODA122" s="181"/>
      <c r="ODB122" s="181"/>
      <c r="ODC122" s="189"/>
      <c r="ODD122" s="181"/>
      <c r="ODE122" s="190"/>
      <c r="ODF122" s="181"/>
      <c r="ODG122" s="181"/>
      <c r="ODH122" s="189"/>
      <c r="ODI122" s="181"/>
      <c r="ODJ122" s="190"/>
      <c r="ODK122" s="181"/>
      <c r="ODL122" s="181"/>
      <c r="ODM122" s="189"/>
      <c r="ODN122" s="181"/>
      <c r="ODO122" s="190"/>
      <c r="ODP122" s="181"/>
      <c r="ODQ122" s="181"/>
      <c r="ODR122" s="189"/>
      <c r="ODS122" s="181"/>
      <c r="ODT122" s="190"/>
      <c r="ODU122" s="181"/>
      <c r="ODV122" s="181"/>
      <c r="ODW122" s="189"/>
      <c r="ODX122" s="181"/>
      <c r="ODY122" s="190"/>
      <c r="ODZ122" s="181"/>
      <c r="OEA122" s="181"/>
      <c r="OEB122" s="189"/>
      <c r="OEC122" s="181"/>
      <c r="OED122" s="190"/>
      <c r="OEE122" s="181"/>
      <c r="OEF122" s="181"/>
      <c r="OEG122" s="189"/>
      <c r="OEH122" s="181"/>
      <c r="OEI122" s="190"/>
      <c r="OEJ122" s="181"/>
      <c r="OEK122" s="181"/>
      <c r="OEL122" s="189"/>
      <c r="OEM122" s="181"/>
      <c r="OEN122" s="190"/>
      <c r="OEO122" s="181"/>
      <c r="OEP122" s="181"/>
      <c r="OEQ122" s="189"/>
      <c r="OER122" s="181"/>
      <c r="OES122" s="190"/>
      <c r="OET122" s="181"/>
      <c r="OEU122" s="181"/>
      <c r="OEV122" s="189"/>
      <c r="OEW122" s="181"/>
      <c r="OEX122" s="190"/>
      <c r="OEY122" s="181"/>
      <c r="OEZ122" s="181"/>
      <c r="OFA122" s="189"/>
      <c r="OFB122" s="181"/>
      <c r="OFC122" s="190"/>
      <c r="OFD122" s="181"/>
      <c r="OFE122" s="181"/>
      <c r="OFF122" s="189"/>
      <c r="OFG122" s="181"/>
      <c r="OFH122" s="190"/>
      <c r="OFI122" s="181"/>
      <c r="OFJ122" s="181"/>
      <c r="OFK122" s="189"/>
      <c r="OFL122" s="181"/>
      <c r="OFM122" s="190"/>
      <c r="OFN122" s="181"/>
      <c r="OFO122" s="181"/>
      <c r="OFP122" s="189"/>
      <c r="OFQ122" s="181"/>
      <c r="OFR122" s="190"/>
      <c r="OFS122" s="181"/>
      <c r="OFT122" s="181"/>
      <c r="OFU122" s="189"/>
      <c r="OFV122" s="181"/>
      <c r="OFW122" s="190"/>
      <c r="OFX122" s="181"/>
      <c r="OFY122" s="181"/>
      <c r="OFZ122" s="189"/>
      <c r="OGA122" s="181"/>
      <c r="OGB122" s="190"/>
      <c r="OGC122" s="181"/>
      <c r="OGD122" s="181"/>
      <c r="OGE122" s="189"/>
      <c r="OGF122" s="181"/>
      <c r="OGG122" s="190"/>
      <c r="OGH122" s="181"/>
      <c r="OGI122" s="181"/>
      <c r="OGJ122" s="189"/>
      <c r="OGK122" s="181"/>
      <c r="OGL122" s="190"/>
      <c r="OGM122" s="181"/>
      <c r="OGN122" s="181"/>
      <c r="OGO122" s="189"/>
      <c r="OGP122" s="181"/>
      <c r="OGQ122" s="190"/>
      <c r="OGR122" s="181"/>
      <c r="OGS122" s="181"/>
      <c r="OGT122" s="189"/>
      <c r="OGU122" s="181"/>
      <c r="OGV122" s="190"/>
      <c r="OGW122" s="181"/>
      <c r="OGX122" s="181"/>
      <c r="OGY122" s="189"/>
      <c r="OGZ122" s="181"/>
      <c r="OHA122" s="190"/>
      <c r="OHB122" s="181"/>
      <c r="OHC122" s="181"/>
      <c r="OHD122" s="189"/>
      <c r="OHE122" s="181"/>
      <c r="OHF122" s="190"/>
      <c r="OHG122" s="181"/>
      <c r="OHH122" s="181"/>
      <c r="OHI122" s="189"/>
      <c r="OHJ122" s="181"/>
      <c r="OHK122" s="190"/>
      <c r="OHL122" s="181"/>
      <c r="OHM122" s="181"/>
      <c r="OHN122" s="189"/>
      <c r="OHO122" s="181"/>
      <c r="OHP122" s="190"/>
      <c r="OHQ122" s="181"/>
      <c r="OHR122" s="181"/>
      <c r="OHS122" s="189"/>
      <c r="OHT122" s="181"/>
      <c r="OHU122" s="190"/>
      <c r="OHV122" s="181"/>
      <c r="OHW122" s="181"/>
      <c r="OHX122" s="189"/>
      <c r="OHY122" s="181"/>
      <c r="OHZ122" s="190"/>
      <c r="OIA122" s="181"/>
      <c r="OIB122" s="181"/>
      <c r="OIC122" s="189"/>
      <c r="OID122" s="181"/>
      <c r="OIE122" s="190"/>
      <c r="OIF122" s="181"/>
      <c r="OIG122" s="181"/>
      <c r="OIH122" s="189"/>
      <c r="OII122" s="181"/>
      <c r="OIJ122" s="190"/>
      <c r="OIK122" s="181"/>
      <c r="OIL122" s="181"/>
      <c r="OIM122" s="189"/>
      <c r="OIN122" s="181"/>
      <c r="OIO122" s="190"/>
      <c r="OIP122" s="181"/>
      <c r="OIQ122" s="181"/>
      <c r="OIR122" s="189"/>
      <c r="OIS122" s="181"/>
      <c r="OIT122" s="190"/>
      <c r="OIU122" s="181"/>
      <c r="OIV122" s="181"/>
      <c r="OIW122" s="189"/>
      <c r="OIX122" s="181"/>
      <c r="OIY122" s="190"/>
      <c r="OIZ122" s="181"/>
      <c r="OJA122" s="181"/>
      <c r="OJB122" s="189"/>
      <c r="OJC122" s="181"/>
      <c r="OJD122" s="190"/>
      <c r="OJE122" s="181"/>
      <c r="OJF122" s="181"/>
      <c r="OJG122" s="189"/>
      <c r="OJH122" s="181"/>
      <c r="OJI122" s="190"/>
      <c r="OJJ122" s="181"/>
      <c r="OJK122" s="181"/>
      <c r="OJL122" s="189"/>
      <c r="OJM122" s="181"/>
      <c r="OJN122" s="190"/>
      <c r="OJO122" s="181"/>
      <c r="OJP122" s="181"/>
      <c r="OJQ122" s="189"/>
      <c r="OJR122" s="181"/>
      <c r="OJS122" s="190"/>
      <c r="OJT122" s="181"/>
      <c r="OJU122" s="181"/>
      <c r="OJV122" s="189"/>
      <c r="OJW122" s="181"/>
      <c r="OJX122" s="190"/>
      <c r="OJY122" s="181"/>
      <c r="OJZ122" s="181"/>
      <c r="OKA122" s="189"/>
      <c r="OKB122" s="181"/>
      <c r="OKC122" s="190"/>
      <c r="OKD122" s="181"/>
      <c r="OKE122" s="181"/>
      <c r="OKF122" s="189"/>
      <c r="OKG122" s="181"/>
      <c r="OKH122" s="190"/>
      <c r="OKI122" s="181"/>
      <c r="OKJ122" s="181"/>
      <c r="OKK122" s="189"/>
      <c r="OKL122" s="181"/>
      <c r="OKM122" s="190"/>
      <c r="OKN122" s="181"/>
      <c r="OKO122" s="181"/>
      <c r="OKP122" s="189"/>
      <c r="OKQ122" s="181"/>
      <c r="OKR122" s="190"/>
      <c r="OKS122" s="181"/>
      <c r="OKT122" s="181"/>
      <c r="OKU122" s="189"/>
      <c r="OKV122" s="181"/>
      <c r="OKW122" s="190"/>
      <c r="OKX122" s="181"/>
      <c r="OKY122" s="181"/>
      <c r="OKZ122" s="189"/>
      <c r="OLA122" s="181"/>
      <c r="OLB122" s="190"/>
      <c r="OLC122" s="181"/>
      <c r="OLD122" s="181"/>
      <c r="OLE122" s="189"/>
      <c r="OLF122" s="181"/>
      <c r="OLG122" s="190"/>
      <c r="OLH122" s="181"/>
      <c r="OLI122" s="181"/>
      <c r="OLJ122" s="189"/>
      <c r="OLK122" s="181"/>
      <c r="OLL122" s="190"/>
      <c r="OLM122" s="181"/>
      <c r="OLN122" s="181"/>
      <c r="OLO122" s="189"/>
      <c r="OLP122" s="181"/>
      <c r="OLQ122" s="190"/>
      <c r="OLR122" s="181"/>
      <c r="OLS122" s="181"/>
      <c r="OLT122" s="189"/>
      <c r="OLU122" s="181"/>
      <c r="OLV122" s="190"/>
      <c r="OLW122" s="181"/>
      <c r="OLX122" s="181"/>
      <c r="OLY122" s="189"/>
      <c r="OLZ122" s="181"/>
      <c r="OMA122" s="190"/>
      <c r="OMB122" s="181"/>
      <c r="OMC122" s="181"/>
      <c r="OMD122" s="189"/>
      <c r="OME122" s="181"/>
      <c r="OMF122" s="190"/>
      <c r="OMG122" s="181"/>
      <c r="OMH122" s="181"/>
      <c r="OMI122" s="189"/>
      <c r="OMJ122" s="181"/>
      <c r="OMK122" s="190"/>
      <c r="OML122" s="181"/>
      <c r="OMM122" s="181"/>
      <c r="OMN122" s="189"/>
      <c r="OMO122" s="181"/>
      <c r="OMP122" s="190"/>
      <c r="OMQ122" s="181"/>
      <c r="OMR122" s="181"/>
      <c r="OMS122" s="189"/>
      <c r="OMT122" s="181"/>
      <c r="OMU122" s="190"/>
      <c r="OMV122" s="181"/>
      <c r="OMW122" s="181"/>
      <c r="OMX122" s="189"/>
      <c r="OMY122" s="181"/>
      <c r="OMZ122" s="190"/>
      <c r="ONA122" s="181"/>
      <c r="ONB122" s="181"/>
      <c r="ONC122" s="189"/>
      <c r="OND122" s="181"/>
      <c r="ONE122" s="190"/>
      <c r="ONF122" s="181"/>
      <c r="ONG122" s="181"/>
      <c r="ONH122" s="189"/>
      <c r="ONI122" s="181"/>
      <c r="ONJ122" s="190"/>
      <c r="ONK122" s="181"/>
      <c r="ONL122" s="181"/>
      <c r="ONM122" s="189"/>
      <c r="ONN122" s="181"/>
      <c r="ONO122" s="190"/>
      <c r="ONP122" s="181"/>
      <c r="ONQ122" s="181"/>
      <c r="ONR122" s="189"/>
      <c r="ONS122" s="181"/>
      <c r="ONT122" s="190"/>
      <c r="ONU122" s="181"/>
      <c r="ONV122" s="181"/>
      <c r="ONW122" s="189"/>
      <c r="ONX122" s="181"/>
      <c r="ONY122" s="190"/>
      <c r="ONZ122" s="181"/>
      <c r="OOA122" s="181"/>
      <c r="OOB122" s="189"/>
      <c r="OOC122" s="181"/>
      <c r="OOD122" s="190"/>
      <c r="OOE122" s="181"/>
      <c r="OOF122" s="181"/>
      <c r="OOG122" s="189"/>
      <c r="OOH122" s="181"/>
      <c r="OOI122" s="190"/>
      <c r="OOJ122" s="181"/>
      <c r="OOK122" s="181"/>
      <c r="OOL122" s="189"/>
      <c r="OOM122" s="181"/>
      <c r="OON122" s="190"/>
      <c r="OOO122" s="181"/>
      <c r="OOP122" s="181"/>
      <c r="OOQ122" s="189"/>
      <c r="OOR122" s="181"/>
      <c r="OOS122" s="190"/>
      <c r="OOT122" s="181"/>
      <c r="OOU122" s="181"/>
      <c r="OOV122" s="189"/>
      <c r="OOW122" s="181"/>
      <c r="OOX122" s="190"/>
      <c r="OOY122" s="181"/>
      <c r="OOZ122" s="181"/>
      <c r="OPA122" s="189"/>
      <c r="OPB122" s="181"/>
      <c r="OPC122" s="190"/>
      <c r="OPD122" s="181"/>
      <c r="OPE122" s="181"/>
      <c r="OPF122" s="189"/>
      <c r="OPG122" s="181"/>
      <c r="OPH122" s="190"/>
      <c r="OPI122" s="181"/>
      <c r="OPJ122" s="181"/>
      <c r="OPK122" s="189"/>
      <c r="OPL122" s="181"/>
      <c r="OPM122" s="190"/>
      <c r="OPN122" s="181"/>
      <c r="OPO122" s="181"/>
      <c r="OPP122" s="189"/>
      <c r="OPQ122" s="181"/>
      <c r="OPR122" s="190"/>
      <c r="OPS122" s="181"/>
      <c r="OPT122" s="181"/>
      <c r="OPU122" s="189"/>
      <c r="OPV122" s="181"/>
      <c r="OPW122" s="190"/>
      <c r="OPX122" s="181"/>
      <c r="OPY122" s="181"/>
      <c r="OPZ122" s="189"/>
      <c r="OQA122" s="181"/>
      <c r="OQB122" s="190"/>
      <c r="OQC122" s="181"/>
      <c r="OQD122" s="181"/>
      <c r="OQE122" s="189"/>
      <c r="OQF122" s="181"/>
      <c r="OQG122" s="190"/>
      <c r="OQH122" s="181"/>
      <c r="OQI122" s="181"/>
      <c r="OQJ122" s="189"/>
      <c r="OQK122" s="181"/>
      <c r="OQL122" s="190"/>
      <c r="OQM122" s="181"/>
      <c r="OQN122" s="181"/>
      <c r="OQO122" s="189"/>
      <c r="OQP122" s="181"/>
      <c r="OQQ122" s="190"/>
      <c r="OQR122" s="181"/>
      <c r="OQS122" s="181"/>
      <c r="OQT122" s="189"/>
      <c r="OQU122" s="181"/>
      <c r="OQV122" s="190"/>
      <c r="OQW122" s="181"/>
      <c r="OQX122" s="181"/>
      <c r="OQY122" s="189"/>
      <c r="OQZ122" s="181"/>
      <c r="ORA122" s="190"/>
      <c r="ORB122" s="181"/>
      <c r="ORC122" s="181"/>
      <c r="ORD122" s="189"/>
      <c r="ORE122" s="181"/>
      <c r="ORF122" s="190"/>
      <c r="ORG122" s="181"/>
      <c r="ORH122" s="181"/>
      <c r="ORI122" s="189"/>
      <c r="ORJ122" s="181"/>
      <c r="ORK122" s="190"/>
      <c r="ORL122" s="181"/>
      <c r="ORM122" s="181"/>
      <c r="ORN122" s="189"/>
      <c r="ORO122" s="181"/>
      <c r="ORP122" s="190"/>
      <c r="ORQ122" s="181"/>
      <c r="ORR122" s="181"/>
      <c r="ORS122" s="189"/>
      <c r="ORT122" s="181"/>
      <c r="ORU122" s="190"/>
      <c r="ORV122" s="181"/>
      <c r="ORW122" s="181"/>
      <c r="ORX122" s="189"/>
      <c r="ORY122" s="181"/>
      <c r="ORZ122" s="190"/>
      <c r="OSA122" s="181"/>
      <c r="OSB122" s="181"/>
      <c r="OSC122" s="189"/>
      <c r="OSD122" s="181"/>
      <c r="OSE122" s="190"/>
      <c r="OSF122" s="181"/>
      <c r="OSG122" s="181"/>
      <c r="OSH122" s="189"/>
      <c r="OSI122" s="181"/>
      <c r="OSJ122" s="190"/>
      <c r="OSK122" s="181"/>
      <c r="OSL122" s="181"/>
      <c r="OSM122" s="189"/>
      <c r="OSN122" s="181"/>
      <c r="OSO122" s="190"/>
      <c r="OSP122" s="181"/>
      <c r="OSQ122" s="181"/>
      <c r="OSR122" s="189"/>
      <c r="OSS122" s="181"/>
      <c r="OST122" s="190"/>
      <c r="OSU122" s="181"/>
      <c r="OSV122" s="181"/>
      <c r="OSW122" s="189"/>
      <c r="OSX122" s="181"/>
      <c r="OSY122" s="190"/>
      <c r="OSZ122" s="181"/>
      <c r="OTA122" s="181"/>
      <c r="OTB122" s="189"/>
      <c r="OTC122" s="181"/>
      <c r="OTD122" s="190"/>
      <c r="OTE122" s="181"/>
      <c r="OTF122" s="181"/>
      <c r="OTG122" s="189"/>
      <c r="OTH122" s="181"/>
      <c r="OTI122" s="190"/>
      <c r="OTJ122" s="181"/>
      <c r="OTK122" s="181"/>
      <c r="OTL122" s="189"/>
      <c r="OTM122" s="181"/>
      <c r="OTN122" s="190"/>
      <c r="OTO122" s="181"/>
      <c r="OTP122" s="181"/>
      <c r="OTQ122" s="189"/>
      <c r="OTR122" s="181"/>
      <c r="OTS122" s="190"/>
      <c r="OTT122" s="181"/>
      <c r="OTU122" s="181"/>
      <c r="OTV122" s="189"/>
      <c r="OTW122" s="181"/>
      <c r="OTX122" s="190"/>
      <c r="OTY122" s="181"/>
      <c r="OTZ122" s="181"/>
      <c r="OUA122" s="189"/>
      <c r="OUB122" s="181"/>
      <c r="OUC122" s="190"/>
      <c r="OUD122" s="181"/>
      <c r="OUE122" s="181"/>
      <c r="OUF122" s="189"/>
      <c r="OUG122" s="181"/>
      <c r="OUH122" s="190"/>
      <c r="OUI122" s="181"/>
      <c r="OUJ122" s="181"/>
      <c r="OUK122" s="189"/>
      <c r="OUL122" s="181"/>
      <c r="OUM122" s="190"/>
      <c r="OUN122" s="181"/>
      <c r="OUO122" s="181"/>
      <c r="OUP122" s="189"/>
      <c r="OUQ122" s="181"/>
      <c r="OUR122" s="190"/>
      <c r="OUS122" s="181"/>
      <c r="OUT122" s="181"/>
      <c r="OUU122" s="189"/>
      <c r="OUV122" s="181"/>
      <c r="OUW122" s="190"/>
      <c r="OUX122" s="181"/>
      <c r="OUY122" s="181"/>
      <c r="OUZ122" s="189"/>
      <c r="OVA122" s="181"/>
      <c r="OVB122" s="190"/>
      <c r="OVC122" s="181"/>
      <c r="OVD122" s="181"/>
      <c r="OVE122" s="189"/>
      <c r="OVF122" s="181"/>
      <c r="OVG122" s="190"/>
      <c r="OVH122" s="181"/>
      <c r="OVI122" s="181"/>
      <c r="OVJ122" s="189"/>
      <c r="OVK122" s="181"/>
      <c r="OVL122" s="190"/>
      <c r="OVM122" s="181"/>
      <c r="OVN122" s="181"/>
      <c r="OVO122" s="189"/>
      <c r="OVP122" s="181"/>
      <c r="OVQ122" s="190"/>
      <c r="OVR122" s="181"/>
      <c r="OVS122" s="181"/>
      <c r="OVT122" s="189"/>
      <c r="OVU122" s="181"/>
      <c r="OVV122" s="190"/>
      <c r="OVW122" s="181"/>
      <c r="OVX122" s="181"/>
      <c r="OVY122" s="189"/>
      <c r="OVZ122" s="181"/>
      <c r="OWA122" s="190"/>
      <c r="OWB122" s="181"/>
      <c r="OWC122" s="181"/>
      <c r="OWD122" s="189"/>
      <c r="OWE122" s="181"/>
      <c r="OWF122" s="190"/>
      <c r="OWG122" s="181"/>
      <c r="OWH122" s="181"/>
      <c r="OWI122" s="189"/>
      <c r="OWJ122" s="181"/>
      <c r="OWK122" s="190"/>
      <c r="OWL122" s="181"/>
      <c r="OWM122" s="181"/>
      <c r="OWN122" s="189"/>
      <c r="OWO122" s="181"/>
      <c r="OWP122" s="190"/>
      <c r="OWQ122" s="181"/>
      <c r="OWR122" s="181"/>
      <c r="OWS122" s="189"/>
      <c r="OWT122" s="181"/>
      <c r="OWU122" s="190"/>
      <c r="OWV122" s="181"/>
      <c r="OWW122" s="181"/>
      <c r="OWX122" s="189"/>
      <c r="OWY122" s="181"/>
      <c r="OWZ122" s="190"/>
      <c r="OXA122" s="181"/>
      <c r="OXB122" s="181"/>
      <c r="OXC122" s="189"/>
      <c r="OXD122" s="181"/>
      <c r="OXE122" s="190"/>
      <c r="OXF122" s="181"/>
      <c r="OXG122" s="181"/>
      <c r="OXH122" s="189"/>
      <c r="OXI122" s="181"/>
      <c r="OXJ122" s="190"/>
      <c r="OXK122" s="181"/>
      <c r="OXL122" s="181"/>
      <c r="OXM122" s="189"/>
      <c r="OXN122" s="181"/>
      <c r="OXO122" s="190"/>
      <c r="OXP122" s="181"/>
      <c r="OXQ122" s="181"/>
      <c r="OXR122" s="189"/>
      <c r="OXS122" s="181"/>
      <c r="OXT122" s="190"/>
      <c r="OXU122" s="181"/>
      <c r="OXV122" s="181"/>
      <c r="OXW122" s="189"/>
      <c r="OXX122" s="181"/>
      <c r="OXY122" s="190"/>
      <c r="OXZ122" s="181"/>
      <c r="OYA122" s="181"/>
      <c r="OYB122" s="189"/>
      <c r="OYC122" s="181"/>
      <c r="OYD122" s="190"/>
      <c r="OYE122" s="181"/>
      <c r="OYF122" s="181"/>
      <c r="OYG122" s="189"/>
      <c r="OYH122" s="181"/>
      <c r="OYI122" s="190"/>
      <c r="OYJ122" s="181"/>
      <c r="OYK122" s="181"/>
      <c r="OYL122" s="189"/>
      <c r="OYM122" s="181"/>
      <c r="OYN122" s="190"/>
      <c r="OYO122" s="181"/>
      <c r="OYP122" s="181"/>
      <c r="OYQ122" s="189"/>
      <c r="OYR122" s="181"/>
      <c r="OYS122" s="190"/>
      <c r="OYT122" s="181"/>
      <c r="OYU122" s="181"/>
      <c r="OYV122" s="189"/>
      <c r="OYW122" s="181"/>
      <c r="OYX122" s="190"/>
      <c r="OYY122" s="181"/>
      <c r="OYZ122" s="181"/>
      <c r="OZA122" s="189"/>
      <c r="OZB122" s="181"/>
      <c r="OZC122" s="190"/>
      <c r="OZD122" s="181"/>
      <c r="OZE122" s="181"/>
      <c r="OZF122" s="189"/>
      <c r="OZG122" s="181"/>
      <c r="OZH122" s="190"/>
      <c r="OZI122" s="181"/>
      <c r="OZJ122" s="181"/>
      <c r="OZK122" s="189"/>
      <c r="OZL122" s="181"/>
      <c r="OZM122" s="190"/>
      <c r="OZN122" s="181"/>
      <c r="OZO122" s="181"/>
      <c r="OZP122" s="189"/>
      <c r="OZQ122" s="181"/>
      <c r="OZR122" s="190"/>
      <c r="OZS122" s="181"/>
      <c r="OZT122" s="181"/>
      <c r="OZU122" s="189"/>
      <c r="OZV122" s="181"/>
      <c r="OZW122" s="190"/>
      <c r="OZX122" s="181"/>
      <c r="OZY122" s="181"/>
      <c r="OZZ122" s="189"/>
      <c r="PAA122" s="181"/>
      <c r="PAB122" s="190"/>
      <c r="PAC122" s="181"/>
      <c r="PAD122" s="181"/>
      <c r="PAE122" s="189"/>
      <c r="PAF122" s="181"/>
      <c r="PAG122" s="190"/>
      <c r="PAH122" s="181"/>
      <c r="PAI122" s="181"/>
      <c r="PAJ122" s="189"/>
      <c r="PAK122" s="181"/>
      <c r="PAL122" s="190"/>
      <c r="PAM122" s="181"/>
      <c r="PAN122" s="181"/>
      <c r="PAO122" s="189"/>
      <c r="PAP122" s="181"/>
      <c r="PAQ122" s="190"/>
      <c r="PAR122" s="181"/>
      <c r="PAS122" s="181"/>
      <c r="PAT122" s="189"/>
      <c r="PAU122" s="181"/>
      <c r="PAV122" s="190"/>
      <c r="PAW122" s="181"/>
      <c r="PAX122" s="181"/>
      <c r="PAY122" s="189"/>
      <c r="PAZ122" s="181"/>
      <c r="PBA122" s="190"/>
      <c r="PBB122" s="181"/>
      <c r="PBC122" s="181"/>
      <c r="PBD122" s="189"/>
      <c r="PBE122" s="181"/>
      <c r="PBF122" s="190"/>
      <c r="PBG122" s="181"/>
      <c r="PBH122" s="181"/>
      <c r="PBI122" s="189"/>
      <c r="PBJ122" s="181"/>
      <c r="PBK122" s="190"/>
      <c r="PBL122" s="181"/>
      <c r="PBM122" s="181"/>
      <c r="PBN122" s="189"/>
      <c r="PBO122" s="181"/>
      <c r="PBP122" s="190"/>
      <c r="PBQ122" s="181"/>
      <c r="PBR122" s="181"/>
      <c r="PBS122" s="189"/>
      <c r="PBT122" s="181"/>
      <c r="PBU122" s="190"/>
      <c r="PBV122" s="181"/>
      <c r="PBW122" s="181"/>
      <c r="PBX122" s="189"/>
      <c r="PBY122" s="181"/>
      <c r="PBZ122" s="190"/>
      <c r="PCA122" s="181"/>
      <c r="PCB122" s="181"/>
      <c r="PCC122" s="189"/>
      <c r="PCD122" s="181"/>
      <c r="PCE122" s="190"/>
      <c r="PCF122" s="181"/>
      <c r="PCG122" s="181"/>
      <c r="PCH122" s="189"/>
      <c r="PCI122" s="181"/>
      <c r="PCJ122" s="190"/>
      <c r="PCK122" s="181"/>
      <c r="PCL122" s="181"/>
      <c r="PCM122" s="189"/>
      <c r="PCN122" s="181"/>
      <c r="PCO122" s="190"/>
      <c r="PCP122" s="181"/>
      <c r="PCQ122" s="181"/>
      <c r="PCR122" s="189"/>
      <c r="PCS122" s="181"/>
      <c r="PCT122" s="190"/>
      <c r="PCU122" s="181"/>
      <c r="PCV122" s="181"/>
      <c r="PCW122" s="189"/>
      <c r="PCX122" s="181"/>
      <c r="PCY122" s="190"/>
      <c r="PCZ122" s="181"/>
      <c r="PDA122" s="181"/>
      <c r="PDB122" s="189"/>
      <c r="PDC122" s="181"/>
      <c r="PDD122" s="190"/>
      <c r="PDE122" s="181"/>
      <c r="PDF122" s="181"/>
      <c r="PDG122" s="189"/>
      <c r="PDH122" s="181"/>
      <c r="PDI122" s="190"/>
      <c r="PDJ122" s="181"/>
      <c r="PDK122" s="181"/>
      <c r="PDL122" s="189"/>
      <c r="PDM122" s="181"/>
      <c r="PDN122" s="190"/>
      <c r="PDO122" s="181"/>
      <c r="PDP122" s="181"/>
      <c r="PDQ122" s="189"/>
      <c r="PDR122" s="181"/>
      <c r="PDS122" s="190"/>
      <c r="PDT122" s="181"/>
      <c r="PDU122" s="181"/>
      <c r="PDV122" s="189"/>
      <c r="PDW122" s="181"/>
      <c r="PDX122" s="190"/>
      <c r="PDY122" s="181"/>
      <c r="PDZ122" s="181"/>
      <c r="PEA122" s="189"/>
      <c r="PEB122" s="181"/>
      <c r="PEC122" s="190"/>
      <c r="PED122" s="181"/>
      <c r="PEE122" s="181"/>
      <c r="PEF122" s="189"/>
      <c r="PEG122" s="181"/>
      <c r="PEH122" s="190"/>
      <c r="PEI122" s="181"/>
      <c r="PEJ122" s="181"/>
      <c r="PEK122" s="189"/>
      <c r="PEL122" s="181"/>
      <c r="PEM122" s="190"/>
      <c r="PEN122" s="181"/>
      <c r="PEO122" s="181"/>
      <c r="PEP122" s="189"/>
      <c r="PEQ122" s="181"/>
      <c r="PER122" s="190"/>
      <c r="PES122" s="181"/>
      <c r="PET122" s="181"/>
      <c r="PEU122" s="189"/>
      <c r="PEV122" s="181"/>
      <c r="PEW122" s="190"/>
      <c r="PEX122" s="181"/>
      <c r="PEY122" s="181"/>
      <c r="PEZ122" s="189"/>
      <c r="PFA122" s="181"/>
      <c r="PFB122" s="190"/>
      <c r="PFC122" s="181"/>
      <c r="PFD122" s="181"/>
      <c r="PFE122" s="189"/>
      <c r="PFF122" s="181"/>
      <c r="PFG122" s="190"/>
      <c r="PFH122" s="181"/>
      <c r="PFI122" s="181"/>
      <c r="PFJ122" s="189"/>
      <c r="PFK122" s="181"/>
      <c r="PFL122" s="190"/>
      <c r="PFM122" s="181"/>
      <c r="PFN122" s="181"/>
      <c r="PFO122" s="189"/>
      <c r="PFP122" s="181"/>
      <c r="PFQ122" s="190"/>
      <c r="PFR122" s="181"/>
      <c r="PFS122" s="181"/>
      <c r="PFT122" s="189"/>
      <c r="PFU122" s="181"/>
      <c r="PFV122" s="190"/>
      <c r="PFW122" s="181"/>
      <c r="PFX122" s="181"/>
      <c r="PFY122" s="189"/>
      <c r="PFZ122" s="181"/>
      <c r="PGA122" s="190"/>
      <c r="PGB122" s="181"/>
      <c r="PGC122" s="181"/>
      <c r="PGD122" s="189"/>
      <c r="PGE122" s="181"/>
      <c r="PGF122" s="190"/>
      <c r="PGG122" s="181"/>
      <c r="PGH122" s="181"/>
      <c r="PGI122" s="189"/>
      <c r="PGJ122" s="181"/>
      <c r="PGK122" s="190"/>
      <c r="PGL122" s="181"/>
      <c r="PGM122" s="181"/>
      <c r="PGN122" s="189"/>
      <c r="PGO122" s="181"/>
      <c r="PGP122" s="190"/>
      <c r="PGQ122" s="181"/>
      <c r="PGR122" s="181"/>
      <c r="PGS122" s="189"/>
      <c r="PGT122" s="181"/>
      <c r="PGU122" s="190"/>
      <c r="PGV122" s="181"/>
      <c r="PGW122" s="181"/>
      <c r="PGX122" s="189"/>
      <c r="PGY122" s="181"/>
      <c r="PGZ122" s="190"/>
      <c r="PHA122" s="181"/>
      <c r="PHB122" s="181"/>
      <c r="PHC122" s="189"/>
      <c r="PHD122" s="181"/>
      <c r="PHE122" s="190"/>
      <c r="PHF122" s="181"/>
      <c r="PHG122" s="181"/>
      <c r="PHH122" s="189"/>
      <c r="PHI122" s="181"/>
      <c r="PHJ122" s="190"/>
      <c r="PHK122" s="181"/>
      <c r="PHL122" s="181"/>
      <c r="PHM122" s="189"/>
      <c r="PHN122" s="181"/>
      <c r="PHO122" s="190"/>
      <c r="PHP122" s="181"/>
      <c r="PHQ122" s="181"/>
      <c r="PHR122" s="189"/>
      <c r="PHS122" s="181"/>
      <c r="PHT122" s="190"/>
      <c r="PHU122" s="181"/>
      <c r="PHV122" s="181"/>
      <c r="PHW122" s="189"/>
      <c r="PHX122" s="181"/>
      <c r="PHY122" s="190"/>
      <c r="PHZ122" s="181"/>
      <c r="PIA122" s="181"/>
      <c r="PIB122" s="189"/>
      <c r="PIC122" s="181"/>
      <c r="PID122" s="190"/>
      <c r="PIE122" s="181"/>
      <c r="PIF122" s="181"/>
      <c r="PIG122" s="189"/>
      <c r="PIH122" s="181"/>
      <c r="PII122" s="190"/>
      <c r="PIJ122" s="181"/>
      <c r="PIK122" s="181"/>
      <c r="PIL122" s="189"/>
      <c r="PIM122" s="181"/>
      <c r="PIN122" s="190"/>
      <c r="PIO122" s="181"/>
      <c r="PIP122" s="181"/>
      <c r="PIQ122" s="189"/>
      <c r="PIR122" s="181"/>
      <c r="PIS122" s="190"/>
      <c r="PIT122" s="181"/>
      <c r="PIU122" s="181"/>
      <c r="PIV122" s="189"/>
      <c r="PIW122" s="181"/>
      <c r="PIX122" s="190"/>
      <c r="PIY122" s="181"/>
      <c r="PIZ122" s="181"/>
      <c r="PJA122" s="189"/>
      <c r="PJB122" s="181"/>
      <c r="PJC122" s="190"/>
      <c r="PJD122" s="181"/>
      <c r="PJE122" s="181"/>
      <c r="PJF122" s="189"/>
      <c r="PJG122" s="181"/>
      <c r="PJH122" s="190"/>
      <c r="PJI122" s="181"/>
      <c r="PJJ122" s="181"/>
      <c r="PJK122" s="189"/>
      <c r="PJL122" s="181"/>
      <c r="PJM122" s="190"/>
      <c r="PJN122" s="181"/>
      <c r="PJO122" s="181"/>
      <c r="PJP122" s="189"/>
      <c r="PJQ122" s="181"/>
      <c r="PJR122" s="190"/>
      <c r="PJS122" s="181"/>
      <c r="PJT122" s="181"/>
      <c r="PJU122" s="189"/>
      <c r="PJV122" s="181"/>
      <c r="PJW122" s="190"/>
      <c r="PJX122" s="181"/>
      <c r="PJY122" s="181"/>
      <c r="PJZ122" s="189"/>
      <c r="PKA122" s="181"/>
      <c r="PKB122" s="190"/>
      <c r="PKC122" s="181"/>
      <c r="PKD122" s="181"/>
      <c r="PKE122" s="189"/>
      <c r="PKF122" s="181"/>
      <c r="PKG122" s="190"/>
      <c r="PKH122" s="181"/>
      <c r="PKI122" s="181"/>
      <c r="PKJ122" s="189"/>
      <c r="PKK122" s="181"/>
      <c r="PKL122" s="190"/>
      <c r="PKM122" s="181"/>
      <c r="PKN122" s="181"/>
      <c r="PKO122" s="189"/>
      <c r="PKP122" s="181"/>
      <c r="PKQ122" s="190"/>
      <c r="PKR122" s="181"/>
      <c r="PKS122" s="181"/>
      <c r="PKT122" s="189"/>
      <c r="PKU122" s="181"/>
      <c r="PKV122" s="190"/>
      <c r="PKW122" s="181"/>
      <c r="PKX122" s="181"/>
      <c r="PKY122" s="189"/>
      <c r="PKZ122" s="181"/>
      <c r="PLA122" s="190"/>
      <c r="PLB122" s="181"/>
      <c r="PLC122" s="181"/>
      <c r="PLD122" s="189"/>
      <c r="PLE122" s="181"/>
      <c r="PLF122" s="190"/>
      <c r="PLG122" s="181"/>
      <c r="PLH122" s="181"/>
      <c r="PLI122" s="189"/>
      <c r="PLJ122" s="181"/>
      <c r="PLK122" s="190"/>
      <c r="PLL122" s="181"/>
      <c r="PLM122" s="181"/>
      <c r="PLN122" s="189"/>
      <c r="PLO122" s="181"/>
      <c r="PLP122" s="190"/>
      <c r="PLQ122" s="181"/>
      <c r="PLR122" s="181"/>
      <c r="PLS122" s="189"/>
      <c r="PLT122" s="181"/>
      <c r="PLU122" s="190"/>
      <c r="PLV122" s="181"/>
      <c r="PLW122" s="181"/>
      <c r="PLX122" s="189"/>
      <c r="PLY122" s="181"/>
      <c r="PLZ122" s="190"/>
      <c r="PMA122" s="181"/>
      <c r="PMB122" s="181"/>
      <c r="PMC122" s="189"/>
      <c r="PMD122" s="181"/>
      <c r="PME122" s="190"/>
      <c r="PMF122" s="181"/>
      <c r="PMG122" s="181"/>
      <c r="PMH122" s="189"/>
      <c r="PMI122" s="181"/>
      <c r="PMJ122" s="190"/>
      <c r="PMK122" s="181"/>
      <c r="PML122" s="181"/>
      <c r="PMM122" s="189"/>
      <c r="PMN122" s="181"/>
      <c r="PMO122" s="190"/>
      <c r="PMP122" s="181"/>
      <c r="PMQ122" s="181"/>
      <c r="PMR122" s="189"/>
      <c r="PMS122" s="181"/>
      <c r="PMT122" s="190"/>
      <c r="PMU122" s="181"/>
      <c r="PMV122" s="181"/>
      <c r="PMW122" s="189"/>
      <c r="PMX122" s="181"/>
      <c r="PMY122" s="190"/>
      <c r="PMZ122" s="181"/>
      <c r="PNA122" s="181"/>
      <c r="PNB122" s="189"/>
      <c r="PNC122" s="181"/>
      <c r="PND122" s="190"/>
      <c r="PNE122" s="181"/>
      <c r="PNF122" s="181"/>
      <c r="PNG122" s="189"/>
      <c r="PNH122" s="181"/>
      <c r="PNI122" s="190"/>
      <c r="PNJ122" s="181"/>
      <c r="PNK122" s="181"/>
      <c r="PNL122" s="189"/>
      <c r="PNM122" s="181"/>
      <c r="PNN122" s="190"/>
      <c r="PNO122" s="181"/>
      <c r="PNP122" s="181"/>
      <c r="PNQ122" s="189"/>
      <c r="PNR122" s="181"/>
      <c r="PNS122" s="190"/>
      <c r="PNT122" s="181"/>
      <c r="PNU122" s="181"/>
      <c r="PNV122" s="189"/>
      <c r="PNW122" s="181"/>
      <c r="PNX122" s="190"/>
      <c r="PNY122" s="181"/>
      <c r="PNZ122" s="181"/>
      <c r="POA122" s="189"/>
      <c r="POB122" s="181"/>
      <c r="POC122" s="190"/>
      <c r="POD122" s="181"/>
      <c r="POE122" s="181"/>
      <c r="POF122" s="189"/>
      <c r="POG122" s="181"/>
      <c r="POH122" s="190"/>
      <c r="POI122" s="181"/>
      <c r="POJ122" s="181"/>
      <c r="POK122" s="189"/>
      <c r="POL122" s="181"/>
      <c r="POM122" s="190"/>
      <c r="PON122" s="181"/>
      <c r="POO122" s="181"/>
      <c r="POP122" s="189"/>
      <c r="POQ122" s="181"/>
      <c r="POR122" s="190"/>
      <c r="POS122" s="181"/>
      <c r="POT122" s="181"/>
      <c r="POU122" s="189"/>
      <c r="POV122" s="181"/>
      <c r="POW122" s="190"/>
      <c r="POX122" s="181"/>
      <c r="POY122" s="181"/>
      <c r="POZ122" s="189"/>
      <c r="PPA122" s="181"/>
      <c r="PPB122" s="190"/>
      <c r="PPC122" s="181"/>
      <c r="PPD122" s="181"/>
      <c r="PPE122" s="189"/>
      <c r="PPF122" s="181"/>
      <c r="PPG122" s="190"/>
      <c r="PPH122" s="181"/>
      <c r="PPI122" s="181"/>
      <c r="PPJ122" s="189"/>
      <c r="PPK122" s="181"/>
      <c r="PPL122" s="190"/>
      <c r="PPM122" s="181"/>
      <c r="PPN122" s="181"/>
      <c r="PPO122" s="189"/>
      <c r="PPP122" s="181"/>
      <c r="PPQ122" s="190"/>
      <c r="PPR122" s="181"/>
      <c r="PPS122" s="181"/>
      <c r="PPT122" s="189"/>
      <c r="PPU122" s="181"/>
      <c r="PPV122" s="190"/>
      <c r="PPW122" s="181"/>
      <c r="PPX122" s="181"/>
      <c r="PPY122" s="189"/>
      <c r="PPZ122" s="181"/>
      <c r="PQA122" s="190"/>
      <c r="PQB122" s="181"/>
      <c r="PQC122" s="181"/>
      <c r="PQD122" s="189"/>
      <c r="PQE122" s="181"/>
      <c r="PQF122" s="190"/>
      <c r="PQG122" s="181"/>
      <c r="PQH122" s="181"/>
      <c r="PQI122" s="189"/>
      <c r="PQJ122" s="181"/>
      <c r="PQK122" s="190"/>
      <c r="PQL122" s="181"/>
      <c r="PQM122" s="181"/>
      <c r="PQN122" s="189"/>
      <c r="PQO122" s="181"/>
      <c r="PQP122" s="190"/>
      <c r="PQQ122" s="181"/>
      <c r="PQR122" s="181"/>
      <c r="PQS122" s="189"/>
      <c r="PQT122" s="181"/>
      <c r="PQU122" s="190"/>
      <c r="PQV122" s="181"/>
      <c r="PQW122" s="181"/>
      <c r="PQX122" s="189"/>
      <c r="PQY122" s="181"/>
      <c r="PQZ122" s="190"/>
      <c r="PRA122" s="181"/>
      <c r="PRB122" s="181"/>
      <c r="PRC122" s="189"/>
      <c r="PRD122" s="181"/>
      <c r="PRE122" s="190"/>
      <c r="PRF122" s="181"/>
      <c r="PRG122" s="181"/>
      <c r="PRH122" s="189"/>
      <c r="PRI122" s="181"/>
      <c r="PRJ122" s="190"/>
      <c r="PRK122" s="181"/>
      <c r="PRL122" s="181"/>
      <c r="PRM122" s="189"/>
      <c r="PRN122" s="181"/>
      <c r="PRO122" s="190"/>
      <c r="PRP122" s="181"/>
      <c r="PRQ122" s="181"/>
      <c r="PRR122" s="189"/>
      <c r="PRS122" s="181"/>
      <c r="PRT122" s="190"/>
      <c r="PRU122" s="181"/>
      <c r="PRV122" s="181"/>
      <c r="PRW122" s="189"/>
      <c r="PRX122" s="181"/>
      <c r="PRY122" s="190"/>
      <c r="PRZ122" s="181"/>
      <c r="PSA122" s="181"/>
      <c r="PSB122" s="189"/>
      <c r="PSC122" s="181"/>
      <c r="PSD122" s="190"/>
      <c r="PSE122" s="181"/>
      <c r="PSF122" s="181"/>
      <c r="PSG122" s="189"/>
      <c r="PSH122" s="181"/>
      <c r="PSI122" s="190"/>
      <c r="PSJ122" s="181"/>
      <c r="PSK122" s="181"/>
      <c r="PSL122" s="189"/>
      <c r="PSM122" s="181"/>
      <c r="PSN122" s="190"/>
      <c r="PSO122" s="181"/>
      <c r="PSP122" s="181"/>
      <c r="PSQ122" s="189"/>
      <c r="PSR122" s="181"/>
      <c r="PSS122" s="190"/>
      <c r="PST122" s="181"/>
      <c r="PSU122" s="181"/>
      <c r="PSV122" s="189"/>
      <c r="PSW122" s="181"/>
      <c r="PSX122" s="190"/>
      <c r="PSY122" s="181"/>
      <c r="PSZ122" s="181"/>
      <c r="PTA122" s="189"/>
      <c r="PTB122" s="181"/>
      <c r="PTC122" s="190"/>
      <c r="PTD122" s="181"/>
      <c r="PTE122" s="181"/>
      <c r="PTF122" s="189"/>
      <c r="PTG122" s="181"/>
      <c r="PTH122" s="190"/>
      <c r="PTI122" s="181"/>
      <c r="PTJ122" s="181"/>
      <c r="PTK122" s="189"/>
      <c r="PTL122" s="181"/>
      <c r="PTM122" s="190"/>
      <c r="PTN122" s="181"/>
      <c r="PTO122" s="181"/>
      <c r="PTP122" s="189"/>
      <c r="PTQ122" s="181"/>
      <c r="PTR122" s="190"/>
      <c r="PTS122" s="181"/>
      <c r="PTT122" s="181"/>
      <c r="PTU122" s="189"/>
      <c r="PTV122" s="181"/>
      <c r="PTW122" s="190"/>
      <c r="PTX122" s="181"/>
      <c r="PTY122" s="181"/>
      <c r="PTZ122" s="189"/>
      <c r="PUA122" s="181"/>
      <c r="PUB122" s="190"/>
      <c r="PUC122" s="181"/>
      <c r="PUD122" s="181"/>
      <c r="PUE122" s="189"/>
      <c r="PUF122" s="181"/>
      <c r="PUG122" s="190"/>
      <c r="PUH122" s="181"/>
      <c r="PUI122" s="181"/>
      <c r="PUJ122" s="189"/>
      <c r="PUK122" s="181"/>
      <c r="PUL122" s="190"/>
      <c r="PUM122" s="181"/>
      <c r="PUN122" s="181"/>
      <c r="PUO122" s="189"/>
      <c r="PUP122" s="181"/>
      <c r="PUQ122" s="190"/>
      <c r="PUR122" s="181"/>
      <c r="PUS122" s="181"/>
      <c r="PUT122" s="189"/>
      <c r="PUU122" s="181"/>
      <c r="PUV122" s="190"/>
      <c r="PUW122" s="181"/>
      <c r="PUX122" s="181"/>
      <c r="PUY122" s="189"/>
      <c r="PUZ122" s="181"/>
      <c r="PVA122" s="190"/>
      <c r="PVB122" s="181"/>
      <c r="PVC122" s="181"/>
      <c r="PVD122" s="189"/>
      <c r="PVE122" s="181"/>
      <c r="PVF122" s="190"/>
      <c r="PVG122" s="181"/>
      <c r="PVH122" s="181"/>
      <c r="PVI122" s="189"/>
      <c r="PVJ122" s="181"/>
      <c r="PVK122" s="190"/>
      <c r="PVL122" s="181"/>
      <c r="PVM122" s="181"/>
      <c r="PVN122" s="189"/>
      <c r="PVO122" s="181"/>
      <c r="PVP122" s="190"/>
      <c r="PVQ122" s="181"/>
      <c r="PVR122" s="181"/>
      <c r="PVS122" s="189"/>
      <c r="PVT122" s="181"/>
      <c r="PVU122" s="190"/>
      <c r="PVV122" s="181"/>
      <c r="PVW122" s="181"/>
      <c r="PVX122" s="189"/>
      <c r="PVY122" s="181"/>
      <c r="PVZ122" s="190"/>
      <c r="PWA122" s="181"/>
      <c r="PWB122" s="181"/>
      <c r="PWC122" s="189"/>
      <c r="PWD122" s="181"/>
      <c r="PWE122" s="190"/>
      <c r="PWF122" s="181"/>
      <c r="PWG122" s="181"/>
      <c r="PWH122" s="189"/>
      <c r="PWI122" s="181"/>
      <c r="PWJ122" s="190"/>
      <c r="PWK122" s="181"/>
      <c r="PWL122" s="181"/>
      <c r="PWM122" s="189"/>
      <c r="PWN122" s="181"/>
      <c r="PWO122" s="190"/>
      <c r="PWP122" s="181"/>
      <c r="PWQ122" s="181"/>
      <c r="PWR122" s="189"/>
      <c r="PWS122" s="181"/>
      <c r="PWT122" s="190"/>
      <c r="PWU122" s="181"/>
      <c r="PWV122" s="181"/>
      <c r="PWW122" s="189"/>
      <c r="PWX122" s="181"/>
      <c r="PWY122" s="190"/>
      <c r="PWZ122" s="181"/>
      <c r="PXA122" s="181"/>
      <c r="PXB122" s="189"/>
      <c r="PXC122" s="181"/>
      <c r="PXD122" s="190"/>
      <c r="PXE122" s="181"/>
      <c r="PXF122" s="181"/>
      <c r="PXG122" s="189"/>
      <c r="PXH122" s="181"/>
      <c r="PXI122" s="190"/>
      <c r="PXJ122" s="181"/>
      <c r="PXK122" s="181"/>
      <c r="PXL122" s="189"/>
      <c r="PXM122" s="181"/>
      <c r="PXN122" s="190"/>
      <c r="PXO122" s="181"/>
      <c r="PXP122" s="181"/>
      <c r="PXQ122" s="189"/>
      <c r="PXR122" s="181"/>
      <c r="PXS122" s="190"/>
      <c r="PXT122" s="181"/>
      <c r="PXU122" s="181"/>
      <c r="PXV122" s="189"/>
      <c r="PXW122" s="181"/>
      <c r="PXX122" s="190"/>
      <c r="PXY122" s="181"/>
      <c r="PXZ122" s="181"/>
      <c r="PYA122" s="189"/>
      <c r="PYB122" s="181"/>
      <c r="PYC122" s="190"/>
      <c r="PYD122" s="181"/>
      <c r="PYE122" s="181"/>
      <c r="PYF122" s="189"/>
      <c r="PYG122" s="181"/>
      <c r="PYH122" s="190"/>
      <c r="PYI122" s="181"/>
      <c r="PYJ122" s="181"/>
      <c r="PYK122" s="189"/>
      <c r="PYL122" s="181"/>
      <c r="PYM122" s="190"/>
      <c r="PYN122" s="181"/>
      <c r="PYO122" s="181"/>
      <c r="PYP122" s="189"/>
      <c r="PYQ122" s="181"/>
      <c r="PYR122" s="190"/>
      <c r="PYS122" s="181"/>
      <c r="PYT122" s="181"/>
      <c r="PYU122" s="189"/>
      <c r="PYV122" s="181"/>
      <c r="PYW122" s="190"/>
      <c r="PYX122" s="181"/>
      <c r="PYY122" s="181"/>
      <c r="PYZ122" s="189"/>
      <c r="PZA122" s="181"/>
      <c r="PZB122" s="190"/>
      <c r="PZC122" s="181"/>
      <c r="PZD122" s="181"/>
      <c r="PZE122" s="189"/>
      <c r="PZF122" s="181"/>
      <c r="PZG122" s="190"/>
      <c r="PZH122" s="181"/>
      <c r="PZI122" s="181"/>
      <c r="PZJ122" s="189"/>
      <c r="PZK122" s="181"/>
      <c r="PZL122" s="190"/>
      <c r="PZM122" s="181"/>
      <c r="PZN122" s="181"/>
      <c r="PZO122" s="189"/>
      <c r="PZP122" s="181"/>
      <c r="PZQ122" s="190"/>
      <c r="PZR122" s="181"/>
      <c r="PZS122" s="181"/>
      <c r="PZT122" s="189"/>
      <c r="PZU122" s="181"/>
      <c r="PZV122" s="190"/>
      <c r="PZW122" s="181"/>
      <c r="PZX122" s="181"/>
      <c r="PZY122" s="189"/>
      <c r="PZZ122" s="181"/>
      <c r="QAA122" s="190"/>
      <c r="QAB122" s="181"/>
      <c r="QAC122" s="181"/>
      <c r="QAD122" s="189"/>
      <c r="QAE122" s="181"/>
      <c r="QAF122" s="190"/>
      <c r="QAG122" s="181"/>
      <c r="QAH122" s="181"/>
      <c r="QAI122" s="189"/>
      <c r="QAJ122" s="181"/>
      <c r="QAK122" s="190"/>
      <c r="QAL122" s="181"/>
      <c r="QAM122" s="181"/>
      <c r="QAN122" s="189"/>
      <c r="QAO122" s="181"/>
      <c r="QAP122" s="190"/>
      <c r="QAQ122" s="181"/>
      <c r="QAR122" s="181"/>
      <c r="QAS122" s="189"/>
      <c r="QAT122" s="181"/>
      <c r="QAU122" s="190"/>
      <c r="QAV122" s="181"/>
      <c r="QAW122" s="181"/>
      <c r="QAX122" s="189"/>
      <c r="QAY122" s="181"/>
      <c r="QAZ122" s="190"/>
      <c r="QBA122" s="181"/>
      <c r="QBB122" s="181"/>
      <c r="QBC122" s="189"/>
      <c r="QBD122" s="181"/>
      <c r="QBE122" s="190"/>
      <c r="QBF122" s="181"/>
      <c r="QBG122" s="181"/>
      <c r="QBH122" s="189"/>
      <c r="QBI122" s="181"/>
      <c r="QBJ122" s="190"/>
      <c r="QBK122" s="181"/>
      <c r="QBL122" s="181"/>
      <c r="QBM122" s="189"/>
      <c r="QBN122" s="181"/>
      <c r="QBO122" s="190"/>
      <c r="QBP122" s="181"/>
      <c r="QBQ122" s="181"/>
      <c r="QBR122" s="189"/>
      <c r="QBS122" s="181"/>
      <c r="QBT122" s="190"/>
      <c r="QBU122" s="181"/>
      <c r="QBV122" s="181"/>
      <c r="QBW122" s="189"/>
      <c r="QBX122" s="181"/>
      <c r="QBY122" s="190"/>
      <c r="QBZ122" s="181"/>
      <c r="QCA122" s="181"/>
      <c r="QCB122" s="189"/>
      <c r="QCC122" s="181"/>
      <c r="QCD122" s="190"/>
      <c r="QCE122" s="181"/>
      <c r="QCF122" s="181"/>
      <c r="QCG122" s="189"/>
      <c r="QCH122" s="181"/>
      <c r="QCI122" s="190"/>
      <c r="QCJ122" s="181"/>
      <c r="QCK122" s="181"/>
      <c r="QCL122" s="189"/>
      <c r="QCM122" s="181"/>
      <c r="QCN122" s="190"/>
      <c r="QCO122" s="181"/>
      <c r="QCP122" s="181"/>
      <c r="QCQ122" s="189"/>
      <c r="QCR122" s="181"/>
      <c r="QCS122" s="190"/>
      <c r="QCT122" s="181"/>
      <c r="QCU122" s="181"/>
      <c r="QCV122" s="189"/>
      <c r="QCW122" s="181"/>
      <c r="QCX122" s="190"/>
      <c r="QCY122" s="181"/>
      <c r="QCZ122" s="181"/>
      <c r="QDA122" s="189"/>
      <c r="QDB122" s="181"/>
      <c r="QDC122" s="190"/>
      <c r="QDD122" s="181"/>
      <c r="QDE122" s="181"/>
      <c r="QDF122" s="189"/>
      <c r="QDG122" s="181"/>
      <c r="QDH122" s="190"/>
      <c r="QDI122" s="181"/>
      <c r="QDJ122" s="181"/>
      <c r="QDK122" s="189"/>
      <c r="QDL122" s="181"/>
      <c r="QDM122" s="190"/>
      <c r="QDN122" s="181"/>
      <c r="QDO122" s="181"/>
      <c r="QDP122" s="189"/>
      <c r="QDQ122" s="181"/>
      <c r="QDR122" s="190"/>
      <c r="QDS122" s="181"/>
      <c r="QDT122" s="181"/>
      <c r="QDU122" s="189"/>
      <c r="QDV122" s="181"/>
      <c r="QDW122" s="190"/>
      <c r="QDX122" s="181"/>
      <c r="QDY122" s="181"/>
      <c r="QDZ122" s="189"/>
      <c r="QEA122" s="181"/>
      <c r="QEB122" s="190"/>
      <c r="QEC122" s="181"/>
      <c r="QED122" s="181"/>
      <c r="QEE122" s="189"/>
      <c r="QEF122" s="181"/>
      <c r="QEG122" s="190"/>
      <c r="QEH122" s="181"/>
      <c r="QEI122" s="181"/>
      <c r="QEJ122" s="189"/>
      <c r="QEK122" s="181"/>
      <c r="QEL122" s="190"/>
      <c r="QEM122" s="181"/>
      <c r="QEN122" s="181"/>
      <c r="QEO122" s="189"/>
      <c r="QEP122" s="181"/>
      <c r="QEQ122" s="190"/>
      <c r="QER122" s="181"/>
      <c r="QES122" s="181"/>
      <c r="QET122" s="189"/>
      <c r="QEU122" s="181"/>
      <c r="QEV122" s="190"/>
      <c r="QEW122" s="181"/>
      <c r="QEX122" s="181"/>
      <c r="QEY122" s="189"/>
      <c r="QEZ122" s="181"/>
      <c r="QFA122" s="190"/>
      <c r="QFB122" s="181"/>
      <c r="QFC122" s="181"/>
      <c r="QFD122" s="189"/>
      <c r="QFE122" s="181"/>
      <c r="QFF122" s="190"/>
      <c r="QFG122" s="181"/>
      <c r="QFH122" s="181"/>
      <c r="QFI122" s="189"/>
      <c r="QFJ122" s="181"/>
      <c r="QFK122" s="190"/>
      <c r="QFL122" s="181"/>
      <c r="QFM122" s="181"/>
      <c r="QFN122" s="189"/>
      <c r="QFO122" s="181"/>
      <c r="QFP122" s="190"/>
      <c r="QFQ122" s="181"/>
      <c r="QFR122" s="181"/>
      <c r="QFS122" s="189"/>
      <c r="QFT122" s="181"/>
      <c r="QFU122" s="190"/>
      <c r="QFV122" s="181"/>
      <c r="QFW122" s="181"/>
      <c r="QFX122" s="189"/>
      <c r="QFY122" s="181"/>
      <c r="QFZ122" s="190"/>
      <c r="QGA122" s="181"/>
      <c r="QGB122" s="181"/>
      <c r="QGC122" s="189"/>
      <c r="QGD122" s="181"/>
      <c r="QGE122" s="190"/>
      <c r="QGF122" s="181"/>
      <c r="QGG122" s="181"/>
      <c r="QGH122" s="189"/>
      <c r="QGI122" s="181"/>
      <c r="QGJ122" s="190"/>
      <c r="QGK122" s="181"/>
      <c r="QGL122" s="181"/>
      <c r="QGM122" s="189"/>
      <c r="QGN122" s="181"/>
      <c r="QGO122" s="190"/>
      <c r="QGP122" s="181"/>
      <c r="QGQ122" s="181"/>
      <c r="QGR122" s="189"/>
      <c r="QGS122" s="181"/>
      <c r="QGT122" s="190"/>
      <c r="QGU122" s="181"/>
      <c r="QGV122" s="181"/>
      <c r="QGW122" s="189"/>
      <c r="QGX122" s="181"/>
      <c r="QGY122" s="190"/>
      <c r="QGZ122" s="181"/>
      <c r="QHA122" s="181"/>
      <c r="QHB122" s="189"/>
      <c r="QHC122" s="181"/>
      <c r="QHD122" s="190"/>
      <c r="QHE122" s="181"/>
      <c r="QHF122" s="181"/>
      <c r="QHG122" s="189"/>
      <c r="QHH122" s="181"/>
      <c r="QHI122" s="190"/>
      <c r="QHJ122" s="181"/>
      <c r="QHK122" s="181"/>
      <c r="QHL122" s="189"/>
      <c r="QHM122" s="181"/>
      <c r="QHN122" s="190"/>
      <c r="QHO122" s="181"/>
      <c r="QHP122" s="181"/>
      <c r="QHQ122" s="189"/>
      <c r="QHR122" s="181"/>
      <c r="QHS122" s="190"/>
      <c r="QHT122" s="181"/>
      <c r="QHU122" s="181"/>
      <c r="QHV122" s="189"/>
      <c r="QHW122" s="181"/>
      <c r="QHX122" s="190"/>
      <c r="QHY122" s="181"/>
      <c r="QHZ122" s="181"/>
      <c r="QIA122" s="189"/>
      <c r="QIB122" s="181"/>
      <c r="QIC122" s="190"/>
      <c r="QID122" s="181"/>
      <c r="QIE122" s="181"/>
      <c r="QIF122" s="189"/>
      <c r="QIG122" s="181"/>
      <c r="QIH122" s="190"/>
      <c r="QII122" s="181"/>
      <c r="QIJ122" s="181"/>
      <c r="QIK122" s="189"/>
      <c r="QIL122" s="181"/>
      <c r="QIM122" s="190"/>
      <c r="QIN122" s="181"/>
      <c r="QIO122" s="181"/>
      <c r="QIP122" s="189"/>
      <c r="QIQ122" s="181"/>
      <c r="QIR122" s="190"/>
      <c r="QIS122" s="181"/>
      <c r="QIT122" s="181"/>
      <c r="QIU122" s="189"/>
      <c r="QIV122" s="181"/>
      <c r="QIW122" s="190"/>
      <c r="QIX122" s="181"/>
      <c r="QIY122" s="181"/>
      <c r="QIZ122" s="189"/>
      <c r="QJA122" s="181"/>
      <c r="QJB122" s="190"/>
      <c r="QJC122" s="181"/>
      <c r="QJD122" s="181"/>
      <c r="QJE122" s="189"/>
      <c r="QJF122" s="181"/>
      <c r="QJG122" s="190"/>
      <c r="QJH122" s="181"/>
      <c r="QJI122" s="181"/>
      <c r="QJJ122" s="189"/>
      <c r="QJK122" s="181"/>
      <c r="QJL122" s="190"/>
      <c r="QJM122" s="181"/>
      <c r="QJN122" s="181"/>
      <c r="QJO122" s="189"/>
      <c r="QJP122" s="181"/>
      <c r="QJQ122" s="190"/>
      <c r="QJR122" s="181"/>
      <c r="QJS122" s="181"/>
      <c r="QJT122" s="189"/>
      <c r="QJU122" s="181"/>
      <c r="QJV122" s="190"/>
      <c r="QJW122" s="181"/>
      <c r="QJX122" s="181"/>
      <c r="QJY122" s="189"/>
      <c r="QJZ122" s="181"/>
      <c r="QKA122" s="190"/>
      <c r="QKB122" s="181"/>
      <c r="QKC122" s="181"/>
      <c r="QKD122" s="189"/>
      <c r="QKE122" s="181"/>
      <c r="QKF122" s="190"/>
      <c r="QKG122" s="181"/>
      <c r="QKH122" s="181"/>
      <c r="QKI122" s="189"/>
      <c r="QKJ122" s="181"/>
      <c r="QKK122" s="190"/>
      <c r="QKL122" s="181"/>
      <c r="QKM122" s="181"/>
      <c r="QKN122" s="189"/>
      <c r="QKO122" s="181"/>
      <c r="QKP122" s="190"/>
      <c r="QKQ122" s="181"/>
      <c r="QKR122" s="181"/>
      <c r="QKS122" s="189"/>
      <c r="QKT122" s="181"/>
      <c r="QKU122" s="190"/>
      <c r="QKV122" s="181"/>
      <c r="QKW122" s="181"/>
      <c r="QKX122" s="189"/>
      <c r="QKY122" s="181"/>
      <c r="QKZ122" s="190"/>
      <c r="QLA122" s="181"/>
      <c r="QLB122" s="181"/>
      <c r="QLC122" s="189"/>
      <c r="QLD122" s="181"/>
      <c r="QLE122" s="190"/>
      <c r="QLF122" s="181"/>
      <c r="QLG122" s="181"/>
      <c r="QLH122" s="189"/>
      <c r="QLI122" s="181"/>
      <c r="QLJ122" s="190"/>
      <c r="QLK122" s="181"/>
      <c r="QLL122" s="181"/>
      <c r="QLM122" s="189"/>
      <c r="QLN122" s="181"/>
      <c r="QLO122" s="190"/>
      <c r="QLP122" s="181"/>
      <c r="QLQ122" s="181"/>
      <c r="QLR122" s="189"/>
      <c r="QLS122" s="181"/>
      <c r="QLT122" s="190"/>
      <c r="QLU122" s="181"/>
      <c r="QLV122" s="181"/>
      <c r="QLW122" s="189"/>
      <c r="QLX122" s="181"/>
      <c r="QLY122" s="190"/>
      <c r="QLZ122" s="181"/>
      <c r="QMA122" s="181"/>
      <c r="QMB122" s="189"/>
      <c r="QMC122" s="181"/>
      <c r="QMD122" s="190"/>
      <c r="QME122" s="181"/>
      <c r="QMF122" s="181"/>
      <c r="QMG122" s="189"/>
      <c r="QMH122" s="181"/>
      <c r="QMI122" s="190"/>
      <c r="QMJ122" s="181"/>
      <c r="QMK122" s="181"/>
      <c r="QML122" s="189"/>
      <c r="QMM122" s="181"/>
      <c r="QMN122" s="190"/>
      <c r="QMO122" s="181"/>
      <c r="QMP122" s="181"/>
      <c r="QMQ122" s="189"/>
      <c r="QMR122" s="181"/>
      <c r="QMS122" s="190"/>
      <c r="QMT122" s="181"/>
      <c r="QMU122" s="181"/>
      <c r="QMV122" s="189"/>
      <c r="QMW122" s="181"/>
      <c r="QMX122" s="190"/>
      <c r="QMY122" s="181"/>
      <c r="QMZ122" s="181"/>
      <c r="QNA122" s="189"/>
      <c r="QNB122" s="181"/>
      <c r="QNC122" s="190"/>
      <c r="QND122" s="181"/>
      <c r="QNE122" s="181"/>
      <c r="QNF122" s="189"/>
      <c r="QNG122" s="181"/>
      <c r="QNH122" s="190"/>
      <c r="QNI122" s="181"/>
      <c r="QNJ122" s="181"/>
      <c r="QNK122" s="189"/>
      <c r="QNL122" s="181"/>
      <c r="QNM122" s="190"/>
      <c r="QNN122" s="181"/>
      <c r="QNO122" s="181"/>
      <c r="QNP122" s="189"/>
      <c r="QNQ122" s="181"/>
      <c r="QNR122" s="190"/>
      <c r="QNS122" s="181"/>
      <c r="QNT122" s="181"/>
      <c r="QNU122" s="189"/>
      <c r="QNV122" s="181"/>
      <c r="QNW122" s="190"/>
      <c r="QNX122" s="181"/>
      <c r="QNY122" s="181"/>
      <c r="QNZ122" s="189"/>
      <c r="QOA122" s="181"/>
      <c r="QOB122" s="190"/>
      <c r="QOC122" s="181"/>
      <c r="QOD122" s="181"/>
      <c r="QOE122" s="189"/>
      <c r="QOF122" s="181"/>
      <c r="QOG122" s="190"/>
      <c r="QOH122" s="181"/>
      <c r="QOI122" s="181"/>
      <c r="QOJ122" s="189"/>
      <c r="QOK122" s="181"/>
      <c r="QOL122" s="190"/>
      <c r="QOM122" s="181"/>
      <c r="QON122" s="181"/>
      <c r="QOO122" s="189"/>
      <c r="QOP122" s="181"/>
      <c r="QOQ122" s="190"/>
      <c r="QOR122" s="181"/>
      <c r="QOS122" s="181"/>
      <c r="QOT122" s="189"/>
      <c r="QOU122" s="181"/>
      <c r="QOV122" s="190"/>
      <c r="QOW122" s="181"/>
      <c r="QOX122" s="181"/>
      <c r="QOY122" s="189"/>
      <c r="QOZ122" s="181"/>
      <c r="QPA122" s="190"/>
      <c r="QPB122" s="181"/>
      <c r="QPC122" s="181"/>
      <c r="QPD122" s="189"/>
      <c r="QPE122" s="181"/>
      <c r="QPF122" s="190"/>
      <c r="QPG122" s="181"/>
      <c r="QPH122" s="181"/>
      <c r="QPI122" s="189"/>
      <c r="QPJ122" s="181"/>
      <c r="QPK122" s="190"/>
      <c r="QPL122" s="181"/>
      <c r="QPM122" s="181"/>
      <c r="QPN122" s="189"/>
      <c r="QPO122" s="181"/>
      <c r="QPP122" s="190"/>
      <c r="QPQ122" s="181"/>
      <c r="QPR122" s="181"/>
      <c r="QPS122" s="189"/>
      <c r="QPT122" s="181"/>
      <c r="QPU122" s="190"/>
      <c r="QPV122" s="181"/>
      <c r="QPW122" s="181"/>
      <c r="QPX122" s="189"/>
      <c r="QPY122" s="181"/>
      <c r="QPZ122" s="190"/>
      <c r="QQA122" s="181"/>
      <c r="QQB122" s="181"/>
      <c r="QQC122" s="189"/>
      <c r="QQD122" s="181"/>
      <c r="QQE122" s="190"/>
      <c r="QQF122" s="181"/>
      <c r="QQG122" s="181"/>
      <c r="QQH122" s="189"/>
      <c r="QQI122" s="181"/>
      <c r="QQJ122" s="190"/>
      <c r="QQK122" s="181"/>
      <c r="QQL122" s="181"/>
      <c r="QQM122" s="189"/>
      <c r="QQN122" s="181"/>
      <c r="QQO122" s="190"/>
      <c r="QQP122" s="181"/>
      <c r="QQQ122" s="181"/>
      <c r="QQR122" s="189"/>
      <c r="QQS122" s="181"/>
      <c r="QQT122" s="190"/>
      <c r="QQU122" s="181"/>
      <c r="QQV122" s="181"/>
      <c r="QQW122" s="189"/>
      <c r="QQX122" s="181"/>
      <c r="QQY122" s="190"/>
      <c r="QQZ122" s="181"/>
      <c r="QRA122" s="181"/>
      <c r="QRB122" s="189"/>
      <c r="QRC122" s="181"/>
      <c r="QRD122" s="190"/>
      <c r="QRE122" s="181"/>
      <c r="QRF122" s="181"/>
      <c r="QRG122" s="189"/>
      <c r="QRH122" s="181"/>
      <c r="QRI122" s="190"/>
      <c r="QRJ122" s="181"/>
      <c r="QRK122" s="181"/>
      <c r="QRL122" s="189"/>
      <c r="QRM122" s="181"/>
      <c r="QRN122" s="190"/>
      <c r="QRO122" s="181"/>
      <c r="QRP122" s="181"/>
      <c r="QRQ122" s="189"/>
      <c r="QRR122" s="181"/>
      <c r="QRS122" s="190"/>
      <c r="QRT122" s="181"/>
      <c r="QRU122" s="181"/>
      <c r="QRV122" s="189"/>
      <c r="QRW122" s="181"/>
      <c r="QRX122" s="190"/>
      <c r="QRY122" s="181"/>
      <c r="QRZ122" s="181"/>
      <c r="QSA122" s="189"/>
      <c r="QSB122" s="181"/>
      <c r="QSC122" s="190"/>
      <c r="QSD122" s="181"/>
      <c r="QSE122" s="181"/>
      <c r="QSF122" s="189"/>
      <c r="QSG122" s="181"/>
      <c r="QSH122" s="190"/>
      <c r="QSI122" s="181"/>
      <c r="QSJ122" s="181"/>
      <c r="QSK122" s="189"/>
      <c r="QSL122" s="181"/>
      <c r="QSM122" s="190"/>
      <c r="QSN122" s="181"/>
      <c r="QSO122" s="181"/>
      <c r="QSP122" s="189"/>
      <c r="QSQ122" s="181"/>
      <c r="QSR122" s="190"/>
      <c r="QSS122" s="181"/>
      <c r="QST122" s="181"/>
      <c r="QSU122" s="189"/>
      <c r="QSV122" s="181"/>
      <c r="QSW122" s="190"/>
      <c r="QSX122" s="181"/>
      <c r="QSY122" s="181"/>
      <c r="QSZ122" s="189"/>
      <c r="QTA122" s="181"/>
      <c r="QTB122" s="190"/>
      <c r="QTC122" s="181"/>
      <c r="QTD122" s="181"/>
      <c r="QTE122" s="189"/>
      <c r="QTF122" s="181"/>
      <c r="QTG122" s="190"/>
      <c r="QTH122" s="181"/>
      <c r="QTI122" s="181"/>
      <c r="QTJ122" s="189"/>
      <c r="QTK122" s="181"/>
      <c r="QTL122" s="190"/>
      <c r="QTM122" s="181"/>
      <c r="QTN122" s="181"/>
      <c r="QTO122" s="189"/>
      <c r="QTP122" s="181"/>
      <c r="QTQ122" s="190"/>
      <c r="QTR122" s="181"/>
      <c r="QTS122" s="181"/>
      <c r="QTT122" s="189"/>
      <c r="QTU122" s="181"/>
      <c r="QTV122" s="190"/>
      <c r="QTW122" s="181"/>
      <c r="QTX122" s="181"/>
      <c r="QTY122" s="189"/>
      <c r="QTZ122" s="181"/>
      <c r="QUA122" s="190"/>
      <c r="QUB122" s="181"/>
      <c r="QUC122" s="181"/>
      <c r="QUD122" s="189"/>
      <c r="QUE122" s="181"/>
      <c r="QUF122" s="190"/>
      <c r="QUG122" s="181"/>
      <c r="QUH122" s="181"/>
      <c r="QUI122" s="189"/>
      <c r="QUJ122" s="181"/>
      <c r="QUK122" s="190"/>
      <c r="QUL122" s="181"/>
      <c r="QUM122" s="181"/>
      <c r="QUN122" s="189"/>
      <c r="QUO122" s="181"/>
      <c r="QUP122" s="190"/>
      <c r="QUQ122" s="181"/>
      <c r="QUR122" s="181"/>
      <c r="QUS122" s="189"/>
      <c r="QUT122" s="181"/>
      <c r="QUU122" s="190"/>
      <c r="QUV122" s="181"/>
      <c r="QUW122" s="181"/>
      <c r="QUX122" s="189"/>
      <c r="QUY122" s="181"/>
      <c r="QUZ122" s="190"/>
      <c r="QVA122" s="181"/>
      <c r="QVB122" s="181"/>
      <c r="QVC122" s="189"/>
      <c r="QVD122" s="181"/>
      <c r="QVE122" s="190"/>
      <c r="QVF122" s="181"/>
      <c r="QVG122" s="181"/>
      <c r="QVH122" s="189"/>
      <c r="QVI122" s="181"/>
      <c r="QVJ122" s="190"/>
      <c r="QVK122" s="181"/>
      <c r="QVL122" s="181"/>
      <c r="QVM122" s="189"/>
      <c r="QVN122" s="181"/>
      <c r="QVO122" s="190"/>
      <c r="QVP122" s="181"/>
      <c r="QVQ122" s="181"/>
      <c r="QVR122" s="189"/>
      <c r="QVS122" s="181"/>
      <c r="QVT122" s="190"/>
      <c r="QVU122" s="181"/>
      <c r="QVV122" s="181"/>
      <c r="QVW122" s="189"/>
      <c r="QVX122" s="181"/>
      <c r="QVY122" s="190"/>
      <c r="QVZ122" s="181"/>
      <c r="QWA122" s="181"/>
      <c r="QWB122" s="189"/>
      <c r="QWC122" s="181"/>
      <c r="QWD122" s="190"/>
      <c r="QWE122" s="181"/>
      <c r="QWF122" s="181"/>
      <c r="QWG122" s="189"/>
      <c r="QWH122" s="181"/>
      <c r="QWI122" s="190"/>
      <c r="QWJ122" s="181"/>
      <c r="QWK122" s="181"/>
      <c r="QWL122" s="189"/>
      <c r="QWM122" s="181"/>
      <c r="QWN122" s="190"/>
      <c r="QWO122" s="181"/>
      <c r="QWP122" s="181"/>
      <c r="QWQ122" s="189"/>
      <c r="QWR122" s="181"/>
      <c r="QWS122" s="190"/>
      <c r="QWT122" s="181"/>
      <c r="QWU122" s="181"/>
      <c r="QWV122" s="189"/>
      <c r="QWW122" s="181"/>
      <c r="QWX122" s="190"/>
      <c r="QWY122" s="181"/>
      <c r="QWZ122" s="181"/>
      <c r="QXA122" s="189"/>
      <c r="QXB122" s="181"/>
      <c r="QXC122" s="190"/>
      <c r="QXD122" s="181"/>
      <c r="QXE122" s="181"/>
      <c r="QXF122" s="189"/>
      <c r="QXG122" s="181"/>
      <c r="QXH122" s="190"/>
      <c r="QXI122" s="181"/>
      <c r="QXJ122" s="181"/>
      <c r="QXK122" s="189"/>
      <c r="QXL122" s="181"/>
      <c r="QXM122" s="190"/>
      <c r="QXN122" s="181"/>
      <c r="QXO122" s="181"/>
      <c r="QXP122" s="189"/>
      <c r="QXQ122" s="181"/>
      <c r="QXR122" s="190"/>
      <c r="QXS122" s="181"/>
      <c r="QXT122" s="181"/>
      <c r="QXU122" s="189"/>
      <c r="QXV122" s="181"/>
      <c r="QXW122" s="190"/>
      <c r="QXX122" s="181"/>
      <c r="QXY122" s="181"/>
      <c r="QXZ122" s="189"/>
      <c r="QYA122" s="181"/>
      <c r="QYB122" s="190"/>
      <c r="QYC122" s="181"/>
      <c r="QYD122" s="181"/>
      <c r="QYE122" s="189"/>
      <c r="QYF122" s="181"/>
      <c r="QYG122" s="190"/>
      <c r="QYH122" s="181"/>
      <c r="QYI122" s="181"/>
      <c r="QYJ122" s="189"/>
      <c r="QYK122" s="181"/>
      <c r="QYL122" s="190"/>
      <c r="QYM122" s="181"/>
      <c r="QYN122" s="181"/>
      <c r="QYO122" s="189"/>
      <c r="QYP122" s="181"/>
      <c r="QYQ122" s="190"/>
      <c r="QYR122" s="181"/>
      <c r="QYS122" s="181"/>
      <c r="QYT122" s="189"/>
      <c r="QYU122" s="181"/>
      <c r="QYV122" s="190"/>
      <c r="QYW122" s="181"/>
      <c r="QYX122" s="181"/>
      <c r="QYY122" s="189"/>
      <c r="QYZ122" s="181"/>
      <c r="QZA122" s="190"/>
      <c r="QZB122" s="181"/>
      <c r="QZC122" s="181"/>
      <c r="QZD122" s="189"/>
      <c r="QZE122" s="181"/>
      <c r="QZF122" s="190"/>
      <c r="QZG122" s="181"/>
      <c r="QZH122" s="181"/>
      <c r="QZI122" s="189"/>
      <c r="QZJ122" s="181"/>
      <c r="QZK122" s="190"/>
      <c r="QZL122" s="181"/>
      <c r="QZM122" s="181"/>
      <c r="QZN122" s="189"/>
      <c r="QZO122" s="181"/>
      <c r="QZP122" s="190"/>
      <c r="QZQ122" s="181"/>
      <c r="QZR122" s="181"/>
      <c r="QZS122" s="189"/>
      <c r="QZT122" s="181"/>
      <c r="QZU122" s="190"/>
      <c r="QZV122" s="181"/>
      <c r="QZW122" s="181"/>
      <c r="QZX122" s="189"/>
      <c r="QZY122" s="181"/>
      <c r="QZZ122" s="190"/>
      <c r="RAA122" s="181"/>
      <c r="RAB122" s="181"/>
      <c r="RAC122" s="189"/>
      <c r="RAD122" s="181"/>
      <c r="RAE122" s="190"/>
      <c r="RAF122" s="181"/>
      <c r="RAG122" s="181"/>
      <c r="RAH122" s="189"/>
      <c r="RAI122" s="181"/>
      <c r="RAJ122" s="190"/>
      <c r="RAK122" s="181"/>
      <c r="RAL122" s="181"/>
      <c r="RAM122" s="189"/>
      <c r="RAN122" s="181"/>
      <c r="RAO122" s="190"/>
      <c r="RAP122" s="181"/>
      <c r="RAQ122" s="181"/>
      <c r="RAR122" s="189"/>
      <c r="RAS122" s="181"/>
      <c r="RAT122" s="190"/>
      <c r="RAU122" s="181"/>
      <c r="RAV122" s="181"/>
      <c r="RAW122" s="189"/>
      <c r="RAX122" s="181"/>
      <c r="RAY122" s="190"/>
      <c r="RAZ122" s="181"/>
      <c r="RBA122" s="181"/>
      <c r="RBB122" s="189"/>
      <c r="RBC122" s="181"/>
      <c r="RBD122" s="190"/>
      <c r="RBE122" s="181"/>
      <c r="RBF122" s="181"/>
      <c r="RBG122" s="189"/>
      <c r="RBH122" s="181"/>
      <c r="RBI122" s="190"/>
      <c r="RBJ122" s="181"/>
      <c r="RBK122" s="181"/>
      <c r="RBL122" s="189"/>
      <c r="RBM122" s="181"/>
      <c r="RBN122" s="190"/>
      <c r="RBO122" s="181"/>
      <c r="RBP122" s="181"/>
      <c r="RBQ122" s="189"/>
      <c r="RBR122" s="181"/>
      <c r="RBS122" s="190"/>
      <c r="RBT122" s="181"/>
      <c r="RBU122" s="181"/>
      <c r="RBV122" s="189"/>
      <c r="RBW122" s="181"/>
      <c r="RBX122" s="190"/>
      <c r="RBY122" s="181"/>
      <c r="RBZ122" s="181"/>
      <c r="RCA122" s="189"/>
      <c r="RCB122" s="181"/>
      <c r="RCC122" s="190"/>
      <c r="RCD122" s="181"/>
      <c r="RCE122" s="181"/>
      <c r="RCF122" s="189"/>
      <c r="RCG122" s="181"/>
      <c r="RCH122" s="190"/>
      <c r="RCI122" s="181"/>
      <c r="RCJ122" s="181"/>
      <c r="RCK122" s="189"/>
      <c r="RCL122" s="181"/>
      <c r="RCM122" s="190"/>
      <c r="RCN122" s="181"/>
      <c r="RCO122" s="181"/>
      <c r="RCP122" s="189"/>
      <c r="RCQ122" s="181"/>
      <c r="RCR122" s="190"/>
      <c r="RCS122" s="181"/>
      <c r="RCT122" s="181"/>
      <c r="RCU122" s="189"/>
      <c r="RCV122" s="181"/>
      <c r="RCW122" s="190"/>
      <c r="RCX122" s="181"/>
      <c r="RCY122" s="181"/>
      <c r="RCZ122" s="189"/>
      <c r="RDA122" s="181"/>
      <c r="RDB122" s="190"/>
      <c r="RDC122" s="181"/>
      <c r="RDD122" s="181"/>
      <c r="RDE122" s="189"/>
      <c r="RDF122" s="181"/>
      <c r="RDG122" s="190"/>
      <c r="RDH122" s="181"/>
      <c r="RDI122" s="181"/>
      <c r="RDJ122" s="189"/>
      <c r="RDK122" s="181"/>
      <c r="RDL122" s="190"/>
      <c r="RDM122" s="181"/>
      <c r="RDN122" s="181"/>
      <c r="RDO122" s="189"/>
      <c r="RDP122" s="181"/>
      <c r="RDQ122" s="190"/>
      <c r="RDR122" s="181"/>
      <c r="RDS122" s="181"/>
      <c r="RDT122" s="189"/>
      <c r="RDU122" s="181"/>
      <c r="RDV122" s="190"/>
      <c r="RDW122" s="181"/>
      <c r="RDX122" s="181"/>
      <c r="RDY122" s="189"/>
      <c r="RDZ122" s="181"/>
      <c r="REA122" s="190"/>
      <c r="REB122" s="181"/>
      <c r="REC122" s="181"/>
      <c r="RED122" s="189"/>
      <c r="REE122" s="181"/>
      <c r="REF122" s="190"/>
      <c r="REG122" s="181"/>
      <c r="REH122" s="181"/>
      <c r="REI122" s="189"/>
      <c r="REJ122" s="181"/>
      <c r="REK122" s="190"/>
      <c r="REL122" s="181"/>
      <c r="REM122" s="181"/>
      <c r="REN122" s="189"/>
      <c r="REO122" s="181"/>
      <c r="REP122" s="190"/>
      <c r="REQ122" s="181"/>
      <c r="RER122" s="181"/>
      <c r="RES122" s="189"/>
      <c r="RET122" s="181"/>
      <c r="REU122" s="190"/>
      <c r="REV122" s="181"/>
      <c r="REW122" s="181"/>
      <c r="REX122" s="189"/>
      <c r="REY122" s="181"/>
      <c r="REZ122" s="190"/>
      <c r="RFA122" s="181"/>
      <c r="RFB122" s="181"/>
      <c r="RFC122" s="189"/>
      <c r="RFD122" s="181"/>
      <c r="RFE122" s="190"/>
      <c r="RFF122" s="181"/>
      <c r="RFG122" s="181"/>
      <c r="RFH122" s="189"/>
      <c r="RFI122" s="181"/>
      <c r="RFJ122" s="190"/>
      <c r="RFK122" s="181"/>
      <c r="RFL122" s="181"/>
      <c r="RFM122" s="189"/>
      <c r="RFN122" s="181"/>
      <c r="RFO122" s="190"/>
      <c r="RFP122" s="181"/>
      <c r="RFQ122" s="181"/>
      <c r="RFR122" s="189"/>
      <c r="RFS122" s="181"/>
      <c r="RFT122" s="190"/>
      <c r="RFU122" s="181"/>
      <c r="RFV122" s="181"/>
      <c r="RFW122" s="189"/>
      <c r="RFX122" s="181"/>
      <c r="RFY122" s="190"/>
      <c r="RFZ122" s="181"/>
      <c r="RGA122" s="181"/>
      <c r="RGB122" s="189"/>
      <c r="RGC122" s="181"/>
      <c r="RGD122" s="190"/>
      <c r="RGE122" s="181"/>
      <c r="RGF122" s="181"/>
      <c r="RGG122" s="189"/>
      <c r="RGH122" s="181"/>
      <c r="RGI122" s="190"/>
      <c r="RGJ122" s="181"/>
      <c r="RGK122" s="181"/>
      <c r="RGL122" s="189"/>
      <c r="RGM122" s="181"/>
      <c r="RGN122" s="190"/>
      <c r="RGO122" s="181"/>
      <c r="RGP122" s="181"/>
      <c r="RGQ122" s="189"/>
      <c r="RGR122" s="181"/>
      <c r="RGS122" s="190"/>
      <c r="RGT122" s="181"/>
      <c r="RGU122" s="181"/>
      <c r="RGV122" s="189"/>
      <c r="RGW122" s="181"/>
      <c r="RGX122" s="190"/>
      <c r="RGY122" s="181"/>
      <c r="RGZ122" s="181"/>
      <c r="RHA122" s="189"/>
      <c r="RHB122" s="181"/>
      <c r="RHC122" s="190"/>
      <c r="RHD122" s="181"/>
      <c r="RHE122" s="181"/>
      <c r="RHF122" s="189"/>
      <c r="RHG122" s="181"/>
      <c r="RHH122" s="190"/>
      <c r="RHI122" s="181"/>
      <c r="RHJ122" s="181"/>
      <c r="RHK122" s="189"/>
      <c r="RHL122" s="181"/>
      <c r="RHM122" s="190"/>
      <c r="RHN122" s="181"/>
      <c r="RHO122" s="181"/>
      <c r="RHP122" s="189"/>
      <c r="RHQ122" s="181"/>
      <c r="RHR122" s="190"/>
      <c r="RHS122" s="181"/>
      <c r="RHT122" s="181"/>
      <c r="RHU122" s="189"/>
      <c r="RHV122" s="181"/>
      <c r="RHW122" s="190"/>
      <c r="RHX122" s="181"/>
      <c r="RHY122" s="181"/>
      <c r="RHZ122" s="189"/>
      <c r="RIA122" s="181"/>
      <c r="RIB122" s="190"/>
      <c r="RIC122" s="181"/>
      <c r="RID122" s="181"/>
      <c r="RIE122" s="189"/>
      <c r="RIF122" s="181"/>
      <c r="RIG122" s="190"/>
      <c r="RIH122" s="181"/>
      <c r="RII122" s="181"/>
      <c r="RIJ122" s="189"/>
      <c r="RIK122" s="181"/>
      <c r="RIL122" s="190"/>
      <c r="RIM122" s="181"/>
      <c r="RIN122" s="181"/>
      <c r="RIO122" s="189"/>
      <c r="RIP122" s="181"/>
      <c r="RIQ122" s="190"/>
      <c r="RIR122" s="181"/>
      <c r="RIS122" s="181"/>
      <c r="RIT122" s="189"/>
      <c r="RIU122" s="181"/>
      <c r="RIV122" s="190"/>
      <c r="RIW122" s="181"/>
      <c r="RIX122" s="181"/>
      <c r="RIY122" s="189"/>
      <c r="RIZ122" s="181"/>
      <c r="RJA122" s="190"/>
      <c r="RJB122" s="181"/>
      <c r="RJC122" s="181"/>
      <c r="RJD122" s="189"/>
      <c r="RJE122" s="181"/>
      <c r="RJF122" s="190"/>
      <c r="RJG122" s="181"/>
      <c r="RJH122" s="181"/>
      <c r="RJI122" s="189"/>
      <c r="RJJ122" s="181"/>
      <c r="RJK122" s="190"/>
      <c r="RJL122" s="181"/>
      <c r="RJM122" s="181"/>
      <c r="RJN122" s="189"/>
      <c r="RJO122" s="181"/>
      <c r="RJP122" s="190"/>
      <c r="RJQ122" s="181"/>
      <c r="RJR122" s="181"/>
      <c r="RJS122" s="189"/>
      <c r="RJT122" s="181"/>
      <c r="RJU122" s="190"/>
      <c r="RJV122" s="181"/>
      <c r="RJW122" s="181"/>
      <c r="RJX122" s="189"/>
      <c r="RJY122" s="181"/>
      <c r="RJZ122" s="190"/>
      <c r="RKA122" s="181"/>
      <c r="RKB122" s="181"/>
      <c r="RKC122" s="189"/>
      <c r="RKD122" s="181"/>
      <c r="RKE122" s="190"/>
      <c r="RKF122" s="181"/>
      <c r="RKG122" s="181"/>
      <c r="RKH122" s="189"/>
      <c r="RKI122" s="181"/>
      <c r="RKJ122" s="190"/>
      <c r="RKK122" s="181"/>
      <c r="RKL122" s="181"/>
      <c r="RKM122" s="189"/>
      <c r="RKN122" s="181"/>
      <c r="RKO122" s="190"/>
      <c r="RKP122" s="181"/>
      <c r="RKQ122" s="181"/>
      <c r="RKR122" s="189"/>
      <c r="RKS122" s="181"/>
      <c r="RKT122" s="190"/>
      <c r="RKU122" s="181"/>
      <c r="RKV122" s="181"/>
      <c r="RKW122" s="189"/>
      <c r="RKX122" s="181"/>
      <c r="RKY122" s="190"/>
      <c r="RKZ122" s="181"/>
      <c r="RLA122" s="181"/>
      <c r="RLB122" s="189"/>
      <c r="RLC122" s="181"/>
      <c r="RLD122" s="190"/>
      <c r="RLE122" s="181"/>
      <c r="RLF122" s="181"/>
      <c r="RLG122" s="189"/>
      <c r="RLH122" s="181"/>
      <c r="RLI122" s="190"/>
      <c r="RLJ122" s="181"/>
      <c r="RLK122" s="181"/>
      <c r="RLL122" s="189"/>
      <c r="RLM122" s="181"/>
      <c r="RLN122" s="190"/>
      <c r="RLO122" s="181"/>
      <c r="RLP122" s="181"/>
      <c r="RLQ122" s="189"/>
      <c r="RLR122" s="181"/>
      <c r="RLS122" s="190"/>
      <c r="RLT122" s="181"/>
      <c r="RLU122" s="181"/>
      <c r="RLV122" s="189"/>
      <c r="RLW122" s="181"/>
      <c r="RLX122" s="190"/>
      <c r="RLY122" s="181"/>
      <c r="RLZ122" s="181"/>
      <c r="RMA122" s="189"/>
      <c r="RMB122" s="181"/>
      <c r="RMC122" s="190"/>
      <c r="RMD122" s="181"/>
      <c r="RME122" s="181"/>
      <c r="RMF122" s="189"/>
      <c r="RMG122" s="181"/>
      <c r="RMH122" s="190"/>
      <c r="RMI122" s="181"/>
      <c r="RMJ122" s="181"/>
      <c r="RMK122" s="189"/>
      <c r="RML122" s="181"/>
      <c r="RMM122" s="190"/>
      <c r="RMN122" s="181"/>
      <c r="RMO122" s="181"/>
      <c r="RMP122" s="189"/>
      <c r="RMQ122" s="181"/>
      <c r="RMR122" s="190"/>
      <c r="RMS122" s="181"/>
      <c r="RMT122" s="181"/>
      <c r="RMU122" s="189"/>
      <c r="RMV122" s="181"/>
      <c r="RMW122" s="190"/>
      <c r="RMX122" s="181"/>
      <c r="RMY122" s="181"/>
      <c r="RMZ122" s="189"/>
      <c r="RNA122" s="181"/>
      <c r="RNB122" s="190"/>
      <c r="RNC122" s="181"/>
      <c r="RND122" s="181"/>
      <c r="RNE122" s="189"/>
      <c r="RNF122" s="181"/>
      <c r="RNG122" s="190"/>
      <c r="RNH122" s="181"/>
      <c r="RNI122" s="181"/>
      <c r="RNJ122" s="189"/>
      <c r="RNK122" s="181"/>
      <c r="RNL122" s="190"/>
      <c r="RNM122" s="181"/>
      <c r="RNN122" s="181"/>
      <c r="RNO122" s="189"/>
      <c r="RNP122" s="181"/>
      <c r="RNQ122" s="190"/>
      <c r="RNR122" s="181"/>
      <c r="RNS122" s="181"/>
      <c r="RNT122" s="189"/>
      <c r="RNU122" s="181"/>
      <c r="RNV122" s="190"/>
      <c r="RNW122" s="181"/>
      <c r="RNX122" s="181"/>
      <c r="RNY122" s="189"/>
      <c r="RNZ122" s="181"/>
      <c r="ROA122" s="190"/>
      <c r="ROB122" s="181"/>
      <c r="ROC122" s="181"/>
      <c r="ROD122" s="189"/>
      <c r="ROE122" s="181"/>
      <c r="ROF122" s="190"/>
      <c r="ROG122" s="181"/>
      <c r="ROH122" s="181"/>
      <c r="ROI122" s="189"/>
      <c r="ROJ122" s="181"/>
      <c r="ROK122" s="190"/>
      <c r="ROL122" s="181"/>
      <c r="ROM122" s="181"/>
      <c r="RON122" s="189"/>
      <c r="ROO122" s="181"/>
      <c r="ROP122" s="190"/>
      <c r="ROQ122" s="181"/>
      <c r="ROR122" s="181"/>
      <c r="ROS122" s="189"/>
      <c r="ROT122" s="181"/>
      <c r="ROU122" s="190"/>
      <c r="ROV122" s="181"/>
      <c r="ROW122" s="181"/>
      <c r="ROX122" s="189"/>
      <c r="ROY122" s="181"/>
      <c r="ROZ122" s="190"/>
      <c r="RPA122" s="181"/>
      <c r="RPB122" s="181"/>
      <c r="RPC122" s="189"/>
      <c r="RPD122" s="181"/>
      <c r="RPE122" s="190"/>
      <c r="RPF122" s="181"/>
      <c r="RPG122" s="181"/>
      <c r="RPH122" s="189"/>
      <c r="RPI122" s="181"/>
      <c r="RPJ122" s="190"/>
      <c r="RPK122" s="181"/>
      <c r="RPL122" s="181"/>
      <c r="RPM122" s="189"/>
      <c r="RPN122" s="181"/>
      <c r="RPO122" s="190"/>
      <c r="RPP122" s="181"/>
      <c r="RPQ122" s="181"/>
      <c r="RPR122" s="189"/>
      <c r="RPS122" s="181"/>
      <c r="RPT122" s="190"/>
      <c r="RPU122" s="181"/>
      <c r="RPV122" s="181"/>
      <c r="RPW122" s="189"/>
      <c r="RPX122" s="181"/>
      <c r="RPY122" s="190"/>
      <c r="RPZ122" s="181"/>
      <c r="RQA122" s="181"/>
      <c r="RQB122" s="189"/>
      <c r="RQC122" s="181"/>
      <c r="RQD122" s="190"/>
      <c r="RQE122" s="181"/>
      <c r="RQF122" s="181"/>
      <c r="RQG122" s="189"/>
      <c r="RQH122" s="181"/>
      <c r="RQI122" s="190"/>
      <c r="RQJ122" s="181"/>
      <c r="RQK122" s="181"/>
      <c r="RQL122" s="189"/>
      <c r="RQM122" s="181"/>
      <c r="RQN122" s="190"/>
      <c r="RQO122" s="181"/>
      <c r="RQP122" s="181"/>
      <c r="RQQ122" s="189"/>
      <c r="RQR122" s="181"/>
      <c r="RQS122" s="190"/>
      <c r="RQT122" s="181"/>
      <c r="RQU122" s="181"/>
      <c r="RQV122" s="189"/>
      <c r="RQW122" s="181"/>
      <c r="RQX122" s="190"/>
      <c r="RQY122" s="181"/>
      <c r="RQZ122" s="181"/>
      <c r="RRA122" s="189"/>
      <c r="RRB122" s="181"/>
      <c r="RRC122" s="190"/>
      <c r="RRD122" s="181"/>
      <c r="RRE122" s="181"/>
      <c r="RRF122" s="189"/>
      <c r="RRG122" s="181"/>
      <c r="RRH122" s="190"/>
      <c r="RRI122" s="181"/>
      <c r="RRJ122" s="181"/>
      <c r="RRK122" s="189"/>
      <c r="RRL122" s="181"/>
      <c r="RRM122" s="190"/>
      <c r="RRN122" s="181"/>
      <c r="RRO122" s="181"/>
      <c r="RRP122" s="189"/>
      <c r="RRQ122" s="181"/>
      <c r="RRR122" s="190"/>
      <c r="RRS122" s="181"/>
      <c r="RRT122" s="181"/>
      <c r="RRU122" s="189"/>
      <c r="RRV122" s="181"/>
      <c r="RRW122" s="190"/>
      <c r="RRX122" s="181"/>
      <c r="RRY122" s="181"/>
      <c r="RRZ122" s="189"/>
      <c r="RSA122" s="181"/>
      <c r="RSB122" s="190"/>
      <c r="RSC122" s="181"/>
      <c r="RSD122" s="181"/>
      <c r="RSE122" s="189"/>
      <c r="RSF122" s="181"/>
      <c r="RSG122" s="190"/>
      <c r="RSH122" s="181"/>
      <c r="RSI122" s="181"/>
      <c r="RSJ122" s="189"/>
      <c r="RSK122" s="181"/>
      <c r="RSL122" s="190"/>
      <c r="RSM122" s="181"/>
      <c r="RSN122" s="181"/>
      <c r="RSO122" s="189"/>
      <c r="RSP122" s="181"/>
      <c r="RSQ122" s="190"/>
      <c r="RSR122" s="181"/>
      <c r="RSS122" s="181"/>
      <c r="RST122" s="189"/>
      <c r="RSU122" s="181"/>
      <c r="RSV122" s="190"/>
      <c r="RSW122" s="181"/>
      <c r="RSX122" s="181"/>
      <c r="RSY122" s="189"/>
      <c r="RSZ122" s="181"/>
      <c r="RTA122" s="190"/>
      <c r="RTB122" s="181"/>
      <c r="RTC122" s="181"/>
      <c r="RTD122" s="189"/>
      <c r="RTE122" s="181"/>
      <c r="RTF122" s="190"/>
      <c r="RTG122" s="181"/>
      <c r="RTH122" s="181"/>
      <c r="RTI122" s="189"/>
      <c r="RTJ122" s="181"/>
      <c r="RTK122" s="190"/>
      <c r="RTL122" s="181"/>
      <c r="RTM122" s="181"/>
      <c r="RTN122" s="189"/>
      <c r="RTO122" s="181"/>
      <c r="RTP122" s="190"/>
      <c r="RTQ122" s="181"/>
      <c r="RTR122" s="181"/>
      <c r="RTS122" s="189"/>
      <c r="RTT122" s="181"/>
      <c r="RTU122" s="190"/>
      <c r="RTV122" s="181"/>
      <c r="RTW122" s="181"/>
      <c r="RTX122" s="189"/>
      <c r="RTY122" s="181"/>
      <c r="RTZ122" s="190"/>
      <c r="RUA122" s="181"/>
      <c r="RUB122" s="181"/>
      <c r="RUC122" s="189"/>
      <c r="RUD122" s="181"/>
      <c r="RUE122" s="190"/>
      <c r="RUF122" s="181"/>
      <c r="RUG122" s="181"/>
      <c r="RUH122" s="189"/>
      <c r="RUI122" s="181"/>
      <c r="RUJ122" s="190"/>
      <c r="RUK122" s="181"/>
      <c r="RUL122" s="181"/>
      <c r="RUM122" s="189"/>
      <c r="RUN122" s="181"/>
      <c r="RUO122" s="190"/>
      <c r="RUP122" s="181"/>
      <c r="RUQ122" s="181"/>
      <c r="RUR122" s="189"/>
      <c r="RUS122" s="181"/>
      <c r="RUT122" s="190"/>
      <c r="RUU122" s="181"/>
      <c r="RUV122" s="181"/>
      <c r="RUW122" s="189"/>
      <c r="RUX122" s="181"/>
      <c r="RUY122" s="190"/>
      <c r="RUZ122" s="181"/>
      <c r="RVA122" s="181"/>
      <c r="RVB122" s="189"/>
      <c r="RVC122" s="181"/>
      <c r="RVD122" s="190"/>
      <c r="RVE122" s="181"/>
      <c r="RVF122" s="181"/>
      <c r="RVG122" s="189"/>
      <c r="RVH122" s="181"/>
      <c r="RVI122" s="190"/>
      <c r="RVJ122" s="181"/>
      <c r="RVK122" s="181"/>
      <c r="RVL122" s="189"/>
      <c r="RVM122" s="181"/>
      <c r="RVN122" s="190"/>
      <c r="RVO122" s="181"/>
      <c r="RVP122" s="181"/>
      <c r="RVQ122" s="189"/>
      <c r="RVR122" s="181"/>
      <c r="RVS122" s="190"/>
      <c r="RVT122" s="181"/>
      <c r="RVU122" s="181"/>
      <c r="RVV122" s="189"/>
      <c r="RVW122" s="181"/>
      <c r="RVX122" s="190"/>
      <c r="RVY122" s="181"/>
      <c r="RVZ122" s="181"/>
      <c r="RWA122" s="189"/>
      <c r="RWB122" s="181"/>
      <c r="RWC122" s="190"/>
      <c r="RWD122" s="181"/>
      <c r="RWE122" s="181"/>
      <c r="RWF122" s="189"/>
      <c r="RWG122" s="181"/>
      <c r="RWH122" s="190"/>
      <c r="RWI122" s="181"/>
      <c r="RWJ122" s="181"/>
      <c r="RWK122" s="189"/>
      <c r="RWL122" s="181"/>
      <c r="RWM122" s="190"/>
      <c r="RWN122" s="181"/>
      <c r="RWO122" s="181"/>
      <c r="RWP122" s="189"/>
      <c r="RWQ122" s="181"/>
      <c r="RWR122" s="190"/>
      <c r="RWS122" s="181"/>
      <c r="RWT122" s="181"/>
      <c r="RWU122" s="189"/>
      <c r="RWV122" s="181"/>
      <c r="RWW122" s="190"/>
      <c r="RWX122" s="181"/>
      <c r="RWY122" s="181"/>
      <c r="RWZ122" s="189"/>
      <c r="RXA122" s="181"/>
      <c r="RXB122" s="190"/>
      <c r="RXC122" s="181"/>
      <c r="RXD122" s="181"/>
      <c r="RXE122" s="189"/>
      <c r="RXF122" s="181"/>
      <c r="RXG122" s="190"/>
      <c r="RXH122" s="181"/>
      <c r="RXI122" s="181"/>
      <c r="RXJ122" s="189"/>
      <c r="RXK122" s="181"/>
      <c r="RXL122" s="190"/>
      <c r="RXM122" s="181"/>
      <c r="RXN122" s="181"/>
      <c r="RXO122" s="189"/>
      <c r="RXP122" s="181"/>
      <c r="RXQ122" s="190"/>
      <c r="RXR122" s="181"/>
      <c r="RXS122" s="181"/>
      <c r="RXT122" s="189"/>
      <c r="RXU122" s="181"/>
      <c r="RXV122" s="190"/>
      <c r="RXW122" s="181"/>
      <c r="RXX122" s="181"/>
      <c r="RXY122" s="189"/>
      <c r="RXZ122" s="181"/>
      <c r="RYA122" s="190"/>
      <c r="RYB122" s="181"/>
      <c r="RYC122" s="181"/>
      <c r="RYD122" s="189"/>
      <c r="RYE122" s="181"/>
      <c r="RYF122" s="190"/>
      <c r="RYG122" s="181"/>
      <c r="RYH122" s="181"/>
      <c r="RYI122" s="189"/>
      <c r="RYJ122" s="181"/>
      <c r="RYK122" s="190"/>
      <c r="RYL122" s="181"/>
      <c r="RYM122" s="181"/>
      <c r="RYN122" s="189"/>
      <c r="RYO122" s="181"/>
      <c r="RYP122" s="190"/>
      <c r="RYQ122" s="181"/>
      <c r="RYR122" s="181"/>
      <c r="RYS122" s="189"/>
      <c r="RYT122" s="181"/>
      <c r="RYU122" s="190"/>
      <c r="RYV122" s="181"/>
      <c r="RYW122" s="181"/>
      <c r="RYX122" s="189"/>
      <c r="RYY122" s="181"/>
      <c r="RYZ122" s="190"/>
      <c r="RZA122" s="181"/>
      <c r="RZB122" s="181"/>
      <c r="RZC122" s="189"/>
      <c r="RZD122" s="181"/>
      <c r="RZE122" s="190"/>
      <c r="RZF122" s="181"/>
      <c r="RZG122" s="181"/>
      <c r="RZH122" s="189"/>
      <c r="RZI122" s="181"/>
      <c r="RZJ122" s="190"/>
      <c r="RZK122" s="181"/>
      <c r="RZL122" s="181"/>
      <c r="RZM122" s="189"/>
      <c r="RZN122" s="181"/>
      <c r="RZO122" s="190"/>
      <c r="RZP122" s="181"/>
      <c r="RZQ122" s="181"/>
      <c r="RZR122" s="189"/>
      <c r="RZS122" s="181"/>
      <c r="RZT122" s="190"/>
      <c r="RZU122" s="181"/>
      <c r="RZV122" s="181"/>
      <c r="RZW122" s="189"/>
      <c r="RZX122" s="181"/>
      <c r="RZY122" s="190"/>
      <c r="RZZ122" s="181"/>
      <c r="SAA122" s="181"/>
      <c r="SAB122" s="189"/>
      <c r="SAC122" s="181"/>
      <c r="SAD122" s="190"/>
      <c r="SAE122" s="181"/>
      <c r="SAF122" s="181"/>
      <c r="SAG122" s="189"/>
      <c r="SAH122" s="181"/>
      <c r="SAI122" s="190"/>
      <c r="SAJ122" s="181"/>
      <c r="SAK122" s="181"/>
      <c r="SAL122" s="189"/>
      <c r="SAM122" s="181"/>
      <c r="SAN122" s="190"/>
      <c r="SAO122" s="181"/>
      <c r="SAP122" s="181"/>
      <c r="SAQ122" s="189"/>
      <c r="SAR122" s="181"/>
      <c r="SAS122" s="190"/>
      <c r="SAT122" s="181"/>
      <c r="SAU122" s="181"/>
      <c r="SAV122" s="189"/>
      <c r="SAW122" s="181"/>
      <c r="SAX122" s="190"/>
      <c r="SAY122" s="181"/>
      <c r="SAZ122" s="181"/>
      <c r="SBA122" s="189"/>
      <c r="SBB122" s="181"/>
      <c r="SBC122" s="190"/>
      <c r="SBD122" s="181"/>
      <c r="SBE122" s="181"/>
      <c r="SBF122" s="189"/>
      <c r="SBG122" s="181"/>
      <c r="SBH122" s="190"/>
      <c r="SBI122" s="181"/>
      <c r="SBJ122" s="181"/>
      <c r="SBK122" s="189"/>
      <c r="SBL122" s="181"/>
      <c r="SBM122" s="190"/>
      <c r="SBN122" s="181"/>
      <c r="SBO122" s="181"/>
      <c r="SBP122" s="189"/>
      <c r="SBQ122" s="181"/>
      <c r="SBR122" s="190"/>
      <c r="SBS122" s="181"/>
      <c r="SBT122" s="181"/>
      <c r="SBU122" s="189"/>
      <c r="SBV122" s="181"/>
      <c r="SBW122" s="190"/>
      <c r="SBX122" s="181"/>
      <c r="SBY122" s="181"/>
      <c r="SBZ122" s="189"/>
      <c r="SCA122" s="181"/>
      <c r="SCB122" s="190"/>
      <c r="SCC122" s="181"/>
      <c r="SCD122" s="181"/>
      <c r="SCE122" s="189"/>
      <c r="SCF122" s="181"/>
      <c r="SCG122" s="190"/>
      <c r="SCH122" s="181"/>
      <c r="SCI122" s="181"/>
      <c r="SCJ122" s="189"/>
      <c r="SCK122" s="181"/>
      <c r="SCL122" s="190"/>
      <c r="SCM122" s="181"/>
      <c r="SCN122" s="181"/>
      <c r="SCO122" s="189"/>
      <c r="SCP122" s="181"/>
      <c r="SCQ122" s="190"/>
      <c r="SCR122" s="181"/>
      <c r="SCS122" s="181"/>
      <c r="SCT122" s="189"/>
      <c r="SCU122" s="181"/>
      <c r="SCV122" s="190"/>
      <c r="SCW122" s="181"/>
      <c r="SCX122" s="181"/>
      <c r="SCY122" s="189"/>
      <c r="SCZ122" s="181"/>
      <c r="SDA122" s="190"/>
      <c r="SDB122" s="181"/>
      <c r="SDC122" s="181"/>
      <c r="SDD122" s="189"/>
      <c r="SDE122" s="181"/>
      <c r="SDF122" s="190"/>
      <c r="SDG122" s="181"/>
      <c r="SDH122" s="181"/>
      <c r="SDI122" s="189"/>
      <c r="SDJ122" s="181"/>
      <c r="SDK122" s="190"/>
      <c r="SDL122" s="181"/>
      <c r="SDM122" s="181"/>
      <c r="SDN122" s="189"/>
      <c r="SDO122" s="181"/>
      <c r="SDP122" s="190"/>
      <c r="SDQ122" s="181"/>
      <c r="SDR122" s="181"/>
      <c r="SDS122" s="189"/>
      <c r="SDT122" s="181"/>
      <c r="SDU122" s="190"/>
      <c r="SDV122" s="181"/>
      <c r="SDW122" s="181"/>
      <c r="SDX122" s="189"/>
      <c r="SDY122" s="181"/>
      <c r="SDZ122" s="190"/>
      <c r="SEA122" s="181"/>
      <c r="SEB122" s="181"/>
      <c r="SEC122" s="189"/>
      <c r="SED122" s="181"/>
      <c r="SEE122" s="190"/>
      <c r="SEF122" s="181"/>
      <c r="SEG122" s="181"/>
      <c r="SEH122" s="189"/>
      <c r="SEI122" s="181"/>
      <c r="SEJ122" s="190"/>
      <c r="SEK122" s="181"/>
      <c r="SEL122" s="181"/>
      <c r="SEM122" s="189"/>
      <c r="SEN122" s="181"/>
      <c r="SEO122" s="190"/>
      <c r="SEP122" s="181"/>
      <c r="SEQ122" s="181"/>
      <c r="SER122" s="189"/>
      <c r="SES122" s="181"/>
      <c r="SET122" s="190"/>
      <c r="SEU122" s="181"/>
      <c r="SEV122" s="181"/>
      <c r="SEW122" s="189"/>
      <c r="SEX122" s="181"/>
      <c r="SEY122" s="190"/>
      <c r="SEZ122" s="181"/>
      <c r="SFA122" s="181"/>
      <c r="SFB122" s="189"/>
      <c r="SFC122" s="181"/>
      <c r="SFD122" s="190"/>
      <c r="SFE122" s="181"/>
      <c r="SFF122" s="181"/>
      <c r="SFG122" s="189"/>
      <c r="SFH122" s="181"/>
      <c r="SFI122" s="190"/>
      <c r="SFJ122" s="181"/>
      <c r="SFK122" s="181"/>
      <c r="SFL122" s="189"/>
      <c r="SFM122" s="181"/>
      <c r="SFN122" s="190"/>
      <c r="SFO122" s="181"/>
      <c r="SFP122" s="181"/>
      <c r="SFQ122" s="189"/>
      <c r="SFR122" s="181"/>
      <c r="SFS122" s="190"/>
      <c r="SFT122" s="181"/>
      <c r="SFU122" s="181"/>
      <c r="SFV122" s="189"/>
      <c r="SFW122" s="181"/>
      <c r="SFX122" s="190"/>
      <c r="SFY122" s="181"/>
      <c r="SFZ122" s="181"/>
      <c r="SGA122" s="189"/>
      <c r="SGB122" s="181"/>
      <c r="SGC122" s="190"/>
      <c r="SGD122" s="181"/>
      <c r="SGE122" s="181"/>
      <c r="SGF122" s="189"/>
      <c r="SGG122" s="181"/>
      <c r="SGH122" s="190"/>
      <c r="SGI122" s="181"/>
      <c r="SGJ122" s="181"/>
      <c r="SGK122" s="189"/>
      <c r="SGL122" s="181"/>
      <c r="SGM122" s="190"/>
      <c r="SGN122" s="181"/>
      <c r="SGO122" s="181"/>
      <c r="SGP122" s="189"/>
      <c r="SGQ122" s="181"/>
      <c r="SGR122" s="190"/>
      <c r="SGS122" s="181"/>
      <c r="SGT122" s="181"/>
      <c r="SGU122" s="189"/>
      <c r="SGV122" s="181"/>
      <c r="SGW122" s="190"/>
      <c r="SGX122" s="181"/>
      <c r="SGY122" s="181"/>
      <c r="SGZ122" s="189"/>
      <c r="SHA122" s="181"/>
      <c r="SHB122" s="190"/>
      <c r="SHC122" s="181"/>
      <c r="SHD122" s="181"/>
      <c r="SHE122" s="189"/>
      <c r="SHF122" s="181"/>
      <c r="SHG122" s="190"/>
      <c r="SHH122" s="181"/>
      <c r="SHI122" s="181"/>
      <c r="SHJ122" s="189"/>
      <c r="SHK122" s="181"/>
      <c r="SHL122" s="190"/>
      <c r="SHM122" s="181"/>
      <c r="SHN122" s="181"/>
      <c r="SHO122" s="189"/>
      <c r="SHP122" s="181"/>
      <c r="SHQ122" s="190"/>
      <c r="SHR122" s="181"/>
      <c r="SHS122" s="181"/>
      <c r="SHT122" s="189"/>
      <c r="SHU122" s="181"/>
      <c r="SHV122" s="190"/>
      <c r="SHW122" s="181"/>
      <c r="SHX122" s="181"/>
      <c r="SHY122" s="189"/>
      <c r="SHZ122" s="181"/>
      <c r="SIA122" s="190"/>
      <c r="SIB122" s="181"/>
      <c r="SIC122" s="181"/>
      <c r="SID122" s="189"/>
      <c r="SIE122" s="181"/>
      <c r="SIF122" s="190"/>
      <c r="SIG122" s="181"/>
      <c r="SIH122" s="181"/>
      <c r="SII122" s="189"/>
      <c r="SIJ122" s="181"/>
      <c r="SIK122" s="190"/>
      <c r="SIL122" s="181"/>
      <c r="SIM122" s="181"/>
      <c r="SIN122" s="189"/>
      <c r="SIO122" s="181"/>
      <c r="SIP122" s="190"/>
      <c r="SIQ122" s="181"/>
      <c r="SIR122" s="181"/>
      <c r="SIS122" s="189"/>
      <c r="SIT122" s="181"/>
      <c r="SIU122" s="190"/>
      <c r="SIV122" s="181"/>
      <c r="SIW122" s="181"/>
      <c r="SIX122" s="189"/>
      <c r="SIY122" s="181"/>
      <c r="SIZ122" s="190"/>
      <c r="SJA122" s="181"/>
      <c r="SJB122" s="181"/>
      <c r="SJC122" s="189"/>
      <c r="SJD122" s="181"/>
      <c r="SJE122" s="190"/>
      <c r="SJF122" s="181"/>
      <c r="SJG122" s="181"/>
      <c r="SJH122" s="189"/>
      <c r="SJI122" s="181"/>
      <c r="SJJ122" s="190"/>
      <c r="SJK122" s="181"/>
      <c r="SJL122" s="181"/>
      <c r="SJM122" s="189"/>
      <c r="SJN122" s="181"/>
      <c r="SJO122" s="190"/>
      <c r="SJP122" s="181"/>
      <c r="SJQ122" s="181"/>
      <c r="SJR122" s="189"/>
      <c r="SJS122" s="181"/>
      <c r="SJT122" s="190"/>
      <c r="SJU122" s="181"/>
      <c r="SJV122" s="181"/>
      <c r="SJW122" s="189"/>
      <c r="SJX122" s="181"/>
      <c r="SJY122" s="190"/>
      <c r="SJZ122" s="181"/>
      <c r="SKA122" s="181"/>
      <c r="SKB122" s="189"/>
      <c r="SKC122" s="181"/>
      <c r="SKD122" s="190"/>
      <c r="SKE122" s="181"/>
      <c r="SKF122" s="181"/>
      <c r="SKG122" s="189"/>
      <c r="SKH122" s="181"/>
      <c r="SKI122" s="190"/>
      <c r="SKJ122" s="181"/>
      <c r="SKK122" s="181"/>
      <c r="SKL122" s="189"/>
      <c r="SKM122" s="181"/>
      <c r="SKN122" s="190"/>
      <c r="SKO122" s="181"/>
      <c r="SKP122" s="181"/>
      <c r="SKQ122" s="189"/>
      <c r="SKR122" s="181"/>
      <c r="SKS122" s="190"/>
      <c r="SKT122" s="181"/>
      <c r="SKU122" s="181"/>
      <c r="SKV122" s="189"/>
      <c r="SKW122" s="181"/>
      <c r="SKX122" s="190"/>
      <c r="SKY122" s="181"/>
      <c r="SKZ122" s="181"/>
      <c r="SLA122" s="189"/>
      <c r="SLB122" s="181"/>
      <c r="SLC122" s="190"/>
      <c r="SLD122" s="181"/>
      <c r="SLE122" s="181"/>
      <c r="SLF122" s="189"/>
      <c r="SLG122" s="181"/>
      <c r="SLH122" s="190"/>
      <c r="SLI122" s="181"/>
      <c r="SLJ122" s="181"/>
      <c r="SLK122" s="189"/>
      <c r="SLL122" s="181"/>
      <c r="SLM122" s="190"/>
      <c r="SLN122" s="181"/>
      <c r="SLO122" s="181"/>
      <c r="SLP122" s="189"/>
      <c r="SLQ122" s="181"/>
      <c r="SLR122" s="190"/>
      <c r="SLS122" s="181"/>
      <c r="SLT122" s="181"/>
      <c r="SLU122" s="189"/>
      <c r="SLV122" s="181"/>
      <c r="SLW122" s="190"/>
      <c r="SLX122" s="181"/>
      <c r="SLY122" s="181"/>
      <c r="SLZ122" s="189"/>
      <c r="SMA122" s="181"/>
      <c r="SMB122" s="190"/>
      <c r="SMC122" s="181"/>
      <c r="SMD122" s="181"/>
      <c r="SME122" s="189"/>
      <c r="SMF122" s="181"/>
      <c r="SMG122" s="190"/>
      <c r="SMH122" s="181"/>
      <c r="SMI122" s="181"/>
      <c r="SMJ122" s="189"/>
      <c r="SMK122" s="181"/>
      <c r="SML122" s="190"/>
      <c r="SMM122" s="181"/>
      <c r="SMN122" s="181"/>
      <c r="SMO122" s="189"/>
      <c r="SMP122" s="181"/>
      <c r="SMQ122" s="190"/>
      <c r="SMR122" s="181"/>
      <c r="SMS122" s="181"/>
      <c r="SMT122" s="189"/>
      <c r="SMU122" s="181"/>
      <c r="SMV122" s="190"/>
      <c r="SMW122" s="181"/>
      <c r="SMX122" s="181"/>
      <c r="SMY122" s="189"/>
      <c r="SMZ122" s="181"/>
      <c r="SNA122" s="190"/>
      <c r="SNB122" s="181"/>
      <c r="SNC122" s="181"/>
      <c r="SND122" s="189"/>
      <c r="SNE122" s="181"/>
      <c r="SNF122" s="190"/>
      <c r="SNG122" s="181"/>
      <c r="SNH122" s="181"/>
      <c r="SNI122" s="189"/>
      <c r="SNJ122" s="181"/>
      <c r="SNK122" s="190"/>
      <c r="SNL122" s="181"/>
      <c r="SNM122" s="181"/>
      <c r="SNN122" s="189"/>
      <c r="SNO122" s="181"/>
      <c r="SNP122" s="190"/>
      <c r="SNQ122" s="181"/>
      <c r="SNR122" s="181"/>
      <c r="SNS122" s="189"/>
      <c r="SNT122" s="181"/>
      <c r="SNU122" s="190"/>
      <c r="SNV122" s="181"/>
      <c r="SNW122" s="181"/>
      <c r="SNX122" s="189"/>
      <c r="SNY122" s="181"/>
      <c r="SNZ122" s="190"/>
      <c r="SOA122" s="181"/>
      <c r="SOB122" s="181"/>
      <c r="SOC122" s="189"/>
      <c r="SOD122" s="181"/>
      <c r="SOE122" s="190"/>
      <c r="SOF122" s="181"/>
      <c r="SOG122" s="181"/>
      <c r="SOH122" s="189"/>
      <c r="SOI122" s="181"/>
      <c r="SOJ122" s="190"/>
      <c r="SOK122" s="181"/>
      <c r="SOL122" s="181"/>
      <c r="SOM122" s="189"/>
      <c r="SON122" s="181"/>
      <c r="SOO122" s="190"/>
      <c r="SOP122" s="181"/>
      <c r="SOQ122" s="181"/>
      <c r="SOR122" s="189"/>
      <c r="SOS122" s="181"/>
      <c r="SOT122" s="190"/>
      <c r="SOU122" s="181"/>
      <c r="SOV122" s="181"/>
      <c r="SOW122" s="189"/>
      <c r="SOX122" s="181"/>
      <c r="SOY122" s="190"/>
      <c r="SOZ122" s="181"/>
      <c r="SPA122" s="181"/>
      <c r="SPB122" s="189"/>
      <c r="SPC122" s="181"/>
      <c r="SPD122" s="190"/>
      <c r="SPE122" s="181"/>
      <c r="SPF122" s="181"/>
      <c r="SPG122" s="189"/>
      <c r="SPH122" s="181"/>
      <c r="SPI122" s="190"/>
      <c r="SPJ122" s="181"/>
      <c r="SPK122" s="181"/>
      <c r="SPL122" s="189"/>
      <c r="SPM122" s="181"/>
      <c r="SPN122" s="190"/>
      <c r="SPO122" s="181"/>
      <c r="SPP122" s="181"/>
      <c r="SPQ122" s="189"/>
      <c r="SPR122" s="181"/>
      <c r="SPS122" s="190"/>
      <c r="SPT122" s="181"/>
      <c r="SPU122" s="181"/>
      <c r="SPV122" s="189"/>
      <c r="SPW122" s="181"/>
      <c r="SPX122" s="190"/>
      <c r="SPY122" s="181"/>
      <c r="SPZ122" s="181"/>
      <c r="SQA122" s="189"/>
      <c r="SQB122" s="181"/>
      <c r="SQC122" s="190"/>
      <c r="SQD122" s="181"/>
      <c r="SQE122" s="181"/>
      <c r="SQF122" s="189"/>
      <c r="SQG122" s="181"/>
      <c r="SQH122" s="190"/>
      <c r="SQI122" s="181"/>
      <c r="SQJ122" s="181"/>
      <c r="SQK122" s="189"/>
      <c r="SQL122" s="181"/>
      <c r="SQM122" s="190"/>
      <c r="SQN122" s="181"/>
      <c r="SQO122" s="181"/>
      <c r="SQP122" s="189"/>
      <c r="SQQ122" s="181"/>
      <c r="SQR122" s="190"/>
      <c r="SQS122" s="181"/>
      <c r="SQT122" s="181"/>
      <c r="SQU122" s="189"/>
      <c r="SQV122" s="181"/>
      <c r="SQW122" s="190"/>
      <c r="SQX122" s="181"/>
      <c r="SQY122" s="181"/>
      <c r="SQZ122" s="189"/>
      <c r="SRA122" s="181"/>
      <c r="SRB122" s="190"/>
      <c r="SRC122" s="181"/>
      <c r="SRD122" s="181"/>
      <c r="SRE122" s="189"/>
      <c r="SRF122" s="181"/>
      <c r="SRG122" s="190"/>
      <c r="SRH122" s="181"/>
      <c r="SRI122" s="181"/>
      <c r="SRJ122" s="189"/>
      <c r="SRK122" s="181"/>
      <c r="SRL122" s="190"/>
      <c r="SRM122" s="181"/>
      <c r="SRN122" s="181"/>
      <c r="SRO122" s="189"/>
      <c r="SRP122" s="181"/>
      <c r="SRQ122" s="190"/>
      <c r="SRR122" s="181"/>
      <c r="SRS122" s="181"/>
      <c r="SRT122" s="189"/>
      <c r="SRU122" s="181"/>
      <c r="SRV122" s="190"/>
      <c r="SRW122" s="181"/>
      <c r="SRX122" s="181"/>
      <c r="SRY122" s="189"/>
      <c r="SRZ122" s="181"/>
      <c r="SSA122" s="190"/>
      <c r="SSB122" s="181"/>
      <c r="SSC122" s="181"/>
      <c r="SSD122" s="189"/>
      <c r="SSE122" s="181"/>
      <c r="SSF122" s="190"/>
      <c r="SSG122" s="181"/>
      <c r="SSH122" s="181"/>
      <c r="SSI122" s="189"/>
      <c r="SSJ122" s="181"/>
      <c r="SSK122" s="190"/>
      <c r="SSL122" s="181"/>
      <c r="SSM122" s="181"/>
      <c r="SSN122" s="189"/>
      <c r="SSO122" s="181"/>
      <c r="SSP122" s="190"/>
      <c r="SSQ122" s="181"/>
      <c r="SSR122" s="181"/>
      <c r="SSS122" s="189"/>
      <c r="SST122" s="181"/>
      <c r="SSU122" s="190"/>
      <c r="SSV122" s="181"/>
      <c r="SSW122" s="181"/>
      <c r="SSX122" s="189"/>
      <c r="SSY122" s="181"/>
      <c r="SSZ122" s="190"/>
      <c r="STA122" s="181"/>
      <c r="STB122" s="181"/>
      <c r="STC122" s="189"/>
      <c r="STD122" s="181"/>
      <c r="STE122" s="190"/>
      <c r="STF122" s="181"/>
      <c r="STG122" s="181"/>
      <c r="STH122" s="189"/>
      <c r="STI122" s="181"/>
      <c r="STJ122" s="190"/>
      <c r="STK122" s="181"/>
      <c r="STL122" s="181"/>
      <c r="STM122" s="189"/>
      <c r="STN122" s="181"/>
      <c r="STO122" s="190"/>
      <c r="STP122" s="181"/>
      <c r="STQ122" s="181"/>
      <c r="STR122" s="189"/>
      <c r="STS122" s="181"/>
      <c r="STT122" s="190"/>
      <c r="STU122" s="181"/>
      <c r="STV122" s="181"/>
      <c r="STW122" s="189"/>
      <c r="STX122" s="181"/>
      <c r="STY122" s="190"/>
      <c r="STZ122" s="181"/>
      <c r="SUA122" s="181"/>
      <c r="SUB122" s="189"/>
      <c r="SUC122" s="181"/>
      <c r="SUD122" s="190"/>
      <c r="SUE122" s="181"/>
      <c r="SUF122" s="181"/>
      <c r="SUG122" s="189"/>
      <c r="SUH122" s="181"/>
      <c r="SUI122" s="190"/>
      <c r="SUJ122" s="181"/>
      <c r="SUK122" s="181"/>
      <c r="SUL122" s="189"/>
      <c r="SUM122" s="181"/>
      <c r="SUN122" s="190"/>
      <c r="SUO122" s="181"/>
      <c r="SUP122" s="181"/>
      <c r="SUQ122" s="189"/>
      <c r="SUR122" s="181"/>
      <c r="SUS122" s="190"/>
      <c r="SUT122" s="181"/>
      <c r="SUU122" s="181"/>
      <c r="SUV122" s="189"/>
      <c r="SUW122" s="181"/>
      <c r="SUX122" s="190"/>
      <c r="SUY122" s="181"/>
      <c r="SUZ122" s="181"/>
      <c r="SVA122" s="189"/>
      <c r="SVB122" s="181"/>
      <c r="SVC122" s="190"/>
      <c r="SVD122" s="181"/>
      <c r="SVE122" s="181"/>
      <c r="SVF122" s="189"/>
      <c r="SVG122" s="181"/>
      <c r="SVH122" s="190"/>
      <c r="SVI122" s="181"/>
      <c r="SVJ122" s="181"/>
      <c r="SVK122" s="189"/>
      <c r="SVL122" s="181"/>
      <c r="SVM122" s="190"/>
      <c r="SVN122" s="181"/>
      <c r="SVO122" s="181"/>
      <c r="SVP122" s="189"/>
      <c r="SVQ122" s="181"/>
      <c r="SVR122" s="190"/>
      <c r="SVS122" s="181"/>
      <c r="SVT122" s="181"/>
      <c r="SVU122" s="189"/>
      <c r="SVV122" s="181"/>
      <c r="SVW122" s="190"/>
      <c r="SVX122" s="181"/>
      <c r="SVY122" s="181"/>
      <c r="SVZ122" s="189"/>
      <c r="SWA122" s="181"/>
      <c r="SWB122" s="190"/>
      <c r="SWC122" s="181"/>
      <c r="SWD122" s="181"/>
      <c r="SWE122" s="189"/>
      <c r="SWF122" s="181"/>
      <c r="SWG122" s="190"/>
      <c r="SWH122" s="181"/>
      <c r="SWI122" s="181"/>
      <c r="SWJ122" s="189"/>
      <c r="SWK122" s="181"/>
      <c r="SWL122" s="190"/>
      <c r="SWM122" s="181"/>
      <c r="SWN122" s="181"/>
      <c r="SWO122" s="189"/>
      <c r="SWP122" s="181"/>
      <c r="SWQ122" s="190"/>
      <c r="SWR122" s="181"/>
      <c r="SWS122" s="181"/>
      <c r="SWT122" s="189"/>
      <c r="SWU122" s="181"/>
      <c r="SWV122" s="190"/>
      <c r="SWW122" s="181"/>
      <c r="SWX122" s="181"/>
      <c r="SWY122" s="189"/>
      <c r="SWZ122" s="181"/>
      <c r="SXA122" s="190"/>
      <c r="SXB122" s="181"/>
      <c r="SXC122" s="181"/>
      <c r="SXD122" s="189"/>
      <c r="SXE122" s="181"/>
      <c r="SXF122" s="190"/>
      <c r="SXG122" s="181"/>
      <c r="SXH122" s="181"/>
      <c r="SXI122" s="189"/>
      <c r="SXJ122" s="181"/>
      <c r="SXK122" s="190"/>
      <c r="SXL122" s="181"/>
      <c r="SXM122" s="181"/>
      <c r="SXN122" s="189"/>
      <c r="SXO122" s="181"/>
      <c r="SXP122" s="190"/>
      <c r="SXQ122" s="181"/>
      <c r="SXR122" s="181"/>
      <c r="SXS122" s="189"/>
      <c r="SXT122" s="181"/>
      <c r="SXU122" s="190"/>
      <c r="SXV122" s="181"/>
      <c r="SXW122" s="181"/>
      <c r="SXX122" s="189"/>
      <c r="SXY122" s="181"/>
      <c r="SXZ122" s="190"/>
      <c r="SYA122" s="181"/>
      <c r="SYB122" s="181"/>
      <c r="SYC122" s="189"/>
      <c r="SYD122" s="181"/>
      <c r="SYE122" s="190"/>
      <c r="SYF122" s="181"/>
      <c r="SYG122" s="181"/>
      <c r="SYH122" s="189"/>
      <c r="SYI122" s="181"/>
      <c r="SYJ122" s="190"/>
      <c r="SYK122" s="181"/>
      <c r="SYL122" s="181"/>
      <c r="SYM122" s="189"/>
      <c r="SYN122" s="181"/>
      <c r="SYO122" s="190"/>
      <c r="SYP122" s="181"/>
      <c r="SYQ122" s="181"/>
      <c r="SYR122" s="189"/>
      <c r="SYS122" s="181"/>
      <c r="SYT122" s="190"/>
      <c r="SYU122" s="181"/>
      <c r="SYV122" s="181"/>
      <c r="SYW122" s="189"/>
      <c r="SYX122" s="181"/>
      <c r="SYY122" s="190"/>
      <c r="SYZ122" s="181"/>
      <c r="SZA122" s="181"/>
      <c r="SZB122" s="189"/>
      <c r="SZC122" s="181"/>
      <c r="SZD122" s="190"/>
      <c r="SZE122" s="181"/>
      <c r="SZF122" s="181"/>
      <c r="SZG122" s="189"/>
      <c r="SZH122" s="181"/>
      <c r="SZI122" s="190"/>
      <c r="SZJ122" s="181"/>
      <c r="SZK122" s="181"/>
      <c r="SZL122" s="189"/>
      <c r="SZM122" s="181"/>
      <c r="SZN122" s="190"/>
      <c r="SZO122" s="181"/>
      <c r="SZP122" s="181"/>
      <c r="SZQ122" s="189"/>
      <c r="SZR122" s="181"/>
      <c r="SZS122" s="190"/>
      <c r="SZT122" s="181"/>
      <c r="SZU122" s="181"/>
      <c r="SZV122" s="189"/>
      <c r="SZW122" s="181"/>
      <c r="SZX122" s="190"/>
      <c r="SZY122" s="181"/>
      <c r="SZZ122" s="181"/>
      <c r="TAA122" s="189"/>
      <c r="TAB122" s="181"/>
      <c r="TAC122" s="190"/>
      <c r="TAD122" s="181"/>
      <c r="TAE122" s="181"/>
      <c r="TAF122" s="189"/>
      <c r="TAG122" s="181"/>
      <c r="TAH122" s="190"/>
      <c r="TAI122" s="181"/>
      <c r="TAJ122" s="181"/>
      <c r="TAK122" s="189"/>
      <c r="TAL122" s="181"/>
      <c r="TAM122" s="190"/>
      <c r="TAN122" s="181"/>
      <c r="TAO122" s="181"/>
      <c r="TAP122" s="189"/>
      <c r="TAQ122" s="181"/>
      <c r="TAR122" s="190"/>
      <c r="TAS122" s="181"/>
      <c r="TAT122" s="181"/>
      <c r="TAU122" s="189"/>
      <c r="TAV122" s="181"/>
      <c r="TAW122" s="190"/>
      <c r="TAX122" s="181"/>
      <c r="TAY122" s="181"/>
      <c r="TAZ122" s="189"/>
      <c r="TBA122" s="181"/>
      <c r="TBB122" s="190"/>
      <c r="TBC122" s="181"/>
      <c r="TBD122" s="181"/>
      <c r="TBE122" s="189"/>
      <c r="TBF122" s="181"/>
      <c r="TBG122" s="190"/>
      <c r="TBH122" s="181"/>
      <c r="TBI122" s="181"/>
      <c r="TBJ122" s="189"/>
      <c r="TBK122" s="181"/>
      <c r="TBL122" s="190"/>
      <c r="TBM122" s="181"/>
      <c r="TBN122" s="181"/>
      <c r="TBO122" s="189"/>
      <c r="TBP122" s="181"/>
      <c r="TBQ122" s="190"/>
      <c r="TBR122" s="181"/>
      <c r="TBS122" s="181"/>
      <c r="TBT122" s="189"/>
      <c r="TBU122" s="181"/>
      <c r="TBV122" s="190"/>
      <c r="TBW122" s="181"/>
      <c r="TBX122" s="181"/>
      <c r="TBY122" s="189"/>
      <c r="TBZ122" s="181"/>
      <c r="TCA122" s="190"/>
      <c r="TCB122" s="181"/>
      <c r="TCC122" s="181"/>
      <c r="TCD122" s="189"/>
      <c r="TCE122" s="181"/>
      <c r="TCF122" s="190"/>
      <c r="TCG122" s="181"/>
      <c r="TCH122" s="181"/>
      <c r="TCI122" s="189"/>
      <c r="TCJ122" s="181"/>
      <c r="TCK122" s="190"/>
      <c r="TCL122" s="181"/>
      <c r="TCM122" s="181"/>
      <c r="TCN122" s="189"/>
      <c r="TCO122" s="181"/>
      <c r="TCP122" s="190"/>
      <c r="TCQ122" s="181"/>
      <c r="TCR122" s="181"/>
      <c r="TCS122" s="189"/>
      <c r="TCT122" s="181"/>
      <c r="TCU122" s="190"/>
      <c r="TCV122" s="181"/>
      <c r="TCW122" s="181"/>
      <c r="TCX122" s="189"/>
      <c r="TCY122" s="181"/>
      <c r="TCZ122" s="190"/>
      <c r="TDA122" s="181"/>
      <c r="TDB122" s="181"/>
      <c r="TDC122" s="189"/>
      <c r="TDD122" s="181"/>
      <c r="TDE122" s="190"/>
      <c r="TDF122" s="181"/>
      <c r="TDG122" s="181"/>
      <c r="TDH122" s="189"/>
      <c r="TDI122" s="181"/>
      <c r="TDJ122" s="190"/>
      <c r="TDK122" s="181"/>
      <c r="TDL122" s="181"/>
      <c r="TDM122" s="189"/>
      <c r="TDN122" s="181"/>
      <c r="TDO122" s="190"/>
      <c r="TDP122" s="181"/>
      <c r="TDQ122" s="181"/>
      <c r="TDR122" s="189"/>
      <c r="TDS122" s="181"/>
      <c r="TDT122" s="190"/>
      <c r="TDU122" s="181"/>
      <c r="TDV122" s="181"/>
      <c r="TDW122" s="189"/>
      <c r="TDX122" s="181"/>
      <c r="TDY122" s="190"/>
      <c r="TDZ122" s="181"/>
      <c r="TEA122" s="181"/>
      <c r="TEB122" s="189"/>
      <c r="TEC122" s="181"/>
      <c r="TED122" s="190"/>
      <c r="TEE122" s="181"/>
      <c r="TEF122" s="181"/>
      <c r="TEG122" s="189"/>
      <c r="TEH122" s="181"/>
      <c r="TEI122" s="190"/>
      <c r="TEJ122" s="181"/>
      <c r="TEK122" s="181"/>
      <c r="TEL122" s="189"/>
      <c r="TEM122" s="181"/>
      <c r="TEN122" s="190"/>
      <c r="TEO122" s="181"/>
      <c r="TEP122" s="181"/>
      <c r="TEQ122" s="189"/>
      <c r="TER122" s="181"/>
      <c r="TES122" s="190"/>
      <c r="TET122" s="181"/>
      <c r="TEU122" s="181"/>
      <c r="TEV122" s="189"/>
      <c r="TEW122" s="181"/>
      <c r="TEX122" s="190"/>
      <c r="TEY122" s="181"/>
      <c r="TEZ122" s="181"/>
      <c r="TFA122" s="189"/>
      <c r="TFB122" s="181"/>
      <c r="TFC122" s="190"/>
      <c r="TFD122" s="181"/>
      <c r="TFE122" s="181"/>
      <c r="TFF122" s="189"/>
      <c r="TFG122" s="181"/>
      <c r="TFH122" s="190"/>
      <c r="TFI122" s="181"/>
      <c r="TFJ122" s="181"/>
      <c r="TFK122" s="189"/>
      <c r="TFL122" s="181"/>
      <c r="TFM122" s="190"/>
      <c r="TFN122" s="181"/>
      <c r="TFO122" s="181"/>
      <c r="TFP122" s="189"/>
      <c r="TFQ122" s="181"/>
      <c r="TFR122" s="190"/>
      <c r="TFS122" s="181"/>
      <c r="TFT122" s="181"/>
      <c r="TFU122" s="189"/>
      <c r="TFV122" s="181"/>
      <c r="TFW122" s="190"/>
      <c r="TFX122" s="181"/>
      <c r="TFY122" s="181"/>
      <c r="TFZ122" s="189"/>
      <c r="TGA122" s="181"/>
      <c r="TGB122" s="190"/>
      <c r="TGC122" s="181"/>
      <c r="TGD122" s="181"/>
      <c r="TGE122" s="189"/>
      <c r="TGF122" s="181"/>
      <c r="TGG122" s="190"/>
      <c r="TGH122" s="181"/>
      <c r="TGI122" s="181"/>
      <c r="TGJ122" s="189"/>
      <c r="TGK122" s="181"/>
      <c r="TGL122" s="190"/>
      <c r="TGM122" s="181"/>
      <c r="TGN122" s="181"/>
      <c r="TGO122" s="189"/>
      <c r="TGP122" s="181"/>
      <c r="TGQ122" s="190"/>
      <c r="TGR122" s="181"/>
      <c r="TGS122" s="181"/>
      <c r="TGT122" s="189"/>
      <c r="TGU122" s="181"/>
      <c r="TGV122" s="190"/>
      <c r="TGW122" s="181"/>
      <c r="TGX122" s="181"/>
      <c r="TGY122" s="189"/>
      <c r="TGZ122" s="181"/>
      <c r="THA122" s="190"/>
      <c r="THB122" s="181"/>
      <c r="THC122" s="181"/>
      <c r="THD122" s="189"/>
      <c r="THE122" s="181"/>
      <c r="THF122" s="190"/>
      <c r="THG122" s="181"/>
      <c r="THH122" s="181"/>
      <c r="THI122" s="189"/>
      <c r="THJ122" s="181"/>
      <c r="THK122" s="190"/>
      <c r="THL122" s="181"/>
      <c r="THM122" s="181"/>
      <c r="THN122" s="189"/>
      <c r="THO122" s="181"/>
      <c r="THP122" s="190"/>
      <c r="THQ122" s="181"/>
      <c r="THR122" s="181"/>
      <c r="THS122" s="189"/>
      <c r="THT122" s="181"/>
      <c r="THU122" s="190"/>
      <c r="THV122" s="181"/>
      <c r="THW122" s="181"/>
      <c r="THX122" s="189"/>
      <c r="THY122" s="181"/>
      <c r="THZ122" s="190"/>
      <c r="TIA122" s="181"/>
      <c r="TIB122" s="181"/>
      <c r="TIC122" s="189"/>
      <c r="TID122" s="181"/>
      <c r="TIE122" s="190"/>
      <c r="TIF122" s="181"/>
      <c r="TIG122" s="181"/>
      <c r="TIH122" s="189"/>
      <c r="TII122" s="181"/>
      <c r="TIJ122" s="190"/>
      <c r="TIK122" s="181"/>
      <c r="TIL122" s="181"/>
      <c r="TIM122" s="189"/>
      <c r="TIN122" s="181"/>
      <c r="TIO122" s="190"/>
      <c r="TIP122" s="181"/>
      <c r="TIQ122" s="181"/>
      <c r="TIR122" s="189"/>
      <c r="TIS122" s="181"/>
      <c r="TIT122" s="190"/>
      <c r="TIU122" s="181"/>
      <c r="TIV122" s="181"/>
      <c r="TIW122" s="189"/>
      <c r="TIX122" s="181"/>
      <c r="TIY122" s="190"/>
      <c r="TIZ122" s="181"/>
      <c r="TJA122" s="181"/>
      <c r="TJB122" s="189"/>
      <c r="TJC122" s="181"/>
      <c r="TJD122" s="190"/>
      <c r="TJE122" s="181"/>
      <c r="TJF122" s="181"/>
      <c r="TJG122" s="189"/>
      <c r="TJH122" s="181"/>
      <c r="TJI122" s="190"/>
      <c r="TJJ122" s="181"/>
      <c r="TJK122" s="181"/>
      <c r="TJL122" s="189"/>
      <c r="TJM122" s="181"/>
      <c r="TJN122" s="190"/>
      <c r="TJO122" s="181"/>
      <c r="TJP122" s="181"/>
      <c r="TJQ122" s="189"/>
      <c r="TJR122" s="181"/>
      <c r="TJS122" s="190"/>
      <c r="TJT122" s="181"/>
      <c r="TJU122" s="181"/>
      <c r="TJV122" s="189"/>
      <c r="TJW122" s="181"/>
      <c r="TJX122" s="190"/>
      <c r="TJY122" s="181"/>
      <c r="TJZ122" s="181"/>
      <c r="TKA122" s="189"/>
      <c r="TKB122" s="181"/>
      <c r="TKC122" s="190"/>
      <c r="TKD122" s="181"/>
      <c r="TKE122" s="181"/>
      <c r="TKF122" s="189"/>
      <c r="TKG122" s="181"/>
      <c r="TKH122" s="190"/>
      <c r="TKI122" s="181"/>
      <c r="TKJ122" s="181"/>
      <c r="TKK122" s="189"/>
      <c r="TKL122" s="181"/>
      <c r="TKM122" s="190"/>
      <c r="TKN122" s="181"/>
      <c r="TKO122" s="181"/>
      <c r="TKP122" s="189"/>
      <c r="TKQ122" s="181"/>
      <c r="TKR122" s="190"/>
      <c r="TKS122" s="181"/>
      <c r="TKT122" s="181"/>
      <c r="TKU122" s="189"/>
      <c r="TKV122" s="181"/>
      <c r="TKW122" s="190"/>
      <c r="TKX122" s="181"/>
      <c r="TKY122" s="181"/>
      <c r="TKZ122" s="189"/>
      <c r="TLA122" s="181"/>
      <c r="TLB122" s="190"/>
      <c r="TLC122" s="181"/>
      <c r="TLD122" s="181"/>
      <c r="TLE122" s="189"/>
      <c r="TLF122" s="181"/>
      <c r="TLG122" s="190"/>
      <c r="TLH122" s="181"/>
      <c r="TLI122" s="181"/>
      <c r="TLJ122" s="189"/>
      <c r="TLK122" s="181"/>
      <c r="TLL122" s="190"/>
      <c r="TLM122" s="181"/>
      <c r="TLN122" s="181"/>
      <c r="TLO122" s="189"/>
      <c r="TLP122" s="181"/>
      <c r="TLQ122" s="190"/>
      <c r="TLR122" s="181"/>
      <c r="TLS122" s="181"/>
      <c r="TLT122" s="189"/>
      <c r="TLU122" s="181"/>
      <c r="TLV122" s="190"/>
      <c r="TLW122" s="181"/>
      <c r="TLX122" s="181"/>
      <c r="TLY122" s="189"/>
      <c r="TLZ122" s="181"/>
      <c r="TMA122" s="190"/>
      <c r="TMB122" s="181"/>
      <c r="TMC122" s="181"/>
      <c r="TMD122" s="189"/>
      <c r="TME122" s="181"/>
      <c r="TMF122" s="190"/>
      <c r="TMG122" s="181"/>
      <c r="TMH122" s="181"/>
      <c r="TMI122" s="189"/>
      <c r="TMJ122" s="181"/>
      <c r="TMK122" s="190"/>
      <c r="TML122" s="181"/>
      <c r="TMM122" s="181"/>
      <c r="TMN122" s="189"/>
      <c r="TMO122" s="181"/>
      <c r="TMP122" s="190"/>
      <c r="TMQ122" s="181"/>
      <c r="TMR122" s="181"/>
      <c r="TMS122" s="189"/>
      <c r="TMT122" s="181"/>
      <c r="TMU122" s="190"/>
      <c r="TMV122" s="181"/>
      <c r="TMW122" s="181"/>
      <c r="TMX122" s="189"/>
      <c r="TMY122" s="181"/>
      <c r="TMZ122" s="190"/>
      <c r="TNA122" s="181"/>
      <c r="TNB122" s="181"/>
      <c r="TNC122" s="189"/>
      <c r="TND122" s="181"/>
      <c r="TNE122" s="190"/>
      <c r="TNF122" s="181"/>
      <c r="TNG122" s="181"/>
      <c r="TNH122" s="189"/>
      <c r="TNI122" s="181"/>
      <c r="TNJ122" s="190"/>
      <c r="TNK122" s="181"/>
      <c r="TNL122" s="181"/>
      <c r="TNM122" s="189"/>
      <c r="TNN122" s="181"/>
      <c r="TNO122" s="190"/>
      <c r="TNP122" s="181"/>
      <c r="TNQ122" s="181"/>
      <c r="TNR122" s="189"/>
      <c r="TNS122" s="181"/>
      <c r="TNT122" s="190"/>
      <c r="TNU122" s="181"/>
      <c r="TNV122" s="181"/>
      <c r="TNW122" s="189"/>
      <c r="TNX122" s="181"/>
      <c r="TNY122" s="190"/>
      <c r="TNZ122" s="181"/>
      <c r="TOA122" s="181"/>
      <c r="TOB122" s="189"/>
      <c r="TOC122" s="181"/>
      <c r="TOD122" s="190"/>
      <c r="TOE122" s="181"/>
      <c r="TOF122" s="181"/>
      <c r="TOG122" s="189"/>
      <c r="TOH122" s="181"/>
      <c r="TOI122" s="190"/>
      <c r="TOJ122" s="181"/>
      <c r="TOK122" s="181"/>
      <c r="TOL122" s="189"/>
      <c r="TOM122" s="181"/>
      <c r="TON122" s="190"/>
      <c r="TOO122" s="181"/>
      <c r="TOP122" s="181"/>
      <c r="TOQ122" s="189"/>
      <c r="TOR122" s="181"/>
      <c r="TOS122" s="190"/>
      <c r="TOT122" s="181"/>
      <c r="TOU122" s="181"/>
      <c r="TOV122" s="189"/>
      <c r="TOW122" s="181"/>
      <c r="TOX122" s="190"/>
      <c r="TOY122" s="181"/>
      <c r="TOZ122" s="181"/>
      <c r="TPA122" s="189"/>
      <c r="TPB122" s="181"/>
      <c r="TPC122" s="190"/>
      <c r="TPD122" s="181"/>
      <c r="TPE122" s="181"/>
      <c r="TPF122" s="189"/>
      <c r="TPG122" s="181"/>
      <c r="TPH122" s="190"/>
      <c r="TPI122" s="181"/>
      <c r="TPJ122" s="181"/>
      <c r="TPK122" s="189"/>
      <c r="TPL122" s="181"/>
      <c r="TPM122" s="190"/>
      <c r="TPN122" s="181"/>
      <c r="TPO122" s="181"/>
      <c r="TPP122" s="189"/>
      <c r="TPQ122" s="181"/>
      <c r="TPR122" s="190"/>
      <c r="TPS122" s="181"/>
      <c r="TPT122" s="181"/>
      <c r="TPU122" s="189"/>
      <c r="TPV122" s="181"/>
      <c r="TPW122" s="190"/>
      <c r="TPX122" s="181"/>
      <c r="TPY122" s="181"/>
      <c r="TPZ122" s="189"/>
      <c r="TQA122" s="181"/>
      <c r="TQB122" s="190"/>
      <c r="TQC122" s="181"/>
      <c r="TQD122" s="181"/>
      <c r="TQE122" s="189"/>
      <c r="TQF122" s="181"/>
      <c r="TQG122" s="190"/>
      <c r="TQH122" s="181"/>
      <c r="TQI122" s="181"/>
      <c r="TQJ122" s="189"/>
      <c r="TQK122" s="181"/>
      <c r="TQL122" s="190"/>
      <c r="TQM122" s="181"/>
      <c r="TQN122" s="181"/>
      <c r="TQO122" s="189"/>
      <c r="TQP122" s="181"/>
      <c r="TQQ122" s="190"/>
      <c r="TQR122" s="181"/>
      <c r="TQS122" s="181"/>
      <c r="TQT122" s="189"/>
      <c r="TQU122" s="181"/>
      <c r="TQV122" s="190"/>
      <c r="TQW122" s="181"/>
      <c r="TQX122" s="181"/>
      <c r="TQY122" s="189"/>
      <c r="TQZ122" s="181"/>
      <c r="TRA122" s="190"/>
      <c r="TRB122" s="181"/>
      <c r="TRC122" s="181"/>
      <c r="TRD122" s="189"/>
      <c r="TRE122" s="181"/>
      <c r="TRF122" s="190"/>
      <c r="TRG122" s="181"/>
      <c r="TRH122" s="181"/>
      <c r="TRI122" s="189"/>
      <c r="TRJ122" s="181"/>
      <c r="TRK122" s="190"/>
      <c r="TRL122" s="181"/>
      <c r="TRM122" s="181"/>
      <c r="TRN122" s="189"/>
      <c r="TRO122" s="181"/>
      <c r="TRP122" s="190"/>
      <c r="TRQ122" s="181"/>
      <c r="TRR122" s="181"/>
      <c r="TRS122" s="189"/>
      <c r="TRT122" s="181"/>
      <c r="TRU122" s="190"/>
      <c r="TRV122" s="181"/>
      <c r="TRW122" s="181"/>
      <c r="TRX122" s="189"/>
      <c r="TRY122" s="181"/>
      <c r="TRZ122" s="190"/>
      <c r="TSA122" s="181"/>
      <c r="TSB122" s="181"/>
      <c r="TSC122" s="189"/>
      <c r="TSD122" s="181"/>
      <c r="TSE122" s="190"/>
      <c r="TSF122" s="181"/>
      <c r="TSG122" s="181"/>
      <c r="TSH122" s="189"/>
      <c r="TSI122" s="181"/>
      <c r="TSJ122" s="190"/>
      <c r="TSK122" s="181"/>
      <c r="TSL122" s="181"/>
      <c r="TSM122" s="189"/>
      <c r="TSN122" s="181"/>
      <c r="TSO122" s="190"/>
      <c r="TSP122" s="181"/>
      <c r="TSQ122" s="181"/>
      <c r="TSR122" s="189"/>
      <c r="TSS122" s="181"/>
      <c r="TST122" s="190"/>
      <c r="TSU122" s="181"/>
      <c r="TSV122" s="181"/>
      <c r="TSW122" s="189"/>
      <c r="TSX122" s="181"/>
      <c r="TSY122" s="190"/>
      <c r="TSZ122" s="181"/>
      <c r="TTA122" s="181"/>
      <c r="TTB122" s="189"/>
      <c r="TTC122" s="181"/>
      <c r="TTD122" s="190"/>
      <c r="TTE122" s="181"/>
      <c r="TTF122" s="181"/>
      <c r="TTG122" s="189"/>
      <c r="TTH122" s="181"/>
      <c r="TTI122" s="190"/>
      <c r="TTJ122" s="181"/>
      <c r="TTK122" s="181"/>
      <c r="TTL122" s="189"/>
      <c r="TTM122" s="181"/>
      <c r="TTN122" s="190"/>
      <c r="TTO122" s="181"/>
      <c r="TTP122" s="181"/>
      <c r="TTQ122" s="189"/>
      <c r="TTR122" s="181"/>
      <c r="TTS122" s="190"/>
      <c r="TTT122" s="181"/>
      <c r="TTU122" s="181"/>
      <c r="TTV122" s="189"/>
      <c r="TTW122" s="181"/>
      <c r="TTX122" s="190"/>
      <c r="TTY122" s="181"/>
      <c r="TTZ122" s="181"/>
      <c r="TUA122" s="189"/>
      <c r="TUB122" s="181"/>
      <c r="TUC122" s="190"/>
      <c r="TUD122" s="181"/>
      <c r="TUE122" s="181"/>
      <c r="TUF122" s="189"/>
      <c r="TUG122" s="181"/>
      <c r="TUH122" s="190"/>
      <c r="TUI122" s="181"/>
      <c r="TUJ122" s="181"/>
      <c r="TUK122" s="189"/>
      <c r="TUL122" s="181"/>
      <c r="TUM122" s="190"/>
      <c r="TUN122" s="181"/>
      <c r="TUO122" s="181"/>
      <c r="TUP122" s="189"/>
      <c r="TUQ122" s="181"/>
      <c r="TUR122" s="190"/>
      <c r="TUS122" s="181"/>
      <c r="TUT122" s="181"/>
      <c r="TUU122" s="189"/>
      <c r="TUV122" s="181"/>
      <c r="TUW122" s="190"/>
      <c r="TUX122" s="181"/>
      <c r="TUY122" s="181"/>
      <c r="TUZ122" s="189"/>
      <c r="TVA122" s="181"/>
      <c r="TVB122" s="190"/>
      <c r="TVC122" s="181"/>
      <c r="TVD122" s="181"/>
      <c r="TVE122" s="189"/>
      <c r="TVF122" s="181"/>
      <c r="TVG122" s="190"/>
      <c r="TVH122" s="181"/>
      <c r="TVI122" s="181"/>
      <c r="TVJ122" s="189"/>
      <c r="TVK122" s="181"/>
      <c r="TVL122" s="190"/>
      <c r="TVM122" s="181"/>
      <c r="TVN122" s="181"/>
      <c r="TVO122" s="189"/>
      <c r="TVP122" s="181"/>
      <c r="TVQ122" s="190"/>
      <c r="TVR122" s="181"/>
      <c r="TVS122" s="181"/>
      <c r="TVT122" s="189"/>
      <c r="TVU122" s="181"/>
      <c r="TVV122" s="190"/>
      <c r="TVW122" s="181"/>
      <c r="TVX122" s="181"/>
      <c r="TVY122" s="189"/>
      <c r="TVZ122" s="181"/>
      <c r="TWA122" s="190"/>
      <c r="TWB122" s="181"/>
      <c r="TWC122" s="181"/>
      <c r="TWD122" s="189"/>
      <c r="TWE122" s="181"/>
      <c r="TWF122" s="190"/>
      <c r="TWG122" s="181"/>
      <c r="TWH122" s="181"/>
      <c r="TWI122" s="189"/>
      <c r="TWJ122" s="181"/>
      <c r="TWK122" s="190"/>
      <c r="TWL122" s="181"/>
      <c r="TWM122" s="181"/>
      <c r="TWN122" s="189"/>
      <c r="TWO122" s="181"/>
      <c r="TWP122" s="190"/>
      <c r="TWQ122" s="181"/>
      <c r="TWR122" s="181"/>
      <c r="TWS122" s="189"/>
      <c r="TWT122" s="181"/>
      <c r="TWU122" s="190"/>
      <c r="TWV122" s="181"/>
      <c r="TWW122" s="181"/>
      <c r="TWX122" s="189"/>
      <c r="TWY122" s="181"/>
      <c r="TWZ122" s="190"/>
      <c r="TXA122" s="181"/>
      <c r="TXB122" s="181"/>
      <c r="TXC122" s="189"/>
      <c r="TXD122" s="181"/>
      <c r="TXE122" s="190"/>
      <c r="TXF122" s="181"/>
      <c r="TXG122" s="181"/>
      <c r="TXH122" s="189"/>
      <c r="TXI122" s="181"/>
      <c r="TXJ122" s="190"/>
      <c r="TXK122" s="181"/>
      <c r="TXL122" s="181"/>
      <c r="TXM122" s="189"/>
      <c r="TXN122" s="181"/>
      <c r="TXO122" s="190"/>
      <c r="TXP122" s="181"/>
      <c r="TXQ122" s="181"/>
      <c r="TXR122" s="189"/>
      <c r="TXS122" s="181"/>
      <c r="TXT122" s="190"/>
      <c r="TXU122" s="181"/>
      <c r="TXV122" s="181"/>
      <c r="TXW122" s="189"/>
      <c r="TXX122" s="181"/>
      <c r="TXY122" s="190"/>
      <c r="TXZ122" s="181"/>
      <c r="TYA122" s="181"/>
      <c r="TYB122" s="189"/>
      <c r="TYC122" s="181"/>
      <c r="TYD122" s="190"/>
      <c r="TYE122" s="181"/>
      <c r="TYF122" s="181"/>
      <c r="TYG122" s="189"/>
      <c r="TYH122" s="181"/>
      <c r="TYI122" s="190"/>
      <c r="TYJ122" s="181"/>
      <c r="TYK122" s="181"/>
      <c r="TYL122" s="189"/>
      <c r="TYM122" s="181"/>
      <c r="TYN122" s="190"/>
      <c r="TYO122" s="181"/>
      <c r="TYP122" s="181"/>
      <c r="TYQ122" s="189"/>
      <c r="TYR122" s="181"/>
      <c r="TYS122" s="190"/>
      <c r="TYT122" s="181"/>
      <c r="TYU122" s="181"/>
      <c r="TYV122" s="189"/>
      <c r="TYW122" s="181"/>
      <c r="TYX122" s="190"/>
      <c r="TYY122" s="181"/>
      <c r="TYZ122" s="181"/>
      <c r="TZA122" s="189"/>
      <c r="TZB122" s="181"/>
      <c r="TZC122" s="190"/>
      <c r="TZD122" s="181"/>
      <c r="TZE122" s="181"/>
      <c r="TZF122" s="189"/>
      <c r="TZG122" s="181"/>
      <c r="TZH122" s="190"/>
      <c r="TZI122" s="181"/>
      <c r="TZJ122" s="181"/>
      <c r="TZK122" s="189"/>
      <c r="TZL122" s="181"/>
      <c r="TZM122" s="190"/>
      <c r="TZN122" s="181"/>
      <c r="TZO122" s="181"/>
      <c r="TZP122" s="189"/>
      <c r="TZQ122" s="181"/>
      <c r="TZR122" s="190"/>
      <c r="TZS122" s="181"/>
      <c r="TZT122" s="181"/>
      <c r="TZU122" s="189"/>
      <c r="TZV122" s="181"/>
      <c r="TZW122" s="190"/>
      <c r="TZX122" s="181"/>
      <c r="TZY122" s="181"/>
      <c r="TZZ122" s="189"/>
      <c r="UAA122" s="181"/>
      <c r="UAB122" s="190"/>
      <c r="UAC122" s="181"/>
      <c r="UAD122" s="181"/>
      <c r="UAE122" s="189"/>
      <c r="UAF122" s="181"/>
      <c r="UAG122" s="190"/>
      <c r="UAH122" s="181"/>
      <c r="UAI122" s="181"/>
      <c r="UAJ122" s="189"/>
      <c r="UAK122" s="181"/>
      <c r="UAL122" s="190"/>
      <c r="UAM122" s="181"/>
      <c r="UAN122" s="181"/>
      <c r="UAO122" s="189"/>
      <c r="UAP122" s="181"/>
      <c r="UAQ122" s="190"/>
      <c r="UAR122" s="181"/>
      <c r="UAS122" s="181"/>
      <c r="UAT122" s="189"/>
      <c r="UAU122" s="181"/>
      <c r="UAV122" s="190"/>
      <c r="UAW122" s="181"/>
      <c r="UAX122" s="181"/>
      <c r="UAY122" s="189"/>
      <c r="UAZ122" s="181"/>
      <c r="UBA122" s="190"/>
      <c r="UBB122" s="181"/>
      <c r="UBC122" s="181"/>
      <c r="UBD122" s="189"/>
      <c r="UBE122" s="181"/>
      <c r="UBF122" s="190"/>
      <c r="UBG122" s="181"/>
      <c r="UBH122" s="181"/>
      <c r="UBI122" s="189"/>
      <c r="UBJ122" s="181"/>
      <c r="UBK122" s="190"/>
      <c r="UBL122" s="181"/>
      <c r="UBM122" s="181"/>
      <c r="UBN122" s="189"/>
      <c r="UBO122" s="181"/>
      <c r="UBP122" s="190"/>
      <c r="UBQ122" s="181"/>
      <c r="UBR122" s="181"/>
      <c r="UBS122" s="189"/>
      <c r="UBT122" s="181"/>
      <c r="UBU122" s="190"/>
      <c r="UBV122" s="181"/>
      <c r="UBW122" s="181"/>
      <c r="UBX122" s="189"/>
      <c r="UBY122" s="181"/>
      <c r="UBZ122" s="190"/>
      <c r="UCA122" s="181"/>
      <c r="UCB122" s="181"/>
      <c r="UCC122" s="189"/>
      <c r="UCD122" s="181"/>
      <c r="UCE122" s="190"/>
      <c r="UCF122" s="181"/>
      <c r="UCG122" s="181"/>
      <c r="UCH122" s="189"/>
      <c r="UCI122" s="181"/>
      <c r="UCJ122" s="190"/>
      <c r="UCK122" s="181"/>
      <c r="UCL122" s="181"/>
      <c r="UCM122" s="189"/>
      <c r="UCN122" s="181"/>
      <c r="UCO122" s="190"/>
      <c r="UCP122" s="181"/>
      <c r="UCQ122" s="181"/>
      <c r="UCR122" s="189"/>
      <c r="UCS122" s="181"/>
      <c r="UCT122" s="190"/>
      <c r="UCU122" s="181"/>
      <c r="UCV122" s="181"/>
      <c r="UCW122" s="189"/>
      <c r="UCX122" s="181"/>
      <c r="UCY122" s="190"/>
      <c r="UCZ122" s="181"/>
      <c r="UDA122" s="181"/>
      <c r="UDB122" s="189"/>
      <c r="UDC122" s="181"/>
      <c r="UDD122" s="190"/>
      <c r="UDE122" s="181"/>
      <c r="UDF122" s="181"/>
      <c r="UDG122" s="189"/>
      <c r="UDH122" s="181"/>
      <c r="UDI122" s="190"/>
      <c r="UDJ122" s="181"/>
      <c r="UDK122" s="181"/>
      <c r="UDL122" s="189"/>
      <c r="UDM122" s="181"/>
      <c r="UDN122" s="190"/>
      <c r="UDO122" s="181"/>
      <c r="UDP122" s="181"/>
      <c r="UDQ122" s="189"/>
      <c r="UDR122" s="181"/>
      <c r="UDS122" s="190"/>
      <c r="UDT122" s="181"/>
      <c r="UDU122" s="181"/>
      <c r="UDV122" s="189"/>
      <c r="UDW122" s="181"/>
      <c r="UDX122" s="190"/>
      <c r="UDY122" s="181"/>
      <c r="UDZ122" s="181"/>
      <c r="UEA122" s="189"/>
      <c r="UEB122" s="181"/>
      <c r="UEC122" s="190"/>
      <c r="UED122" s="181"/>
      <c r="UEE122" s="181"/>
      <c r="UEF122" s="189"/>
      <c r="UEG122" s="181"/>
      <c r="UEH122" s="190"/>
      <c r="UEI122" s="181"/>
      <c r="UEJ122" s="181"/>
      <c r="UEK122" s="189"/>
      <c r="UEL122" s="181"/>
      <c r="UEM122" s="190"/>
      <c r="UEN122" s="181"/>
      <c r="UEO122" s="181"/>
      <c r="UEP122" s="189"/>
      <c r="UEQ122" s="181"/>
      <c r="UER122" s="190"/>
      <c r="UES122" s="181"/>
      <c r="UET122" s="181"/>
      <c r="UEU122" s="189"/>
      <c r="UEV122" s="181"/>
      <c r="UEW122" s="190"/>
      <c r="UEX122" s="181"/>
      <c r="UEY122" s="181"/>
      <c r="UEZ122" s="189"/>
      <c r="UFA122" s="181"/>
      <c r="UFB122" s="190"/>
      <c r="UFC122" s="181"/>
      <c r="UFD122" s="181"/>
      <c r="UFE122" s="189"/>
      <c r="UFF122" s="181"/>
      <c r="UFG122" s="190"/>
      <c r="UFH122" s="181"/>
      <c r="UFI122" s="181"/>
      <c r="UFJ122" s="189"/>
      <c r="UFK122" s="181"/>
      <c r="UFL122" s="190"/>
      <c r="UFM122" s="181"/>
      <c r="UFN122" s="181"/>
      <c r="UFO122" s="189"/>
      <c r="UFP122" s="181"/>
      <c r="UFQ122" s="190"/>
      <c r="UFR122" s="181"/>
      <c r="UFS122" s="181"/>
      <c r="UFT122" s="189"/>
      <c r="UFU122" s="181"/>
      <c r="UFV122" s="190"/>
      <c r="UFW122" s="181"/>
      <c r="UFX122" s="181"/>
      <c r="UFY122" s="189"/>
      <c r="UFZ122" s="181"/>
      <c r="UGA122" s="190"/>
      <c r="UGB122" s="181"/>
      <c r="UGC122" s="181"/>
      <c r="UGD122" s="189"/>
      <c r="UGE122" s="181"/>
      <c r="UGF122" s="190"/>
      <c r="UGG122" s="181"/>
      <c r="UGH122" s="181"/>
      <c r="UGI122" s="189"/>
      <c r="UGJ122" s="181"/>
      <c r="UGK122" s="190"/>
      <c r="UGL122" s="181"/>
      <c r="UGM122" s="181"/>
      <c r="UGN122" s="189"/>
      <c r="UGO122" s="181"/>
      <c r="UGP122" s="190"/>
      <c r="UGQ122" s="181"/>
      <c r="UGR122" s="181"/>
      <c r="UGS122" s="189"/>
      <c r="UGT122" s="181"/>
      <c r="UGU122" s="190"/>
      <c r="UGV122" s="181"/>
      <c r="UGW122" s="181"/>
      <c r="UGX122" s="189"/>
      <c r="UGY122" s="181"/>
      <c r="UGZ122" s="190"/>
      <c r="UHA122" s="181"/>
      <c r="UHB122" s="181"/>
      <c r="UHC122" s="189"/>
      <c r="UHD122" s="181"/>
      <c r="UHE122" s="190"/>
      <c r="UHF122" s="181"/>
      <c r="UHG122" s="181"/>
      <c r="UHH122" s="189"/>
      <c r="UHI122" s="181"/>
      <c r="UHJ122" s="190"/>
      <c r="UHK122" s="181"/>
      <c r="UHL122" s="181"/>
      <c r="UHM122" s="189"/>
      <c r="UHN122" s="181"/>
      <c r="UHO122" s="190"/>
      <c r="UHP122" s="181"/>
      <c r="UHQ122" s="181"/>
      <c r="UHR122" s="189"/>
      <c r="UHS122" s="181"/>
      <c r="UHT122" s="190"/>
      <c r="UHU122" s="181"/>
      <c r="UHV122" s="181"/>
      <c r="UHW122" s="189"/>
      <c r="UHX122" s="181"/>
      <c r="UHY122" s="190"/>
      <c r="UHZ122" s="181"/>
      <c r="UIA122" s="181"/>
      <c r="UIB122" s="189"/>
      <c r="UIC122" s="181"/>
      <c r="UID122" s="190"/>
      <c r="UIE122" s="181"/>
      <c r="UIF122" s="181"/>
      <c r="UIG122" s="189"/>
      <c r="UIH122" s="181"/>
      <c r="UII122" s="190"/>
      <c r="UIJ122" s="181"/>
      <c r="UIK122" s="181"/>
      <c r="UIL122" s="189"/>
      <c r="UIM122" s="181"/>
      <c r="UIN122" s="190"/>
      <c r="UIO122" s="181"/>
      <c r="UIP122" s="181"/>
      <c r="UIQ122" s="189"/>
      <c r="UIR122" s="181"/>
      <c r="UIS122" s="190"/>
      <c r="UIT122" s="181"/>
      <c r="UIU122" s="181"/>
      <c r="UIV122" s="189"/>
      <c r="UIW122" s="181"/>
      <c r="UIX122" s="190"/>
      <c r="UIY122" s="181"/>
      <c r="UIZ122" s="181"/>
      <c r="UJA122" s="189"/>
      <c r="UJB122" s="181"/>
      <c r="UJC122" s="190"/>
      <c r="UJD122" s="181"/>
      <c r="UJE122" s="181"/>
      <c r="UJF122" s="189"/>
      <c r="UJG122" s="181"/>
      <c r="UJH122" s="190"/>
      <c r="UJI122" s="181"/>
      <c r="UJJ122" s="181"/>
      <c r="UJK122" s="189"/>
      <c r="UJL122" s="181"/>
      <c r="UJM122" s="190"/>
      <c r="UJN122" s="181"/>
      <c r="UJO122" s="181"/>
      <c r="UJP122" s="189"/>
      <c r="UJQ122" s="181"/>
      <c r="UJR122" s="190"/>
      <c r="UJS122" s="181"/>
      <c r="UJT122" s="181"/>
      <c r="UJU122" s="189"/>
      <c r="UJV122" s="181"/>
      <c r="UJW122" s="190"/>
      <c r="UJX122" s="181"/>
      <c r="UJY122" s="181"/>
      <c r="UJZ122" s="189"/>
      <c r="UKA122" s="181"/>
      <c r="UKB122" s="190"/>
      <c r="UKC122" s="181"/>
      <c r="UKD122" s="181"/>
      <c r="UKE122" s="189"/>
      <c r="UKF122" s="181"/>
      <c r="UKG122" s="190"/>
      <c r="UKH122" s="181"/>
      <c r="UKI122" s="181"/>
      <c r="UKJ122" s="189"/>
      <c r="UKK122" s="181"/>
      <c r="UKL122" s="190"/>
      <c r="UKM122" s="181"/>
      <c r="UKN122" s="181"/>
      <c r="UKO122" s="189"/>
      <c r="UKP122" s="181"/>
      <c r="UKQ122" s="190"/>
      <c r="UKR122" s="181"/>
      <c r="UKS122" s="181"/>
      <c r="UKT122" s="189"/>
      <c r="UKU122" s="181"/>
      <c r="UKV122" s="190"/>
      <c r="UKW122" s="181"/>
      <c r="UKX122" s="181"/>
      <c r="UKY122" s="189"/>
      <c r="UKZ122" s="181"/>
      <c r="ULA122" s="190"/>
      <c r="ULB122" s="181"/>
      <c r="ULC122" s="181"/>
      <c r="ULD122" s="189"/>
      <c r="ULE122" s="181"/>
      <c r="ULF122" s="190"/>
      <c r="ULG122" s="181"/>
      <c r="ULH122" s="181"/>
      <c r="ULI122" s="189"/>
      <c r="ULJ122" s="181"/>
      <c r="ULK122" s="190"/>
      <c r="ULL122" s="181"/>
      <c r="ULM122" s="181"/>
      <c r="ULN122" s="189"/>
      <c r="ULO122" s="181"/>
      <c r="ULP122" s="190"/>
      <c r="ULQ122" s="181"/>
      <c r="ULR122" s="181"/>
      <c r="ULS122" s="189"/>
      <c r="ULT122" s="181"/>
      <c r="ULU122" s="190"/>
      <c r="ULV122" s="181"/>
      <c r="ULW122" s="181"/>
      <c r="ULX122" s="189"/>
      <c r="ULY122" s="181"/>
      <c r="ULZ122" s="190"/>
      <c r="UMA122" s="181"/>
      <c r="UMB122" s="181"/>
      <c r="UMC122" s="189"/>
      <c r="UMD122" s="181"/>
      <c r="UME122" s="190"/>
      <c r="UMF122" s="181"/>
      <c r="UMG122" s="181"/>
      <c r="UMH122" s="189"/>
      <c r="UMI122" s="181"/>
      <c r="UMJ122" s="190"/>
      <c r="UMK122" s="181"/>
      <c r="UML122" s="181"/>
      <c r="UMM122" s="189"/>
      <c r="UMN122" s="181"/>
      <c r="UMO122" s="190"/>
      <c r="UMP122" s="181"/>
      <c r="UMQ122" s="181"/>
      <c r="UMR122" s="189"/>
      <c r="UMS122" s="181"/>
      <c r="UMT122" s="190"/>
      <c r="UMU122" s="181"/>
      <c r="UMV122" s="181"/>
      <c r="UMW122" s="189"/>
      <c r="UMX122" s="181"/>
      <c r="UMY122" s="190"/>
      <c r="UMZ122" s="181"/>
      <c r="UNA122" s="181"/>
      <c r="UNB122" s="189"/>
      <c r="UNC122" s="181"/>
      <c r="UND122" s="190"/>
      <c r="UNE122" s="181"/>
      <c r="UNF122" s="181"/>
      <c r="UNG122" s="189"/>
      <c r="UNH122" s="181"/>
      <c r="UNI122" s="190"/>
      <c r="UNJ122" s="181"/>
      <c r="UNK122" s="181"/>
      <c r="UNL122" s="189"/>
      <c r="UNM122" s="181"/>
      <c r="UNN122" s="190"/>
      <c r="UNO122" s="181"/>
      <c r="UNP122" s="181"/>
      <c r="UNQ122" s="189"/>
      <c r="UNR122" s="181"/>
      <c r="UNS122" s="190"/>
      <c r="UNT122" s="181"/>
      <c r="UNU122" s="181"/>
      <c r="UNV122" s="189"/>
      <c r="UNW122" s="181"/>
      <c r="UNX122" s="190"/>
      <c r="UNY122" s="181"/>
      <c r="UNZ122" s="181"/>
      <c r="UOA122" s="189"/>
      <c r="UOB122" s="181"/>
      <c r="UOC122" s="190"/>
      <c r="UOD122" s="181"/>
      <c r="UOE122" s="181"/>
      <c r="UOF122" s="189"/>
      <c r="UOG122" s="181"/>
      <c r="UOH122" s="190"/>
      <c r="UOI122" s="181"/>
      <c r="UOJ122" s="181"/>
      <c r="UOK122" s="189"/>
      <c r="UOL122" s="181"/>
      <c r="UOM122" s="190"/>
      <c r="UON122" s="181"/>
      <c r="UOO122" s="181"/>
      <c r="UOP122" s="189"/>
      <c r="UOQ122" s="181"/>
      <c r="UOR122" s="190"/>
      <c r="UOS122" s="181"/>
      <c r="UOT122" s="181"/>
      <c r="UOU122" s="189"/>
      <c r="UOV122" s="181"/>
      <c r="UOW122" s="190"/>
      <c r="UOX122" s="181"/>
      <c r="UOY122" s="181"/>
      <c r="UOZ122" s="189"/>
      <c r="UPA122" s="181"/>
      <c r="UPB122" s="190"/>
      <c r="UPC122" s="181"/>
      <c r="UPD122" s="181"/>
      <c r="UPE122" s="189"/>
      <c r="UPF122" s="181"/>
      <c r="UPG122" s="190"/>
      <c r="UPH122" s="181"/>
      <c r="UPI122" s="181"/>
      <c r="UPJ122" s="189"/>
      <c r="UPK122" s="181"/>
      <c r="UPL122" s="190"/>
      <c r="UPM122" s="181"/>
      <c r="UPN122" s="181"/>
      <c r="UPO122" s="189"/>
      <c r="UPP122" s="181"/>
      <c r="UPQ122" s="190"/>
      <c r="UPR122" s="181"/>
      <c r="UPS122" s="181"/>
      <c r="UPT122" s="189"/>
      <c r="UPU122" s="181"/>
      <c r="UPV122" s="190"/>
      <c r="UPW122" s="181"/>
      <c r="UPX122" s="181"/>
      <c r="UPY122" s="189"/>
      <c r="UPZ122" s="181"/>
      <c r="UQA122" s="190"/>
      <c r="UQB122" s="181"/>
      <c r="UQC122" s="181"/>
      <c r="UQD122" s="189"/>
      <c r="UQE122" s="181"/>
      <c r="UQF122" s="190"/>
      <c r="UQG122" s="181"/>
      <c r="UQH122" s="181"/>
      <c r="UQI122" s="189"/>
      <c r="UQJ122" s="181"/>
      <c r="UQK122" s="190"/>
      <c r="UQL122" s="181"/>
      <c r="UQM122" s="181"/>
      <c r="UQN122" s="189"/>
      <c r="UQO122" s="181"/>
      <c r="UQP122" s="190"/>
      <c r="UQQ122" s="181"/>
      <c r="UQR122" s="181"/>
      <c r="UQS122" s="189"/>
      <c r="UQT122" s="181"/>
      <c r="UQU122" s="190"/>
      <c r="UQV122" s="181"/>
      <c r="UQW122" s="181"/>
      <c r="UQX122" s="189"/>
      <c r="UQY122" s="181"/>
      <c r="UQZ122" s="190"/>
      <c r="URA122" s="181"/>
      <c r="URB122" s="181"/>
      <c r="URC122" s="189"/>
      <c r="URD122" s="181"/>
      <c r="URE122" s="190"/>
      <c r="URF122" s="181"/>
      <c r="URG122" s="181"/>
      <c r="URH122" s="189"/>
      <c r="URI122" s="181"/>
      <c r="URJ122" s="190"/>
      <c r="URK122" s="181"/>
      <c r="URL122" s="181"/>
      <c r="URM122" s="189"/>
      <c r="URN122" s="181"/>
      <c r="URO122" s="190"/>
      <c r="URP122" s="181"/>
      <c r="URQ122" s="181"/>
      <c r="URR122" s="189"/>
      <c r="URS122" s="181"/>
      <c r="URT122" s="190"/>
      <c r="URU122" s="181"/>
      <c r="URV122" s="181"/>
      <c r="URW122" s="189"/>
      <c r="URX122" s="181"/>
      <c r="URY122" s="190"/>
      <c r="URZ122" s="181"/>
      <c r="USA122" s="181"/>
      <c r="USB122" s="189"/>
      <c r="USC122" s="181"/>
      <c r="USD122" s="190"/>
      <c r="USE122" s="181"/>
      <c r="USF122" s="181"/>
      <c r="USG122" s="189"/>
      <c r="USH122" s="181"/>
      <c r="USI122" s="190"/>
      <c r="USJ122" s="181"/>
      <c r="USK122" s="181"/>
      <c r="USL122" s="189"/>
      <c r="USM122" s="181"/>
      <c r="USN122" s="190"/>
      <c r="USO122" s="181"/>
      <c r="USP122" s="181"/>
      <c r="USQ122" s="189"/>
      <c r="USR122" s="181"/>
      <c r="USS122" s="190"/>
      <c r="UST122" s="181"/>
      <c r="USU122" s="181"/>
      <c r="USV122" s="189"/>
      <c r="USW122" s="181"/>
      <c r="USX122" s="190"/>
      <c r="USY122" s="181"/>
      <c r="USZ122" s="181"/>
      <c r="UTA122" s="189"/>
      <c r="UTB122" s="181"/>
      <c r="UTC122" s="190"/>
      <c r="UTD122" s="181"/>
      <c r="UTE122" s="181"/>
      <c r="UTF122" s="189"/>
      <c r="UTG122" s="181"/>
      <c r="UTH122" s="190"/>
      <c r="UTI122" s="181"/>
      <c r="UTJ122" s="181"/>
      <c r="UTK122" s="189"/>
      <c r="UTL122" s="181"/>
      <c r="UTM122" s="190"/>
      <c r="UTN122" s="181"/>
      <c r="UTO122" s="181"/>
      <c r="UTP122" s="189"/>
      <c r="UTQ122" s="181"/>
      <c r="UTR122" s="190"/>
      <c r="UTS122" s="181"/>
      <c r="UTT122" s="181"/>
      <c r="UTU122" s="189"/>
      <c r="UTV122" s="181"/>
      <c r="UTW122" s="190"/>
      <c r="UTX122" s="181"/>
      <c r="UTY122" s="181"/>
      <c r="UTZ122" s="189"/>
      <c r="UUA122" s="181"/>
      <c r="UUB122" s="190"/>
      <c r="UUC122" s="181"/>
      <c r="UUD122" s="181"/>
      <c r="UUE122" s="189"/>
      <c r="UUF122" s="181"/>
      <c r="UUG122" s="190"/>
      <c r="UUH122" s="181"/>
      <c r="UUI122" s="181"/>
      <c r="UUJ122" s="189"/>
      <c r="UUK122" s="181"/>
      <c r="UUL122" s="190"/>
      <c r="UUM122" s="181"/>
      <c r="UUN122" s="181"/>
      <c r="UUO122" s="189"/>
      <c r="UUP122" s="181"/>
      <c r="UUQ122" s="190"/>
      <c r="UUR122" s="181"/>
      <c r="UUS122" s="181"/>
      <c r="UUT122" s="189"/>
      <c r="UUU122" s="181"/>
      <c r="UUV122" s="190"/>
      <c r="UUW122" s="181"/>
      <c r="UUX122" s="181"/>
      <c r="UUY122" s="189"/>
      <c r="UUZ122" s="181"/>
      <c r="UVA122" s="190"/>
      <c r="UVB122" s="181"/>
      <c r="UVC122" s="181"/>
      <c r="UVD122" s="189"/>
      <c r="UVE122" s="181"/>
      <c r="UVF122" s="190"/>
      <c r="UVG122" s="181"/>
      <c r="UVH122" s="181"/>
      <c r="UVI122" s="189"/>
      <c r="UVJ122" s="181"/>
      <c r="UVK122" s="190"/>
      <c r="UVL122" s="181"/>
      <c r="UVM122" s="181"/>
      <c r="UVN122" s="189"/>
      <c r="UVO122" s="181"/>
      <c r="UVP122" s="190"/>
      <c r="UVQ122" s="181"/>
      <c r="UVR122" s="181"/>
      <c r="UVS122" s="189"/>
      <c r="UVT122" s="181"/>
      <c r="UVU122" s="190"/>
      <c r="UVV122" s="181"/>
      <c r="UVW122" s="181"/>
      <c r="UVX122" s="189"/>
      <c r="UVY122" s="181"/>
      <c r="UVZ122" s="190"/>
      <c r="UWA122" s="181"/>
      <c r="UWB122" s="181"/>
      <c r="UWC122" s="189"/>
      <c r="UWD122" s="181"/>
      <c r="UWE122" s="190"/>
      <c r="UWF122" s="181"/>
      <c r="UWG122" s="181"/>
      <c r="UWH122" s="189"/>
      <c r="UWI122" s="181"/>
      <c r="UWJ122" s="190"/>
      <c r="UWK122" s="181"/>
      <c r="UWL122" s="181"/>
      <c r="UWM122" s="189"/>
      <c r="UWN122" s="181"/>
      <c r="UWO122" s="190"/>
      <c r="UWP122" s="181"/>
      <c r="UWQ122" s="181"/>
      <c r="UWR122" s="189"/>
      <c r="UWS122" s="181"/>
      <c r="UWT122" s="190"/>
      <c r="UWU122" s="181"/>
      <c r="UWV122" s="181"/>
      <c r="UWW122" s="189"/>
      <c r="UWX122" s="181"/>
      <c r="UWY122" s="190"/>
      <c r="UWZ122" s="181"/>
      <c r="UXA122" s="181"/>
      <c r="UXB122" s="189"/>
      <c r="UXC122" s="181"/>
      <c r="UXD122" s="190"/>
      <c r="UXE122" s="181"/>
      <c r="UXF122" s="181"/>
      <c r="UXG122" s="189"/>
      <c r="UXH122" s="181"/>
      <c r="UXI122" s="190"/>
      <c r="UXJ122" s="181"/>
      <c r="UXK122" s="181"/>
      <c r="UXL122" s="189"/>
      <c r="UXM122" s="181"/>
      <c r="UXN122" s="190"/>
      <c r="UXO122" s="181"/>
      <c r="UXP122" s="181"/>
      <c r="UXQ122" s="189"/>
      <c r="UXR122" s="181"/>
      <c r="UXS122" s="190"/>
      <c r="UXT122" s="181"/>
      <c r="UXU122" s="181"/>
      <c r="UXV122" s="189"/>
      <c r="UXW122" s="181"/>
      <c r="UXX122" s="190"/>
      <c r="UXY122" s="181"/>
      <c r="UXZ122" s="181"/>
      <c r="UYA122" s="189"/>
      <c r="UYB122" s="181"/>
      <c r="UYC122" s="190"/>
      <c r="UYD122" s="181"/>
      <c r="UYE122" s="181"/>
      <c r="UYF122" s="189"/>
      <c r="UYG122" s="181"/>
      <c r="UYH122" s="190"/>
      <c r="UYI122" s="181"/>
      <c r="UYJ122" s="181"/>
      <c r="UYK122" s="189"/>
      <c r="UYL122" s="181"/>
      <c r="UYM122" s="190"/>
      <c r="UYN122" s="181"/>
      <c r="UYO122" s="181"/>
      <c r="UYP122" s="189"/>
      <c r="UYQ122" s="181"/>
      <c r="UYR122" s="190"/>
      <c r="UYS122" s="181"/>
      <c r="UYT122" s="181"/>
      <c r="UYU122" s="189"/>
      <c r="UYV122" s="181"/>
      <c r="UYW122" s="190"/>
      <c r="UYX122" s="181"/>
      <c r="UYY122" s="181"/>
      <c r="UYZ122" s="189"/>
      <c r="UZA122" s="181"/>
      <c r="UZB122" s="190"/>
      <c r="UZC122" s="181"/>
      <c r="UZD122" s="181"/>
      <c r="UZE122" s="189"/>
      <c r="UZF122" s="181"/>
      <c r="UZG122" s="190"/>
      <c r="UZH122" s="181"/>
      <c r="UZI122" s="181"/>
      <c r="UZJ122" s="189"/>
      <c r="UZK122" s="181"/>
      <c r="UZL122" s="190"/>
      <c r="UZM122" s="181"/>
      <c r="UZN122" s="181"/>
      <c r="UZO122" s="189"/>
      <c r="UZP122" s="181"/>
      <c r="UZQ122" s="190"/>
      <c r="UZR122" s="181"/>
      <c r="UZS122" s="181"/>
      <c r="UZT122" s="189"/>
      <c r="UZU122" s="181"/>
      <c r="UZV122" s="190"/>
      <c r="UZW122" s="181"/>
      <c r="UZX122" s="181"/>
      <c r="UZY122" s="189"/>
      <c r="UZZ122" s="181"/>
      <c r="VAA122" s="190"/>
      <c r="VAB122" s="181"/>
      <c r="VAC122" s="181"/>
      <c r="VAD122" s="189"/>
      <c r="VAE122" s="181"/>
      <c r="VAF122" s="190"/>
      <c r="VAG122" s="181"/>
      <c r="VAH122" s="181"/>
      <c r="VAI122" s="189"/>
      <c r="VAJ122" s="181"/>
      <c r="VAK122" s="190"/>
      <c r="VAL122" s="181"/>
      <c r="VAM122" s="181"/>
      <c r="VAN122" s="189"/>
      <c r="VAO122" s="181"/>
      <c r="VAP122" s="190"/>
      <c r="VAQ122" s="181"/>
      <c r="VAR122" s="181"/>
      <c r="VAS122" s="189"/>
      <c r="VAT122" s="181"/>
      <c r="VAU122" s="190"/>
      <c r="VAV122" s="181"/>
      <c r="VAW122" s="181"/>
      <c r="VAX122" s="189"/>
      <c r="VAY122" s="181"/>
      <c r="VAZ122" s="190"/>
      <c r="VBA122" s="181"/>
      <c r="VBB122" s="181"/>
      <c r="VBC122" s="189"/>
      <c r="VBD122" s="181"/>
      <c r="VBE122" s="190"/>
      <c r="VBF122" s="181"/>
      <c r="VBG122" s="181"/>
      <c r="VBH122" s="189"/>
      <c r="VBI122" s="181"/>
      <c r="VBJ122" s="190"/>
      <c r="VBK122" s="181"/>
      <c r="VBL122" s="181"/>
      <c r="VBM122" s="189"/>
      <c r="VBN122" s="181"/>
      <c r="VBO122" s="190"/>
      <c r="VBP122" s="181"/>
      <c r="VBQ122" s="181"/>
      <c r="VBR122" s="189"/>
      <c r="VBS122" s="181"/>
      <c r="VBT122" s="190"/>
      <c r="VBU122" s="181"/>
      <c r="VBV122" s="181"/>
      <c r="VBW122" s="189"/>
      <c r="VBX122" s="181"/>
      <c r="VBY122" s="190"/>
      <c r="VBZ122" s="181"/>
      <c r="VCA122" s="181"/>
      <c r="VCB122" s="189"/>
      <c r="VCC122" s="181"/>
      <c r="VCD122" s="190"/>
      <c r="VCE122" s="181"/>
      <c r="VCF122" s="181"/>
      <c r="VCG122" s="189"/>
      <c r="VCH122" s="181"/>
      <c r="VCI122" s="190"/>
      <c r="VCJ122" s="181"/>
      <c r="VCK122" s="181"/>
      <c r="VCL122" s="189"/>
      <c r="VCM122" s="181"/>
      <c r="VCN122" s="190"/>
      <c r="VCO122" s="181"/>
      <c r="VCP122" s="181"/>
      <c r="VCQ122" s="189"/>
      <c r="VCR122" s="181"/>
      <c r="VCS122" s="190"/>
      <c r="VCT122" s="181"/>
      <c r="VCU122" s="181"/>
      <c r="VCV122" s="189"/>
      <c r="VCW122" s="181"/>
      <c r="VCX122" s="190"/>
      <c r="VCY122" s="181"/>
      <c r="VCZ122" s="181"/>
      <c r="VDA122" s="189"/>
      <c r="VDB122" s="181"/>
      <c r="VDC122" s="190"/>
      <c r="VDD122" s="181"/>
      <c r="VDE122" s="181"/>
      <c r="VDF122" s="189"/>
      <c r="VDG122" s="181"/>
      <c r="VDH122" s="190"/>
      <c r="VDI122" s="181"/>
      <c r="VDJ122" s="181"/>
      <c r="VDK122" s="189"/>
      <c r="VDL122" s="181"/>
      <c r="VDM122" s="190"/>
      <c r="VDN122" s="181"/>
      <c r="VDO122" s="181"/>
      <c r="VDP122" s="189"/>
      <c r="VDQ122" s="181"/>
      <c r="VDR122" s="190"/>
      <c r="VDS122" s="181"/>
      <c r="VDT122" s="181"/>
      <c r="VDU122" s="189"/>
      <c r="VDV122" s="181"/>
      <c r="VDW122" s="190"/>
      <c r="VDX122" s="181"/>
      <c r="VDY122" s="181"/>
      <c r="VDZ122" s="189"/>
      <c r="VEA122" s="181"/>
      <c r="VEB122" s="190"/>
      <c r="VEC122" s="181"/>
      <c r="VED122" s="181"/>
      <c r="VEE122" s="189"/>
      <c r="VEF122" s="181"/>
      <c r="VEG122" s="190"/>
      <c r="VEH122" s="181"/>
      <c r="VEI122" s="181"/>
      <c r="VEJ122" s="189"/>
      <c r="VEK122" s="181"/>
      <c r="VEL122" s="190"/>
      <c r="VEM122" s="181"/>
      <c r="VEN122" s="181"/>
      <c r="VEO122" s="189"/>
      <c r="VEP122" s="181"/>
      <c r="VEQ122" s="190"/>
      <c r="VER122" s="181"/>
      <c r="VES122" s="181"/>
      <c r="VET122" s="189"/>
      <c r="VEU122" s="181"/>
      <c r="VEV122" s="190"/>
      <c r="VEW122" s="181"/>
      <c r="VEX122" s="181"/>
      <c r="VEY122" s="189"/>
      <c r="VEZ122" s="181"/>
      <c r="VFA122" s="190"/>
      <c r="VFB122" s="181"/>
      <c r="VFC122" s="181"/>
      <c r="VFD122" s="189"/>
      <c r="VFE122" s="181"/>
      <c r="VFF122" s="190"/>
      <c r="VFG122" s="181"/>
      <c r="VFH122" s="181"/>
      <c r="VFI122" s="189"/>
      <c r="VFJ122" s="181"/>
      <c r="VFK122" s="190"/>
      <c r="VFL122" s="181"/>
      <c r="VFM122" s="181"/>
      <c r="VFN122" s="189"/>
      <c r="VFO122" s="181"/>
      <c r="VFP122" s="190"/>
      <c r="VFQ122" s="181"/>
      <c r="VFR122" s="181"/>
      <c r="VFS122" s="189"/>
      <c r="VFT122" s="181"/>
      <c r="VFU122" s="190"/>
      <c r="VFV122" s="181"/>
      <c r="VFW122" s="181"/>
      <c r="VFX122" s="189"/>
      <c r="VFY122" s="181"/>
      <c r="VFZ122" s="190"/>
      <c r="VGA122" s="181"/>
      <c r="VGB122" s="181"/>
      <c r="VGC122" s="189"/>
      <c r="VGD122" s="181"/>
      <c r="VGE122" s="190"/>
      <c r="VGF122" s="181"/>
      <c r="VGG122" s="181"/>
      <c r="VGH122" s="189"/>
      <c r="VGI122" s="181"/>
      <c r="VGJ122" s="190"/>
      <c r="VGK122" s="181"/>
      <c r="VGL122" s="181"/>
      <c r="VGM122" s="189"/>
      <c r="VGN122" s="181"/>
      <c r="VGO122" s="190"/>
      <c r="VGP122" s="181"/>
      <c r="VGQ122" s="181"/>
      <c r="VGR122" s="189"/>
      <c r="VGS122" s="181"/>
      <c r="VGT122" s="190"/>
      <c r="VGU122" s="181"/>
      <c r="VGV122" s="181"/>
      <c r="VGW122" s="189"/>
      <c r="VGX122" s="181"/>
      <c r="VGY122" s="190"/>
      <c r="VGZ122" s="181"/>
      <c r="VHA122" s="181"/>
      <c r="VHB122" s="189"/>
      <c r="VHC122" s="181"/>
      <c r="VHD122" s="190"/>
      <c r="VHE122" s="181"/>
      <c r="VHF122" s="181"/>
      <c r="VHG122" s="189"/>
      <c r="VHH122" s="181"/>
      <c r="VHI122" s="190"/>
      <c r="VHJ122" s="181"/>
      <c r="VHK122" s="181"/>
      <c r="VHL122" s="189"/>
      <c r="VHM122" s="181"/>
      <c r="VHN122" s="190"/>
      <c r="VHO122" s="181"/>
      <c r="VHP122" s="181"/>
      <c r="VHQ122" s="189"/>
      <c r="VHR122" s="181"/>
      <c r="VHS122" s="190"/>
      <c r="VHT122" s="181"/>
      <c r="VHU122" s="181"/>
      <c r="VHV122" s="189"/>
      <c r="VHW122" s="181"/>
      <c r="VHX122" s="190"/>
      <c r="VHY122" s="181"/>
      <c r="VHZ122" s="181"/>
      <c r="VIA122" s="189"/>
      <c r="VIB122" s="181"/>
      <c r="VIC122" s="190"/>
      <c r="VID122" s="181"/>
      <c r="VIE122" s="181"/>
      <c r="VIF122" s="189"/>
      <c r="VIG122" s="181"/>
      <c r="VIH122" s="190"/>
      <c r="VII122" s="181"/>
      <c r="VIJ122" s="181"/>
      <c r="VIK122" s="189"/>
      <c r="VIL122" s="181"/>
      <c r="VIM122" s="190"/>
      <c r="VIN122" s="181"/>
      <c r="VIO122" s="181"/>
      <c r="VIP122" s="189"/>
      <c r="VIQ122" s="181"/>
      <c r="VIR122" s="190"/>
      <c r="VIS122" s="181"/>
      <c r="VIT122" s="181"/>
      <c r="VIU122" s="189"/>
      <c r="VIV122" s="181"/>
      <c r="VIW122" s="190"/>
      <c r="VIX122" s="181"/>
      <c r="VIY122" s="181"/>
      <c r="VIZ122" s="189"/>
      <c r="VJA122" s="181"/>
      <c r="VJB122" s="190"/>
      <c r="VJC122" s="181"/>
      <c r="VJD122" s="181"/>
      <c r="VJE122" s="189"/>
      <c r="VJF122" s="181"/>
      <c r="VJG122" s="190"/>
      <c r="VJH122" s="181"/>
      <c r="VJI122" s="181"/>
      <c r="VJJ122" s="189"/>
      <c r="VJK122" s="181"/>
      <c r="VJL122" s="190"/>
      <c r="VJM122" s="181"/>
      <c r="VJN122" s="181"/>
      <c r="VJO122" s="189"/>
      <c r="VJP122" s="181"/>
      <c r="VJQ122" s="190"/>
      <c r="VJR122" s="181"/>
      <c r="VJS122" s="181"/>
      <c r="VJT122" s="189"/>
      <c r="VJU122" s="181"/>
      <c r="VJV122" s="190"/>
      <c r="VJW122" s="181"/>
      <c r="VJX122" s="181"/>
      <c r="VJY122" s="189"/>
      <c r="VJZ122" s="181"/>
      <c r="VKA122" s="190"/>
      <c r="VKB122" s="181"/>
      <c r="VKC122" s="181"/>
      <c r="VKD122" s="189"/>
      <c r="VKE122" s="181"/>
      <c r="VKF122" s="190"/>
      <c r="VKG122" s="181"/>
      <c r="VKH122" s="181"/>
      <c r="VKI122" s="189"/>
      <c r="VKJ122" s="181"/>
      <c r="VKK122" s="190"/>
      <c r="VKL122" s="181"/>
      <c r="VKM122" s="181"/>
      <c r="VKN122" s="189"/>
      <c r="VKO122" s="181"/>
      <c r="VKP122" s="190"/>
      <c r="VKQ122" s="181"/>
      <c r="VKR122" s="181"/>
      <c r="VKS122" s="189"/>
      <c r="VKT122" s="181"/>
      <c r="VKU122" s="190"/>
      <c r="VKV122" s="181"/>
      <c r="VKW122" s="181"/>
      <c r="VKX122" s="189"/>
      <c r="VKY122" s="181"/>
      <c r="VKZ122" s="190"/>
      <c r="VLA122" s="181"/>
      <c r="VLB122" s="181"/>
      <c r="VLC122" s="189"/>
      <c r="VLD122" s="181"/>
      <c r="VLE122" s="190"/>
      <c r="VLF122" s="181"/>
      <c r="VLG122" s="181"/>
      <c r="VLH122" s="189"/>
      <c r="VLI122" s="181"/>
      <c r="VLJ122" s="190"/>
      <c r="VLK122" s="181"/>
      <c r="VLL122" s="181"/>
      <c r="VLM122" s="189"/>
      <c r="VLN122" s="181"/>
      <c r="VLO122" s="190"/>
      <c r="VLP122" s="181"/>
      <c r="VLQ122" s="181"/>
      <c r="VLR122" s="189"/>
      <c r="VLS122" s="181"/>
      <c r="VLT122" s="190"/>
      <c r="VLU122" s="181"/>
      <c r="VLV122" s="181"/>
      <c r="VLW122" s="189"/>
      <c r="VLX122" s="181"/>
      <c r="VLY122" s="190"/>
      <c r="VLZ122" s="181"/>
      <c r="VMA122" s="181"/>
      <c r="VMB122" s="189"/>
      <c r="VMC122" s="181"/>
      <c r="VMD122" s="190"/>
      <c r="VME122" s="181"/>
      <c r="VMF122" s="181"/>
      <c r="VMG122" s="189"/>
      <c r="VMH122" s="181"/>
      <c r="VMI122" s="190"/>
      <c r="VMJ122" s="181"/>
      <c r="VMK122" s="181"/>
      <c r="VML122" s="189"/>
      <c r="VMM122" s="181"/>
      <c r="VMN122" s="190"/>
      <c r="VMO122" s="181"/>
      <c r="VMP122" s="181"/>
      <c r="VMQ122" s="189"/>
      <c r="VMR122" s="181"/>
      <c r="VMS122" s="190"/>
      <c r="VMT122" s="181"/>
      <c r="VMU122" s="181"/>
      <c r="VMV122" s="189"/>
      <c r="VMW122" s="181"/>
      <c r="VMX122" s="190"/>
      <c r="VMY122" s="181"/>
      <c r="VMZ122" s="181"/>
      <c r="VNA122" s="189"/>
      <c r="VNB122" s="181"/>
      <c r="VNC122" s="190"/>
      <c r="VND122" s="181"/>
      <c r="VNE122" s="181"/>
      <c r="VNF122" s="189"/>
      <c r="VNG122" s="181"/>
      <c r="VNH122" s="190"/>
      <c r="VNI122" s="181"/>
      <c r="VNJ122" s="181"/>
      <c r="VNK122" s="189"/>
      <c r="VNL122" s="181"/>
      <c r="VNM122" s="190"/>
      <c r="VNN122" s="181"/>
      <c r="VNO122" s="181"/>
      <c r="VNP122" s="189"/>
      <c r="VNQ122" s="181"/>
      <c r="VNR122" s="190"/>
      <c r="VNS122" s="181"/>
      <c r="VNT122" s="181"/>
      <c r="VNU122" s="189"/>
      <c r="VNV122" s="181"/>
      <c r="VNW122" s="190"/>
      <c r="VNX122" s="181"/>
      <c r="VNY122" s="181"/>
      <c r="VNZ122" s="189"/>
      <c r="VOA122" s="181"/>
      <c r="VOB122" s="190"/>
      <c r="VOC122" s="181"/>
      <c r="VOD122" s="181"/>
      <c r="VOE122" s="189"/>
      <c r="VOF122" s="181"/>
      <c r="VOG122" s="190"/>
      <c r="VOH122" s="181"/>
      <c r="VOI122" s="181"/>
      <c r="VOJ122" s="189"/>
      <c r="VOK122" s="181"/>
      <c r="VOL122" s="190"/>
      <c r="VOM122" s="181"/>
      <c r="VON122" s="181"/>
      <c r="VOO122" s="189"/>
      <c r="VOP122" s="181"/>
      <c r="VOQ122" s="190"/>
      <c r="VOR122" s="181"/>
      <c r="VOS122" s="181"/>
      <c r="VOT122" s="189"/>
      <c r="VOU122" s="181"/>
      <c r="VOV122" s="190"/>
      <c r="VOW122" s="181"/>
      <c r="VOX122" s="181"/>
      <c r="VOY122" s="189"/>
      <c r="VOZ122" s="181"/>
      <c r="VPA122" s="190"/>
      <c r="VPB122" s="181"/>
      <c r="VPC122" s="181"/>
      <c r="VPD122" s="189"/>
      <c r="VPE122" s="181"/>
      <c r="VPF122" s="190"/>
      <c r="VPG122" s="181"/>
      <c r="VPH122" s="181"/>
      <c r="VPI122" s="189"/>
      <c r="VPJ122" s="181"/>
      <c r="VPK122" s="190"/>
      <c r="VPL122" s="181"/>
      <c r="VPM122" s="181"/>
      <c r="VPN122" s="189"/>
      <c r="VPO122" s="181"/>
      <c r="VPP122" s="190"/>
      <c r="VPQ122" s="181"/>
      <c r="VPR122" s="181"/>
      <c r="VPS122" s="189"/>
      <c r="VPT122" s="181"/>
      <c r="VPU122" s="190"/>
      <c r="VPV122" s="181"/>
      <c r="VPW122" s="181"/>
      <c r="VPX122" s="189"/>
      <c r="VPY122" s="181"/>
      <c r="VPZ122" s="190"/>
      <c r="VQA122" s="181"/>
      <c r="VQB122" s="181"/>
      <c r="VQC122" s="189"/>
      <c r="VQD122" s="181"/>
      <c r="VQE122" s="190"/>
      <c r="VQF122" s="181"/>
      <c r="VQG122" s="181"/>
      <c r="VQH122" s="189"/>
      <c r="VQI122" s="181"/>
      <c r="VQJ122" s="190"/>
      <c r="VQK122" s="181"/>
      <c r="VQL122" s="181"/>
      <c r="VQM122" s="189"/>
      <c r="VQN122" s="181"/>
      <c r="VQO122" s="190"/>
      <c r="VQP122" s="181"/>
      <c r="VQQ122" s="181"/>
      <c r="VQR122" s="189"/>
      <c r="VQS122" s="181"/>
      <c r="VQT122" s="190"/>
      <c r="VQU122" s="181"/>
      <c r="VQV122" s="181"/>
      <c r="VQW122" s="189"/>
      <c r="VQX122" s="181"/>
      <c r="VQY122" s="190"/>
      <c r="VQZ122" s="181"/>
      <c r="VRA122" s="181"/>
      <c r="VRB122" s="189"/>
      <c r="VRC122" s="181"/>
      <c r="VRD122" s="190"/>
      <c r="VRE122" s="181"/>
      <c r="VRF122" s="181"/>
      <c r="VRG122" s="189"/>
      <c r="VRH122" s="181"/>
      <c r="VRI122" s="190"/>
      <c r="VRJ122" s="181"/>
      <c r="VRK122" s="181"/>
      <c r="VRL122" s="189"/>
      <c r="VRM122" s="181"/>
      <c r="VRN122" s="190"/>
      <c r="VRO122" s="181"/>
      <c r="VRP122" s="181"/>
      <c r="VRQ122" s="189"/>
      <c r="VRR122" s="181"/>
      <c r="VRS122" s="190"/>
      <c r="VRT122" s="181"/>
      <c r="VRU122" s="181"/>
      <c r="VRV122" s="189"/>
      <c r="VRW122" s="181"/>
      <c r="VRX122" s="190"/>
      <c r="VRY122" s="181"/>
      <c r="VRZ122" s="181"/>
      <c r="VSA122" s="189"/>
      <c r="VSB122" s="181"/>
      <c r="VSC122" s="190"/>
      <c r="VSD122" s="181"/>
      <c r="VSE122" s="181"/>
      <c r="VSF122" s="189"/>
      <c r="VSG122" s="181"/>
      <c r="VSH122" s="190"/>
      <c r="VSI122" s="181"/>
      <c r="VSJ122" s="181"/>
      <c r="VSK122" s="189"/>
      <c r="VSL122" s="181"/>
      <c r="VSM122" s="190"/>
      <c r="VSN122" s="181"/>
      <c r="VSO122" s="181"/>
      <c r="VSP122" s="189"/>
      <c r="VSQ122" s="181"/>
      <c r="VSR122" s="190"/>
      <c r="VSS122" s="181"/>
      <c r="VST122" s="181"/>
      <c r="VSU122" s="189"/>
      <c r="VSV122" s="181"/>
      <c r="VSW122" s="190"/>
      <c r="VSX122" s="181"/>
      <c r="VSY122" s="181"/>
      <c r="VSZ122" s="189"/>
      <c r="VTA122" s="181"/>
      <c r="VTB122" s="190"/>
      <c r="VTC122" s="181"/>
      <c r="VTD122" s="181"/>
      <c r="VTE122" s="189"/>
      <c r="VTF122" s="181"/>
      <c r="VTG122" s="190"/>
      <c r="VTH122" s="181"/>
      <c r="VTI122" s="181"/>
      <c r="VTJ122" s="189"/>
      <c r="VTK122" s="181"/>
      <c r="VTL122" s="190"/>
      <c r="VTM122" s="181"/>
      <c r="VTN122" s="181"/>
      <c r="VTO122" s="189"/>
      <c r="VTP122" s="181"/>
      <c r="VTQ122" s="190"/>
      <c r="VTR122" s="181"/>
      <c r="VTS122" s="181"/>
      <c r="VTT122" s="189"/>
      <c r="VTU122" s="181"/>
      <c r="VTV122" s="190"/>
      <c r="VTW122" s="181"/>
      <c r="VTX122" s="181"/>
      <c r="VTY122" s="189"/>
      <c r="VTZ122" s="181"/>
      <c r="VUA122" s="190"/>
      <c r="VUB122" s="181"/>
      <c r="VUC122" s="181"/>
      <c r="VUD122" s="189"/>
      <c r="VUE122" s="181"/>
      <c r="VUF122" s="190"/>
      <c r="VUG122" s="181"/>
      <c r="VUH122" s="181"/>
      <c r="VUI122" s="189"/>
      <c r="VUJ122" s="181"/>
      <c r="VUK122" s="190"/>
      <c r="VUL122" s="181"/>
      <c r="VUM122" s="181"/>
      <c r="VUN122" s="189"/>
      <c r="VUO122" s="181"/>
      <c r="VUP122" s="190"/>
      <c r="VUQ122" s="181"/>
      <c r="VUR122" s="181"/>
      <c r="VUS122" s="189"/>
      <c r="VUT122" s="181"/>
      <c r="VUU122" s="190"/>
      <c r="VUV122" s="181"/>
      <c r="VUW122" s="181"/>
      <c r="VUX122" s="189"/>
      <c r="VUY122" s="181"/>
      <c r="VUZ122" s="190"/>
      <c r="VVA122" s="181"/>
      <c r="VVB122" s="181"/>
      <c r="VVC122" s="189"/>
      <c r="VVD122" s="181"/>
      <c r="VVE122" s="190"/>
      <c r="VVF122" s="181"/>
      <c r="VVG122" s="181"/>
      <c r="VVH122" s="189"/>
      <c r="VVI122" s="181"/>
      <c r="VVJ122" s="190"/>
      <c r="VVK122" s="181"/>
      <c r="VVL122" s="181"/>
      <c r="VVM122" s="189"/>
      <c r="VVN122" s="181"/>
      <c r="VVO122" s="190"/>
      <c r="VVP122" s="181"/>
      <c r="VVQ122" s="181"/>
      <c r="VVR122" s="189"/>
      <c r="VVS122" s="181"/>
      <c r="VVT122" s="190"/>
      <c r="VVU122" s="181"/>
      <c r="VVV122" s="181"/>
      <c r="VVW122" s="189"/>
      <c r="VVX122" s="181"/>
      <c r="VVY122" s="190"/>
      <c r="VVZ122" s="181"/>
      <c r="VWA122" s="181"/>
      <c r="VWB122" s="189"/>
      <c r="VWC122" s="181"/>
      <c r="VWD122" s="190"/>
      <c r="VWE122" s="181"/>
      <c r="VWF122" s="181"/>
      <c r="VWG122" s="189"/>
      <c r="VWH122" s="181"/>
      <c r="VWI122" s="190"/>
      <c r="VWJ122" s="181"/>
      <c r="VWK122" s="181"/>
      <c r="VWL122" s="189"/>
      <c r="VWM122" s="181"/>
      <c r="VWN122" s="190"/>
      <c r="VWO122" s="181"/>
      <c r="VWP122" s="181"/>
      <c r="VWQ122" s="189"/>
      <c r="VWR122" s="181"/>
      <c r="VWS122" s="190"/>
      <c r="VWT122" s="181"/>
      <c r="VWU122" s="181"/>
      <c r="VWV122" s="189"/>
      <c r="VWW122" s="181"/>
      <c r="VWX122" s="190"/>
      <c r="VWY122" s="181"/>
      <c r="VWZ122" s="181"/>
      <c r="VXA122" s="189"/>
      <c r="VXB122" s="181"/>
      <c r="VXC122" s="190"/>
      <c r="VXD122" s="181"/>
      <c r="VXE122" s="181"/>
      <c r="VXF122" s="189"/>
      <c r="VXG122" s="181"/>
      <c r="VXH122" s="190"/>
      <c r="VXI122" s="181"/>
      <c r="VXJ122" s="181"/>
      <c r="VXK122" s="189"/>
      <c r="VXL122" s="181"/>
      <c r="VXM122" s="190"/>
      <c r="VXN122" s="181"/>
      <c r="VXO122" s="181"/>
      <c r="VXP122" s="189"/>
      <c r="VXQ122" s="181"/>
      <c r="VXR122" s="190"/>
      <c r="VXS122" s="181"/>
      <c r="VXT122" s="181"/>
      <c r="VXU122" s="189"/>
      <c r="VXV122" s="181"/>
      <c r="VXW122" s="190"/>
      <c r="VXX122" s="181"/>
      <c r="VXY122" s="181"/>
      <c r="VXZ122" s="189"/>
      <c r="VYA122" s="181"/>
      <c r="VYB122" s="190"/>
      <c r="VYC122" s="181"/>
      <c r="VYD122" s="181"/>
      <c r="VYE122" s="189"/>
      <c r="VYF122" s="181"/>
      <c r="VYG122" s="190"/>
      <c r="VYH122" s="181"/>
      <c r="VYI122" s="181"/>
      <c r="VYJ122" s="189"/>
      <c r="VYK122" s="181"/>
      <c r="VYL122" s="190"/>
      <c r="VYM122" s="181"/>
      <c r="VYN122" s="181"/>
      <c r="VYO122" s="189"/>
      <c r="VYP122" s="181"/>
      <c r="VYQ122" s="190"/>
      <c r="VYR122" s="181"/>
      <c r="VYS122" s="181"/>
      <c r="VYT122" s="189"/>
      <c r="VYU122" s="181"/>
      <c r="VYV122" s="190"/>
      <c r="VYW122" s="181"/>
      <c r="VYX122" s="181"/>
      <c r="VYY122" s="189"/>
      <c r="VYZ122" s="181"/>
      <c r="VZA122" s="190"/>
      <c r="VZB122" s="181"/>
      <c r="VZC122" s="181"/>
      <c r="VZD122" s="189"/>
      <c r="VZE122" s="181"/>
      <c r="VZF122" s="190"/>
      <c r="VZG122" s="181"/>
      <c r="VZH122" s="181"/>
      <c r="VZI122" s="189"/>
      <c r="VZJ122" s="181"/>
      <c r="VZK122" s="190"/>
      <c r="VZL122" s="181"/>
      <c r="VZM122" s="181"/>
      <c r="VZN122" s="189"/>
      <c r="VZO122" s="181"/>
      <c r="VZP122" s="190"/>
      <c r="VZQ122" s="181"/>
      <c r="VZR122" s="181"/>
      <c r="VZS122" s="189"/>
      <c r="VZT122" s="181"/>
      <c r="VZU122" s="190"/>
      <c r="VZV122" s="181"/>
      <c r="VZW122" s="181"/>
      <c r="VZX122" s="189"/>
      <c r="VZY122" s="181"/>
      <c r="VZZ122" s="190"/>
      <c r="WAA122" s="181"/>
      <c r="WAB122" s="181"/>
      <c r="WAC122" s="189"/>
      <c r="WAD122" s="181"/>
      <c r="WAE122" s="190"/>
      <c r="WAF122" s="181"/>
      <c r="WAG122" s="181"/>
      <c r="WAH122" s="189"/>
      <c r="WAI122" s="181"/>
      <c r="WAJ122" s="190"/>
      <c r="WAK122" s="181"/>
      <c r="WAL122" s="181"/>
      <c r="WAM122" s="189"/>
      <c r="WAN122" s="181"/>
      <c r="WAO122" s="190"/>
      <c r="WAP122" s="181"/>
      <c r="WAQ122" s="181"/>
      <c r="WAR122" s="189"/>
      <c r="WAS122" s="181"/>
      <c r="WAT122" s="190"/>
      <c r="WAU122" s="181"/>
      <c r="WAV122" s="181"/>
      <c r="WAW122" s="189"/>
      <c r="WAX122" s="181"/>
      <c r="WAY122" s="190"/>
      <c r="WAZ122" s="181"/>
      <c r="WBA122" s="181"/>
      <c r="WBB122" s="189"/>
      <c r="WBC122" s="181"/>
      <c r="WBD122" s="190"/>
      <c r="WBE122" s="181"/>
      <c r="WBF122" s="181"/>
      <c r="WBG122" s="189"/>
      <c r="WBH122" s="181"/>
      <c r="WBI122" s="190"/>
      <c r="WBJ122" s="181"/>
      <c r="WBK122" s="181"/>
      <c r="WBL122" s="189"/>
      <c r="WBM122" s="181"/>
      <c r="WBN122" s="190"/>
      <c r="WBO122" s="181"/>
      <c r="WBP122" s="181"/>
      <c r="WBQ122" s="189"/>
      <c r="WBR122" s="181"/>
      <c r="WBS122" s="190"/>
      <c r="WBT122" s="181"/>
      <c r="WBU122" s="181"/>
      <c r="WBV122" s="189"/>
      <c r="WBW122" s="181"/>
      <c r="WBX122" s="190"/>
      <c r="WBY122" s="181"/>
      <c r="WBZ122" s="181"/>
      <c r="WCA122" s="189"/>
      <c r="WCB122" s="181"/>
      <c r="WCC122" s="190"/>
      <c r="WCD122" s="181"/>
      <c r="WCE122" s="181"/>
      <c r="WCF122" s="189"/>
      <c r="WCG122" s="181"/>
      <c r="WCH122" s="190"/>
      <c r="WCI122" s="181"/>
      <c r="WCJ122" s="181"/>
      <c r="WCK122" s="189"/>
      <c r="WCL122" s="181"/>
      <c r="WCM122" s="190"/>
      <c r="WCN122" s="181"/>
      <c r="WCO122" s="181"/>
      <c r="WCP122" s="189"/>
      <c r="WCQ122" s="181"/>
      <c r="WCR122" s="190"/>
      <c r="WCS122" s="181"/>
      <c r="WCT122" s="181"/>
      <c r="WCU122" s="189"/>
      <c r="WCV122" s="181"/>
      <c r="WCW122" s="190"/>
      <c r="WCX122" s="181"/>
      <c r="WCY122" s="181"/>
      <c r="WCZ122" s="189"/>
      <c r="WDA122" s="181"/>
      <c r="WDB122" s="190"/>
      <c r="WDC122" s="181"/>
      <c r="WDD122" s="181"/>
      <c r="WDE122" s="189"/>
      <c r="WDF122" s="181"/>
      <c r="WDG122" s="190"/>
      <c r="WDH122" s="181"/>
      <c r="WDI122" s="181"/>
      <c r="WDJ122" s="189"/>
      <c r="WDK122" s="181"/>
      <c r="WDL122" s="190"/>
      <c r="WDM122" s="181"/>
      <c r="WDN122" s="181"/>
      <c r="WDO122" s="189"/>
      <c r="WDP122" s="181"/>
      <c r="WDQ122" s="190"/>
      <c r="WDR122" s="181"/>
      <c r="WDS122" s="181"/>
      <c r="WDT122" s="189"/>
      <c r="WDU122" s="181"/>
      <c r="WDV122" s="190"/>
      <c r="WDW122" s="181"/>
      <c r="WDX122" s="181"/>
      <c r="WDY122" s="189"/>
      <c r="WDZ122" s="181"/>
      <c r="WEA122" s="190"/>
      <c r="WEB122" s="181"/>
      <c r="WEC122" s="181"/>
      <c r="WED122" s="189"/>
      <c r="WEE122" s="181"/>
      <c r="WEF122" s="190"/>
      <c r="WEG122" s="181"/>
      <c r="WEH122" s="181"/>
      <c r="WEI122" s="189"/>
      <c r="WEJ122" s="181"/>
      <c r="WEK122" s="190"/>
      <c r="WEL122" s="181"/>
      <c r="WEM122" s="181"/>
      <c r="WEN122" s="189"/>
      <c r="WEO122" s="181"/>
      <c r="WEP122" s="190"/>
      <c r="WEQ122" s="181"/>
      <c r="WER122" s="181"/>
      <c r="WES122" s="189"/>
      <c r="WET122" s="181"/>
      <c r="WEU122" s="190"/>
      <c r="WEV122" s="181"/>
      <c r="WEW122" s="181"/>
      <c r="WEX122" s="189"/>
      <c r="WEY122" s="181"/>
      <c r="WEZ122" s="190"/>
      <c r="WFA122" s="181"/>
      <c r="WFB122" s="181"/>
      <c r="WFC122" s="189"/>
      <c r="WFD122" s="181"/>
      <c r="WFE122" s="190"/>
      <c r="WFF122" s="181"/>
      <c r="WFG122" s="181"/>
      <c r="WFH122" s="189"/>
      <c r="WFI122" s="181"/>
      <c r="WFJ122" s="190"/>
      <c r="WFK122" s="181"/>
      <c r="WFL122" s="181"/>
      <c r="WFM122" s="189"/>
      <c r="WFN122" s="181"/>
      <c r="WFO122" s="190"/>
      <c r="WFP122" s="181"/>
      <c r="WFQ122" s="181"/>
      <c r="WFR122" s="189"/>
      <c r="WFS122" s="181"/>
      <c r="WFT122" s="190"/>
      <c r="WFU122" s="181"/>
      <c r="WFV122" s="181"/>
      <c r="WFW122" s="189"/>
      <c r="WFX122" s="181"/>
      <c r="WFY122" s="190"/>
      <c r="WFZ122" s="181"/>
      <c r="WGA122" s="181"/>
      <c r="WGB122" s="189"/>
      <c r="WGC122" s="181"/>
      <c r="WGD122" s="190"/>
      <c r="WGE122" s="181"/>
      <c r="WGF122" s="181"/>
      <c r="WGG122" s="189"/>
      <c r="WGH122" s="181"/>
      <c r="WGI122" s="190"/>
      <c r="WGJ122" s="181"/>
      <c r="WGK122" s="181"/>
      <c r="WGL122" s="189"/>
      <c r="WGM122" s="181"/>
      <c r="WGN122" s="190"/>
      <c r="WGO122" s="181"/>
      <c r="WGP122" s="181"/>
      <c r="WGQ122" s="189"/>
      <c r="WGR122" s="181"/>
      <c r="WGS122" s="190"/>
      <c r="WGT122" s="181"/>
      <c r="WGU122" s="181"/>
      <c r="WGV122" s="189"/>
      <c r="WGW122" s="181"/>
      <c r="WGX122" s="190"/>
      <c r="WGY122" s="181"/>
      <c r="WGZ122" s="181"/>
      <c r="WHA122" s="189"/>
      <c r="WHB122" s="181"/>
      <c r="WHC122" s="190"/>
      <c r="WHD122" s="181"/>
      <c r="WHE122" s="181"/>
      <c r="WHF122" s="189"/>
      <c r="WHG122" s="181"/>
      <c r="WHH122" s="190"/>
      <c r="WHI122" s="181"/>
      <c r="WHJ122" s="181"/>
      <c r="WHK122" s="189"/>
      <c r="WHL122" s="181"/>
      <c r="WHM122" s="190"/>
      <c r="WHN122" s="181"/>
      <c r="WHO122" s="181"/>
      <c r="WHP122" s="189"/>
      <c r="WHQ122" s="181"/>
      <c r="WHR122" s="190"/>
      <c r="WHS122" s="181"/>
      <c r="WHT122" s="181"/>
      <c r="WHU122" s="189"/>
      <c r="WHV122" s="181"/>
      <c r="WHW122" s="190"/>
      <c r="WHX122" s="181"/>
      <c r="WHY122" s="181"/>
      <c r="WHZ122" s="189"/>
      <c r="WIA122" s="181"/>
      <c r="WIB122" s="190"/>
      <c r="WIC122" s="181"/>
      <c r="WID122" s="181"/>
      <c r="WIE122" s="189"/>
      <c r="WIF122" s="181"/>
      <c r="WIG122" s="190"/>
      <c r="WIH122" s="181"/>
      <c r="WII122" s="181"/>
      <c r="WIJ122" s="189"/>
      <c r="WIK122" s="181"/>
      <c r="WIL122" s="190"/>
      <c r="WIM122" s="181"/>
      <c r="WIN122" s="181"/>
      <c r="WIO122" s="189"/>
      <c r="WIP122" s="181"/>
      <c r="WIQ122" s="190"/>
      <c r="WIR122" s="181"/>
      <c r="WIS122" s="181"/>
      <c r="WIT122" s="189"/>
      <c r="WIU122" s="181"/>
      <c r="WIV122" s="190"/>
      <c r="WIW122" s="181"/>
      <c r="WIX122" s="181"/>
      <c r="WIY122" s="189"/>
      <c r="WIZ122" s="181"/>
      <c r="WJA122" s="190"/>
      <c r="WJB122" s="181"/>
      <c r="WJC122" s="181"/>
      <c r="WJD122" s="189"/>
      <c r="WJE122" s="181"/>
      <c r="WJF122" s="190"/>
      <c r="WJG122" s="181"/>
      <c r="WJH122" s="181"/>
      <c r="WJI122" s="189"/>
      <c r="WJJ122" s="181"/>
      <c r="WJK122" s="190"/>
      <c r="WJL122" s="181"/>
      <c r="WJM122" s="181"/>
      <c r="WJN122" s="189"/>
      <c r="WJO122" s="181"/>
      <c r="WJP122" s="190"/>
      <c r="WJQ122" s="181"/>
      <c r="WJR122" s="181"/>
      <c r="WJS122" s="189"/>
      <c r="WJT122" s="181"/>
      <c r="WJU122" s="190"/>
      <c r="WJV122" s="181"/>
      <c r="WJW122" s="181"/>
      <c r="WJX122" s="189"/>
      <c r="WJY122" s="181"/>
      <c r="WJZ122" s="190"/>
      <c r="WKA122" s="181"/>
      <c r="WKB122" s="181"/>
      <c r="WKC122" s="189"/>
      <c r="WKD122" s="181"/>
      <c r="WKE122" s="190"/>
      <c r="WKF122" s="181"/>
      <c r="WKG122" s="181"/>
      <c r="WKH122" s="189"/>
      <c r="WKI122" s="181"/>
      <c r="WKJ122" s="190"/>
      <c r="WKK122" s="181"/>
      <c r="WKL122" s="181"/>
      <c r="WKM122" s="189"/>
      <c r="WKN122" s="181"/>
      <c r="WKO122" s="190"/>
      <c r="WKP122" s="181"/>
      <c r="WKQ122" s="181"/>
      <c r="WKR122" s="189"/>
      <c r="WKS122" s="181"/>
      <c r="WKT122" s="190"/>
      <c r="WKU122" s="181"/>
      <c r="WKV122" s="181"/>
      <c r="WKW122" s="189"/>
      <c r="WKX122" s="181"/>
      <c r="WKY122" s="190"/>
      <c r="WKZ122" s="181"/>
      <c r="WLA122" s="181"/>
      <c r="WLB122" s="189"/>
      <c r="WLC122" s="181"/>
      <c r="WLD122" s="190"/>
      <c r="WLE122" s="181"/>
      <c r="WLF122" s="181"/>
      <c r="WLG122" s="189"/>
      <c r="WLH122" s="181"/>
      <c r="WLI122" s="190"/>
      <c r="WLJ122" s="181"/>
      <c r="WLK122" s="181"/>
      <c r="WLL122" s="189"/>
      <c r="WLM122" s="181"/>
      <c r="WLN122" s="190"/>
      <c r="WLO122" s="181"/>
      <c r="WLP122" s="181"/>
      <c r="WLQ122" s="189"/>
      <c r="WLR122" s="181"/>
      <c r="WLS122" s="190"/>
      <c r="WLT122" s="181"/>
      <c r="WLU122" s="181"/>
      <c r="WLV122" s="189"/>
      <c r="WLW122" s="181"/>
      <c r="WLX122" s="190"/>
      <c r="WLY122" s="181"/>
      <c r="WLZ122" s="181"/>
      <c r="WMA122" s="189"/>
      <c r="WMB122" s="181"/>
      <c r="WMC122" s="190"/>
      <c r="WMD122" s="181"/>
      <c r="WME122" s="181"/>
      <c r="WMF122" s="189"/>
      <c r="WMG122" s="181"/>
      <c r="WMH122" s="190"/>
      <c r="WMI122" s="181"/>
      <c r="WMJ122" s="181"/>
      <c r="WMK122" s="189"/>
      <c r="WML122" s="181"/>
      <c r="WMM122" s="190"/>
      <c r="WMN122" s="181"/>
      <c r="WMO122" s="181"/>
      <c r="WMP122" s="189"/>
      <c r="WMQ122" s="181"/>
      <c r="WMR122" s="190"/>
      <c r="WMS122" s="181"/>
      <c r="WMT122" s="181"/>
      <c r="WMU122" s="189"/>
      <c r="WMV122" s="181"/>
      <c r="WMW122" s="190"/>
      <c r="WMX122" s="181"/>
      <c r="WMY122" s="181"/>
      <c r="WMZ122" s="189"/>
      <c r="WNA122" s="181"/>
      <c r="WNB122" s="190"/>
      <c r="WNC122" s="181"/>
      <c r="WND122" s="181"/>
      <c r="WNE122" s="189"/>
      <c r="WNF122" s="181"/>
      <c r="WNG122" s="190"/>
      <c r="WNH122" s="181"/>
      <c r="WNI122" s="181"/>
      <c r="WNJ122" s="189"/>
      <c r="WNK122" s="181"/>
      <c r="WNL122" s="190"/>
      <c r="WNM122" s="181"/>
      <c r="WNN122" s="181"/>
      <c r="WNO122" s="189"/>
      <c r="WNP122" s="181"/>
      <c r="WNQ122" s="190"/>
      <c r="WNR122" s="181"/>
      <c r="WNS122" s="181"/>
      <c r="WNT122" s="189"/>
      <c r="WNU122" s="181"/>
      <c r="WNV122" s="190"/>
      <c r="WNW122" s="181"/>
      <c r="WNX122" s="181"/>
      <c r="WNY122" s="189"/>
      <c r="WNZ122" s="181"/>
      <c r="WOA122" s="190"/>
      <c r="WOB122" s="181"/>
      <c r="WOC122" s="181"/>
      <c r="WOD122" s="189"/>
      <c r="WOE122" s="181"/>
      <c r="WOF122" s="190"/>
      <c r="WOG122" s="181"/>
      <c r="WOH122" s="181"/>
      <c r="WOI122" s="189"/>
      <c r="WOJ122" s="181"/>
      <c r="WOK122" s="190"/>
      <c r="WOL122" s="181"/>
      <c r="WOM122" s="181"/>
      <c r="WON122" s="189"/>
      <c r="WOO122" s="181"/>
      <c r="WOP122" s="190"/>
      <c r="WOQ122" s="181"/>
      <c r="WOR122" s="181"/>
      <c r="WOS122" s="189"/>
      <c r="WOT122" s="181"/>
      <c r="WOU122" s="190"/>
      <c r="WOV122" s="181"/>
      <c r="WOW122" s="181"/>
      <c r="WOX122" s="189"/>
      <c r="WOY122" s="181"/>
      <c r="WOZ122" s="190"/>
      <c r="WPA122" s="181"/>
      <c r="WPB122" s="181"/>
      <c r="WPC122" s="189"/>
      <c r="WPD122" s="181"/>
      <c r="WPE122" s="190"/>
      <c r="WPF122" s="181"/>
      <c r="WPG122" s="181"/>
      <c r="WPH122" s="189"/>
      <c r="WPI122" s="181"/>
      <c r="WPJ122" s="190"/>
      <c r="WPK122" s="181"/>
      <c r="WPL122" s="181"/>
      <c r="WPM122" s="189"/>
      <c r="WPN122" s="181"/>
      <c r="WPO122" s="190"/>
      <c r="WPP122" s="181"/>
      <c r="WPQ122" s="181"/>
      <c r="WPR122" s="189"/>
      <c r="WPS122" s="181"/>
      <c r="WPT122" s="190"/>
      <c r="WPU122" s="181"/>
      <c r="WPV122" s="181"/>
      <c r="WPW122" s="189"/>
      <c r="WPX122" s="181"/>
      <c r="WPY122" s="190"/>
      <c r="WPZ122" s="181"/>
      <c r="WQA122" s="181"/>
      <c r="WQB122" s="189"/>
      <c r="WQC122" s="181"/>
      <c r="WQD122" s="190"/>
      <c r="WQE122" s="181"/>
      <c r="WQF122" s="181"/>
      <c r="WQG122" s="189"/>
      <c r="WQH122" s="181"/>
      <c r="WQI122" s="190"/>
      <c r="WQJ122" s="181"/>
      <c r="WQK122" s="181"/>
      <c r="WQL122" s="189"/>
      <c r="WQM122" s="181"/>
      <c r="WQN122" s="190"/>
      <c r="WQO122" s="181"/>
      <c r="WQP122" s="181"/>
      <c r="WQQ122" s="189"/>
      <c r="WQR122" s="181"/>
      <c r="WQS122" s="190"/>
      <c r="WQT122" s="181"/>
      <c r="WQU122" s="181"/>
      <c r="WQV122" s="189"/>
      <c r="WQW122" s="181"/>
      <c r="WQX122" s="190"/>
      <c r="WQY122" s="181"/>
      <c r="WQZ122" s="181"/>
      <c r="WRA122" s="189"/>
      <c r="WRB122" s="181"/>
      <c r="WRC122" s="190"/>
      <c r="WRD122" s="181"/>
      <c r="WRE122" s="181"/>
      <c r="WRF122" s="189"/>
      <c r="WRG122" s="181"/>
      <c r="WRH122" s="190"/>
      <c r="WRI122" s="181"/>
      <c r="WRJ122" s="181"/>
      <c r="WRK122" s="189"/>
      <c r="WRL122" s="181"/>
      <c r="WRM122" s="190"/>
      <c r="WRN122" s="181"/>
      <c r="WRO122" s="181"/>
      <c r="WRP122" s="189"/>
      <c r="WRQ122" s="181"/>
      <c r="WRR122" s="190"/>
      <c r="WRS122" s="181"/>
      <c r="WRT122" s="181"/>
      <c r="WRU122" s="189"/>
      <c r="WRV122" s="181"/>
      <c r="WRW122" s="190"/>
      <c r="WRX122" s="181"/>
      <c r="WRY122" s="181"/>
      <c r="WRZ122" s="189"/>
      <c r="WSA122" s="181"/>
      <c r="WSB122" s="190"/>
      <c r="WSC122" s="181"/>
      <c r="WSD122" s="181"/>
      <c r="WSE122" s="189"/>
      <c r="WSF122" s="181"/>
      <c r="WSG122" s="190"/>
      <c r="WSH122" s="181"/>
      <c r="WSI122" s="181"/>
      <c r="WSJ122" s="189"/>
      <c r="WSK122" s="181"/>
      <c r="WSL122" s="190"/>
      <c r="WSM122" s="181"/>
      <c r="WSN122" s="181"/>
      <c r="WSO122" s="189"/>
      <c r="WSP122" s="181"/>
      <c r="WSQ122" s="190"/>
      <c r="WSR122" s="181"/>
      <c r="WSS122" s="181"/>
      <c r="WST122" s="189"/>
      <c r="WSU122" s="181"/>
      <c r="WSV122" s="190"/>
      <c r="WSW122" s="181"/>
      <c r="WSX122" s="181"/>
      <c r="WSY122" s="189"/>
      <c r="WSZ122" s="181"/>
      <c r="WTA122" s="190"/>
      <c r="WTB122" s="181"/>
      <c r="WTC122" s="181"/>
      <c r="WTD122" s="189"/>
      <c r="WTE122" s="181"/>
      <c r="WTF122" s="190"/>
      <c r="WTG122" s="181"/>
      <c r="WTH122" s="181"/>
      <c r="WTI122" s="189"/>
      <c r="WTJ122" s="181"/>
      <c r="WTK122" s="190"/>
      <c r="WTL122" s="181"/>
      <c r="WTM122" s="181"/>
      <c r="WTN122" s="189"/>
      <c r="WTO122" s="181"/>
      <c r="WTP122" s="190"/>
      <c r="WTQ122" s="181"/>
      <c r="WTR122" s="181"/>
      <c r="WTS122" s="189"/>
      <c r="WTT122" s="181"/>
      <c r="WTU122" s="190"/>
      <c r="WTV122" s="181"/>
      <c r="WTW122" s="181"/>
      <c r="WTX122" s="189"/>
      <c r="WTY122" s="181"/>
      <c r="WTZ122" s="190"/>
      <c r="WUA122" s="181"/>
      <c r="WUB122" s="181"/>
      <c r="WUC122" s="189"/>
      <c r="WUD122" s="181"/>
      <c r="WUE122" s="190"/>
      <c r="WUF122" s="181"/>
      <c r="WUG122" s="181"/>
      <c r="WUH122" s="189"/>
      <c r="WUI122" s="181"/>
      <c r="WUJ122" s="190"/>
      <c r="WUK122" s="181"/>
      <c r="WUL122" s="181"/>
      <c r="WUM122" s="189"/>
      <c r="WUN122" s="181"/>
      <c r="WUO122" s="190"/>
      <c r="WUP122" s="181"/>
      <c r="WUQ122" s="181"/>
      <c r="WUR122" s="189"/>
      <c r="WUS122" s="181"/>
      <c r="WUT122" s="190"/>
      <c r="WUU122" s="181"/>
      <c r="WUV122" s="181"/>
      <c r="WUW122" s="189"/>
      <c r="WUX122" s="181"/>
      <c r="WUY122" s="190"/>
      <c r="WUZ122" s="181"/>
      <c r="WVA122" s="181"/>
      <c r="WVB122" s="189"/>
      <c r="WVC122" s="181"/>
      <c r="WVD122" s="190"/>
      <c r="WVE122" s="181"/>
      <c r="WVF122" s="181"/>
      <c r="WVG122" s="189"/>
      <c r="WVH122" s="181"/>
      <c r="WVI122" s="190"/>
      <c r="WVJ122" s="181"/>
      <c r="WVK122" s="181"/>
      <c r="WVL122" s="189"/>
      <c r="WVM122" s="181"/>
      <c r="WVN122" s="190"/>
      <c r="WVO122" s="181"/>
      <c r="WVP122" s="181"/>
      <c r="WVQ122" s="189"/>
      <c r="WVR122" s="181"/>
      <c r="WVS122" s="190"/>
      <c r="WVT122" s="181"/>
      <c r="WVU122" s="181"/>
      <c r="WVV122" s="189"/>
      <c r="WVW122" s="181"/>
      <c r="WVX122" s="190"/>
      <c r="WVY122" s="181"/>
      <c r="WVZ122" s="181"/>
      <c r="WWA122" s="189"/>
      <c r="WWB122" s="181"/>
      <c r="WWC122" s="190"/>
      <c r="WWD122" s="181"/>
      <c r="WWE122" s="181"/>
      <c r="WWF122" s="189"/>
      <c r="WWG122" s="181"/>
      <c r="WWH122" s="190"/>
      <c r="WWI122" s="181"/>
      <c r="WWJ122" s="181"/>
      <c r="WWK122" s="189"/>
      <c r="WWL122" s="181"/>
      <c r="WWM122" s="190"/>
      <c r="WWN122" s="181"/>
      <c r="WWO122" s="181"/>
      <c r="WWP122" s="189"/>
      <c r="WWQ122" s="181"/>
      <c r="WWR122" s="190"/>
      <c r="WWS122" s="181"/>
      <c r="WWT122" s="181"/>
      <c r="WWU122" s="189"/>
      <c r="WWV122" s="181"/>
      <c r="WWW122" s="190"/>
      <c r="WWX122" s="181"/>
      <c r="WWY122" s="181"/>
      <c r="WWZ122" s="189"/>
      <c r="WXA122" s="181"/>
      <c r="WXB122" s="190"/>
      <c r="WXC122" s="181"/>
      <c r="WXD122" s="181"/>
      <c r="WXE122" s="189"/>
      <c r="WXF122" s="181"/>
      <c r="WXG122" s="190"/>
      <c r="WXH122" s="181"/>
      <c r="WXI122" s="181"/>
      <c r="WXJ122" s="189"/>
      <c r="WXK122" s="181"/>
      <c r="WXL122" s="190"/>
      <c r="WXM122" s="181"/>
      <c r="WXN122" s="181"/>
      <c r="WXO122" s="189"/>
      <c r="WXP122" s="181"/>
      <c r="WXQ122" s="190"/>
      <c r="WXR122" s="181"/>
      <c r="WXS122" s="181"/>
      <c r="WXT122" s="189"/>
      <c r="WXU122" s="181"/>
      <c r="WXV122" s="190"/>
      <c r="WXW122" s="181"/>
      <c r="WXX122" s="181"/>
      <c r="WXY122" s="189"/>
      <c r="WXZ122" s="181"/>
      <c r="WYA122" s="190"/>
      <c r="WYB122" s="181"/>
      <c r="WYC122" s="181"/>
      <c r="WYD122" s="189"/>
      <c r="WYE122" s="181"/>
      <c r="WYF122" s="190"/>
      <c r="WYG122" s="181"/>
      <c r="WYH122" s="181"/>
      <c r="WYI122" s="189"/>
      <c r="WYJ122" s="181"/>
      <c r="WYK122" s="190"/>
      <c r="WYL122" s="181"/>
      <c r="WYM122" s="181"/>
      <c r="WYN122" s="189"/>
      <c r="WYO122" s="181"/>
      <c r="WYP122" s="190"/>
      <c r="WYQ122" s="181"/>
      <c r="WYR122" s="181"/>
      <c r="WYS122" s="189"/>
      <c r="WYT122" s="181"/>
      <c r="WYU122" s="190"/>
      <c r="WYV122" s="181"/>
      <c r="WYW122" s="181"/>
      <c r="WYX122" s="189"/>
      <c r="WYY122" s="181"/>
      <c r="WYZ122" s="190"/>
      <c r="WZA122" s="181"/>
      <c r="WZB122" s="181"/>
      <c r="WZC122" s="189"/>
      <c r="WZD122" s="181"/>
      <c r="WZE122" s="190"/>
      <c r="WZF122" s="181"/>
      <c r="WZG122" s="181"/>
      <c r="WZH122" s="189"/>
      <c r="WZI122" s="181"/>
      <c r="WZJ122" s="190"/>
      <c r="WZK122" s="181"/>
      <c r="WZL122" s="181"/>
      <c r="WZM122" s="189"/>
      <c r="WZN122" s="181"/>
      <c r="WZO122" s="190"/>
      <c r="WZP122" s="181"/>
      <c r="WZQ122" s="181"/>
      <c r="WZR122" s="189"/>
      <c r="WZS122" s="181"/>
      <c r="WZT122" s="190"/>
      <c r="WZU122" s="181"/>
      <c r="WZV122" s="181"/>
      <c r="WZW122" s="189"/>
      <c r="WZX122" s="181"/>
      <c r="WZY122" s="190"/>
      <c r="WZZ122" s="181"/>
      <c r="XAA122" s="181"/>
      <c r="XAB122" s="189"/>
      <c r="XAC122" s="181"/>
      <c r="XAD122" s="190"/>
      <c r="XAE122" s="181"/>
      <c r="XAF122" s="181"/>
      <c r="XAG122" s="189"/>
      <c r="XAH122" s="181"/>
      <c r="XAI122" s="190"/>
      <c r="XAJ122" s="181"/>
      <c r="XAK122" s="181"/>
      <c r="XAL122" s="189"/>
      <c r="XAM122" s="181"/>
      <c r="XAN122" s="190"/>
      <c r="XAO122" s="181"/>
      <c r="XAP122" s="181"/>
      <c r="XAQ122" s="189"/>
      <c r="XAR122" s="181"/>
      <c r="XAS122" s="190"/>
      <c r="XAT122" s="181"/>
      <c r="XAU122" s="181"/>
      <c r="XAV122" s="189"/>
      <c r="XAW122" s="181"/>
      <c r="XAX122" s="190"/>
      <c r="XAY122" s="181"/>
      <c r="XAZ122" s="181"/>
      <c r="XBA122" s="189"/>
      <c r="XBB122" s="181"/>
      <c r="XBC122" s="190"/>
      <c r="XBD122" s="181"/>
      <c r="XBE122" s="181"/>
      <c r="XBF122" s="189"/>
      <c r="XBG122" s="181"/>
      <c r="XBH122" s="190"/>
      <c r="XBI122" s="181"/>
      <c r="XBJ122" s="181"/>
      <c r="XBK122" s="189"/>
      <c r="XBL122" s="181"/>
      <c r="XBM122" s="190"/>
      <c r="XBN122" s="181"/>
      <c r="XBO122" s="181"/>
      <c r="XBP122" s="189"/>
      <c r="XBQ122" s="181"/>
      <c r="XBR122" s="190"/>
      <c r="XBS122" s="181"/>
      <c r="XBT122" s="181"/>
      <c r="XBU122" s="189"/>
      <c r="XBV122" s="181"/>
      <c r="XBW122" s="190"/>
      <c r="XBX122" s="181"/>
      <c r="XBY122" s="181"/>
      <c r="XBZ122" s="189"/>
      <c r="XCA122" s="181"/>
      <c r="XCB122" s="190"/>
      <c r="XCC122" s="181"/>
      <c r="XCD122" s="181"/>
      <c r="XCE122" s="189"/>
      <c r="XCF122" s="181"/>
      <c r="XCG122" s="190"/>
      <c r="XCH122" s="181"/>
      <c r="XCI122" s="181"/>
      <c r="XCJ122" s="189"/>
      <c r="XCK122" s="181"/>
      <c r="XCL122" s="190"/>
      <c r="XCM122" s="181"/>
      <c r="XCN122" s="181"/>
      <c r="XCO122" s="189"/>
      <c r="XCP122" s="181"/>
      <c r="XCQ122" s="190"/>
      <c r="XCR122" s="181"/>
      <c r="XCS122" s="181"/>
      <c r="XCT122" s="189"/>
      <c r="XCU122" s="181"/>
      <c r="XCV122" s="190"/>
      <c r="XCW122" s="181"/>
      <c r="XCX122" s="181"/>
      <c r="XCY122" s="189"/>
      <c r="XCZ122" s="181"/>
      <c r="XDA122" s="190"/>
      <c r="XDB122" s="181"/>
      <c r="XDC122" s="181"/>
      <c r="XDD122" s="189"/>
      <c r="XDE122" s="181"/>
      <c r="XDF122" s="190"/>
      <c r="XDG122" s="181"/>
      <c r="XDH122" s="181"/>
      <c r="XDI122" s="189"/>
      <c r="XDJ122" s="181"/>
      <c r="XDK122" s="190"/>
      <c r="XDL122" s="181"/>
      <c r="XDM122" s="181"/>
      <c r="XDN122" s="189"/>
      <c r="XDO122" s="181"/>
      <c r="XDP122" s="190"/>
      <c r="XDQ122" s="181"/>
      <c r="XDR122" s="181"/>
      <c r="XDS122" s="189"/>
      <c r="XDT122" s="181"/>
      <c r="XDU122" s="190"/>
      <c r="XDV122" s="181"/>
      <c r="XDW122" s="181"/>
      <c r="XDX122" s="189"/>
      <c r="XDY122" s="181"/>
      <c r="XDZ122" s="190"/>
      <c r="XEA122" s="181"/>
      <c r="XEB122" s="181"/>
      <c r="XEC122" s="189"/>
      <c r="XED122" s="181"/>
      <c r="XEE122" s="190"/>
      <c r="XEF122" s="181"/>
      <c r="XEG122" s="181"/>
      <c r="XEH122" s="189"/>
      <c r="XEI122" s="181"/>
      <c r="XEJ122" s="190"/>
      <c r="XEK122" s="181"/>
      <c r="XEL122" s="181"/>
      <c r="XEM122" s="189"/>
      <c r="XEN122" s="181"/>
      <c r="XEO122" s="190"/>
      <c r="XEP122" s="181"/>
      <c r="XEQ122" s="181"/>
      <c r="XER122" s="189"/>
      <c r="XES122" s="181"/>
      <c r="XET122" s="190"/>
      <c r="XEU122" s="181"/>
      <c r="XEV122" s="181"/>
      <c r="XEW122" s="189"/>
      <c r="XEX122" s="181"/>
    </row>
    <row r="123" spans="1:16378" s="12" customFormat="1" ht="15.75" customHeight="1" thickBot="1" x14ac:dyDescent="0.3">
      <c r="A123" s="191"/>
      <c r="B123" s="191"/>
      <c r="C123" s="191" t="s">
        <v>11</v>
      </c>
      <c r="D123" s="191"/>
      <c r="E123" s="15">
        <f>SUM(E122:E122)</f>
        <v>660</v>
      </c>
    </row>
    <row r="124" spans="1:16378" s="12" customFormat="1" ht="15.75" customHeight="1" thickBot="1" x14ac:dyDescent="0.3">
      <c r="A124" s="169" t="s">
        <v>1001</v>
      </c>
      <c r="B124" s="170"/>
      <c r="C124" s="170"/>
      <c r="D124" s="170"/>
      <c r="E124" s="171"/>
    </row>
    <row r="125" spans="1:16378" s="12" customFormat="1" ht="15.75" customHeight="1" thickBot="1" x14ac:dyDescent="0.3">
      <c r="A125" s="18" t="s">
        <v>45</v>
      </c>
      <c r="B125" s="18" t="s">
        <v>714</v>
      </c>
      <c r="C125" s="42" t="s">
        <v>1003</v>
      </c>
      <c r="D125" s="18" t="s">
        <v>1031</v>
      </c>
      <c r="E125" s="45">
        <v>660</v>
      </c>
    </row>
    <row r="126" spans="1:16378" s="12" customFormat="1" ht="15.75" customHeight="1" thickBot="1" x14ac:dyDescent="0.3">
      <c r="A126" s="18" t="s">
        <v>1066</v>
      </c>
      <c r="B126" s="18" t="s">
        <v>714</v>
      </c>
      <c r="C126" s="42" t="s">
        <v>715</v>
      </c>
      <c r="D126" s="18" t="s">
        <v>1031</v>
      </c>
      <c r="E126" s="45">
        <v>1000</v>
      </c>
    </row>
    <row r="127" spans="1:16378" s="12" customFormat="1" ht="15.75" customHeight="1" thickBot="1" x14ac:dyDescent="0.3">
      <c r="A127" s="18" t="s">
        <v>152</v>
      </c>
      <c r="B127" s="18" t="s">
        <v>817</v>
      </c>
      <c r="C127" s="42" t="s">
        <v>1030</v>
      </c>
      <c r="D127" s="18" t="s">
        <v>1031</v>
      </c>
      <c r="E127" s="45">
        <v>650</v>
      </c>
    </row>
    <row r="128" spans="1:16378" s="12" customFormat="1" ht="15.75" customHeight="1" thickBot="1" x14ac:dyDescent="0.3">
      <c r="A128" s="18" t="s">
        <v>153</v>
      </c>
      <c r="B128" s="18" t="s">
        <v>817</v>
      </c>
      <c r="C128" s="42" t="s">
        <v>1030</v>
      </c>
      <c r="D128" s="18" t="s">
        <v>1032</v>
      </c>
      <c r="E128" s="45">
        <v>650</v>
      </c>
    </row>
    <row r="129" spans="1:5" s="12" customFormat="1" ht="15.75" customHeight="1" thickBot="1" x14ac:dyDescent="0.3">
      <c r="A129" s="18" t="s">
        <v>154</v>
      </c>
      <c r="B129" s="18" t="s">
        <v>840</v>
      </c>
      <c r="C129" s="42" t="s">
        <v>841</v>
      </c>
      <c r="D129" s="18" t="s">
        <v>1031</v>
      </c>
      <c r="E129" s="45">
        <v>600</v>
      </c>
    </row>
    <row r="130" spans="1:5" s="12" customFormat="1" ht="15.75" customHeight="1" thickBot="1" x14ac:dyDescent="0.3">
      <c r="A130" s="18" t="s">
        <v>155</v>
      </c>
      <c r="B130" s="42" t="s">
        <v>967</v>
      </c>
      <c r="C130" s="42" t="s">
        <v>979</v>
      </c>
      <c r="D130" s="18" t="s">
        <v>1031</v>
      </c>
      <c r="E130" s="45">
        <v>660</v>
      </c>
    </row>
    <row r="131" spans="1:5" s="12" customFormat="1" ht="15.75" customHeight="1" thickBot="1" x14ac:dyDescent="0.3">
      <c r="A131" s="18" t="s">
        <v>156</v>
      </c>
      <c r="B131" s="18" t="s">
        <v>973</v>
      </c>
      <c r="C131" s="42" t="s">
        <v>1002</v>
      </c>
      <c r="D131" s="18" t="s">
        <v>1031</v>
      </c>
      <c r="E131" s="45">
        <v>660</v>
      </c>
    </row>
    <row r="132" spans="1:5" s="12" customFormat="1" ht="15.75" customHeight="1" thickBot="1" x14ac:dyDescent="0.3">
      <c r="A132" s="13"/>
      <c r="B132" s="14"/>
      <c r="C132" s="14" t="s">
        <v>11</v>
      </c>
      <c r="D132" s="14"/>
      <c r="E132" s="15">
        <f>SUM(E125:E131)</f>
        <v>4880</v>
      </c>
    </row>
    <row r="133" spans="1:5" s="12" customFormat="1" ht="15.75" customHeight="1" thickBot="1" x14ac:dyDescent="0.3">
      <c r="A133" s="169" t="s">
        <v>1004</v>
      </c>
      <c r="B133" s="170"/>
      <c r="C133" s="170"/>
      <c r="D133" s="170"/>
      <c r="E133" s="171"/>
    </row>
    <row r="134" spans="1:5" s="12" customFormat="1" ht="15.75" customHeight="1" thickBot="1" x14ac:dyDescent="0.3">
      <c r="A134" s="18" t="s">
        <v>281</v>
      </c>
      <c r="B134" s="18" t="s">
        <v>795</v>
      </c>
      <c r="C134" s="42" t="s">
        <v>852</v>
      </c>
      <c r="D134" s="18" t="s">
        <v>1033</v>
      </c>
      <c r="E134" s="45">
        <v>1000</v>
      </c>
    </row>
    <row r="135" spans="1:5" s="12" customFormat="1" ht="15.75" customHeight="1" thickBot="1" x14ac:dyDescent="0.3">
      <c r="A135" s="13"/>
      <c r="B135" s="14"/>
      <c r="C135" s="14" t="s">
        <v>11</v>
      </c>
      <c r="D135" s="14"/>
      <c r="E135" s="15">
        <f>SUM(E134:E134)</f>
        <v>1000</v>
      </c>
    </row>
    <row r="136" spans="1:5" s="12" customFormat="1" ht="15.75" customHeight="1" thickBot="1" x14ac:dyDescent="0.3">
      <c r="A136" s="169" t="s">
        <v>691</v>
      </c>
      <c r="B136" s="170"/>
      <c r="C136" s="170"/>
      <c r="D136" s="170"/>
      <c r="E136" s="171"/>
    </row>
    <row r="137" spans="1:5" s="12" customFormat="1" ht="15.75" customHeight="1" thickBot="1" x14ac:dyDescent="0.3">
      <c r="A137" s="18" t="s">
        <v>157</v>
      </c>
      <c r="B137" s="18" t="s">
        <v>514</v>
      </c>
      <c r="C137" s="42" t="s">
        <v>515</v>
      </c>
      <c r="D137" s="18" t="s">
        <v>1038</v>
      </c>
      <c r="E137" s="45">
        <v>750</v>
      </c>
    </row>
    <row r="138" spans="1:5" s="12" customFormat="1" ht="15.75" customHeight="1" thickBot="1" x14ac:dyDescent="0.3">
      <c r="A138" s="13"/>
      <c r="B138" s="14"/>
      <c r="C138" s="14" t="s">
        <v>11</v>
      </c>
      <c r="D138" s="14"/>
      <c r="E138" s="15">
        <f>SUM(E137:E137)</f>
        <v>750</v>
      </c>
    </row>
    <row r="139" spans="1:5" s="12" customFormat="1" ht="15.75" customHeight="1" thickTop="1" thickBot="1" x14ac:dyDescent="0.3">
      <c r="A139" s="180" t="s">
        <v>285</v>
      </c>
      <c r="B139" s="180"/>
      <c r="C139" s="180"/>
      <c r="D139" s="180"/>
      <c r="E139" s="79">
        <f>SUM(E120,E123,E132,E135,E138)</f>
        <v>11950</v>
      </c>
    </row>
    <row r="140" spans="1:5" ht="16.5" thickTop="1" thickBot="1" x14ac:dyDescent="0.3">
      <c r="A140" s="157" t="s">
        <v>27</v>
      </c>
      <c r="B140" s="158"/>
      <c r="C140" s="158"/>
      <c r="D140" s="158"/>
      <c r="E140" s="159"/>
    </row>
    <row r="141" spans="1:5" ht="15.75" thickBot="1" x14ac:dyDescent="0.3">
      <c r="A141" s="94" t="s">
        <v>68</v>
      </c>
      <c r="B141" s="95"/>
      <c r="C141" s="95"/>
      <c r="D141" s="95"/>
      <c r="E141" s="96"/>
    </row>
    <row r="142" spans="1:5" ht="15.75" thickBot="1" x14ac:dyDescent="0.3">
      <c r="A142" s="18" t="s">
        <v>1067</v>
      </c>
      <c r="B142" s="28" t="s">
        <v>341</v>
      </c>
      <c r="C142" s="18" t="s">
        <v>342</v>
      </c>
      <c r="D142" s="28" t="s">
        <v>1043</v>
      </c>
      <c r="E142" s="56">
        <v>1000</v>
      </c>
    </row>
    <row r="143" spans="1:5" ht="15.75" thickBot="1" x14ac:dyDescent="0.3">
      <c r="A143" s="18" t="s">
        <v>1068</v>
      </c>
      <c r="B143" s="28" t="s">
        <v>475</v>
      </c>
      <c r="C143" s="18" t="s">
        <v>476</v>
      </c>
      <c r="D143" s="28" t="s">
        <v>1027</v>
      </c>
      <c r="E143" s="56">
        <v>1500</v>
      </c>
    </row>
    <row r="144" spans="1:5" ht="15.75" thickBot="1" x14ac:dyDescent="0.3">
      <c r="A144" s="18" t="s">
        <v>158</v>
      </c>
      <c r="B144" s="28" t="s">
        <v>722</v>
      </c>
      <c r="C144" s="18" t="s">
        <v>723</v>
      </c>
      <c r="D144" s="28" t="s">
        <v>1031</v>
      </c>
      <c r="E144" s="56">
        <v>660</v>
      </c>
    </row>
    <row r="145" spans="1:5" ht="15.75" thickBot="1" x14ac:dyDescent="0.3">
      <c r="A145" s="18" t="s">
        <v>159</v>
      </c>
      <c r="B145" s="28" t="s">
        <v>769</v>
      </c>
      <c r="C145" s="18" t="s">
        <v>1028</v>
      </c>
      <c r="D145" s="28" t="s">
        <v>1029</v>
      </c>
      <c r="E145" s="56">
        <v>600</v>
      </c>
    </row>
    <row r="146" spans="1:5" ht="15.75" thickBot="1" x14ac:dyDescent="0.3">
      <c r="A146" s="18" t="s">
        <v>160</v>
      </c>
      <c r="B146" s="28" t="s">
        <v>912</v>
      </c>
      <c r="C146" s="18" t="s">
        <v>1034</v>
      </c>
      <c r="D146" s="28" t="s">
        <v>1035</v>
      </c>
      <c r="E146" s="56">
        <v>1327.23</v>
      </c>
    </row>
    <row r="147" spans="1:5" ht="15.75" thickBot="1" x14ac:dyDescent="0.3">
      <c r="A147" s="13"/>
      <c r="B147" s="14"/>
      <c r="C147" s="13" t="s">
        <v>11</v>
      </c>
      <c r="D147" s="14"/>
      <c r="E147" s="24">
        <f>SUM(E142:E146)</f>
        <v>5087.2299999999996</v>
      </c>
    </row>
    <row r="148" spans="1:5" ht="15.75" thickBot="1" x14ac:dyDescent="0.3">
      <c r="A148" s="94" t="s">
        <v>21</v>
      </c>
      <c r="B148" s="95"/>
      <c r="C148" s="95"/>
      <c r="D148" s="95"/>
      <c r="E148" s="96"/>
    </row>
    <row r="149" spans="1:5" ht="15.75" thickBot="1" x14ac:dyDescent="0.3">
      <c r="A149" s="18" t="s">
        <v>161</v>
      </c>
      <c r="B149" s="7" t="s">
        <v>475</v>
      </c>
      <c r="C149" s="7" t="s">
        <v>478</v>
      </c>
      <c r="D149" s="7" t="s">
        <v>1036</v>
      </c>
      <c r="E149" s="9">
        <v>650</v>
      </c>
    </row>
    <row r="150" spans="1:5" ht="15.75" thickBot="1" x14ac:dyDescent="0.3">
      <c r="A150" s="13"/>
      <c r="B150" s="14"/>
      <c r="C150" s="14" t="s">
        <v>11</v>
      </c>
      <c r="D150" s="14"/>
      <c r="E150" s="15">
        <f>SUM(E149:E149)</f>
        <v>650</v>
      </c>
    </row>
    <row r="151" spans="1:5" ht="15.75" thickBot="1" x14ac:dyDescent="0.3">
      <c r="A151" s="98" t="s">
        <v>22</v>
      </c>
      <c r="B151" s="99"/>
      <c r="C151" s="99"/>
      <c r="D151" s="99"/>
      <c r="E151" s="100"/>
    </row>
    <row r="152" spans="1:5" ht="15.75" thickBot="1" x14ac:dyDescent="0.3">
      <c r="A152" s="20" t="s">
        <v>46</v>
      </c>
      <c r="B152" s="27" t="s">
        <v>343</v>
      </c>
      <c r="C152" s="20" t="s">
        <v>344</v>
      </c>
      <c r="D152" s="20" t="s">
        <v>1014</v>
      </c>
      <c r="E152" s="21">
        <v>663.61</v>
      </c>
    </row>
    <row r="153" spans="1:5" ht="15.75" thickBot="1" x14ac:dyDescent="0.3">
      <c r="A153" s="20" t="s">
        <v>162</v>
      </c>
      <c r="B153" s="27" t="s">
        <v>346</v>
      </c>
      <c r="C153" s="20" t="s">
        <v>347</v>
      </c>
      <c r="D153" s="20" t="s">
        <v>1014</v>
      </c>
      <c r="E153" s="21">
        <v>600</v>
      </c>
    </row>
    <row r="154" spans="1:5" s="12" customFormat="1" ht="15.75" thickBot="1" x14ac:dyDescent="0.3">
      <c r="A154" s="20" t="s">
        <v>164</v>
      </c>
      <c r="B154" s="27" t="s">
        <v>348</v>
      </c>
      <c r="C154" s="20" t="s">
        <v>349</v>
      </c>
      <c r="D154" s="20" t="s">
        <v>1014</v>
      </c>
      <c r="E154" s="21">
        <v>700</v>
      </c>
    </row>
    <row r="155" spans="1:5" s="12" customFormat="1" ht="15.75" thickBot="1" x14ac:dyDescent="0.3">
      <c r="A155" s="20" t="s">
        <v>165</v>
      </c>
      <c r="B155" s="27" t="s">
        <v>348</v>
      </c>
      <c r="C155" s="20" t="s">
        <v>350</v>
      </c>
      <c r="D155" s="20" t="s">
        <v>1044</v>
      </c>
      <c r="E155" s="21">
        <v>600</v>
      </c>
    </row>
    <row r="156" spans="1:5" s="12" customFormat="1" ht="15.75" thickBot="1" x14ac:dyDescent="0.3">
      <c r="A156" s="20" t="s">
        <v>166</v>
      </c>
      <c r="B156" s="27" t="s">
        <v>351</v>
      </c>
      <c r="C156" s="20" t="s">
        <v>352</v>
      </c>
      <c r="D156" s="20" t="s">
        <v>1013</v>
      </c>
      <c r="E156" s="21">
        <v>500</v>
      </c>
    </row>
    <row r="157" spans="1:5" s="12" customFormat="1" ht="15.75" thickBot="1" x14ac:dyDescent="0.3">
      <c r="A157" s="20" t="s">
        <v>167</v>
      </c>
      <c r="B157" s="27" t="s">
        <v>353</v>
      </c>
      <c r="C157" s="20" t="s">
        <v>354</v>
      </c>
      <c r="D157" s="20" t="s">
        <v>1044</v>
      </c>
      <c r="E157" s="21">
        <v>660</v>
      </c>
    </row>
    <row r="158" spans="1:5" ht="15.75" thickBot="1" x14ac:dyDescent="0.3">
      <c r="A158" s="20" t="s">
        <v>168</v>
      </c>
      <c r="B158" s="43" t="s">
        <v>353</v>
      </c>
      <c r="C158" s="20" t="s">
        <v>355</v>
      </c>
      <c r="D158" s="20" t="s">
        <v>1044</v>
      </c>
      <c r="E158" s="21">
        <v>660</v>
      </c>
    </row>
    <row r="159" spans="1:5" ht="15.75" thickBot="1" x14ac:dyDescent="0.3">
      <c r="A159" s="20" t="s">
        <v>1069</v>
      </c>
      <c r="B159" s="27" t="s">
        <v>477</v>
      </c>
      <c r="C159" s="20" t="s">
        <v>479</v>
      </c>
      <c r="D159" s="20" t="s">
        <v>1044</v>
      </c>
      <c r="E159" s="21">
        <v>400</v>
      </c>
    </row>
    <row r="160" spans="1:5" ht="15.75" thickBot="1" x14ac:dyDescent="0.3">
      <c r="A160" s="20" t="s">
        <v>1070</v>
      </c>
      <c r="B160" s="27" t="s">
        <v>477</v>
      </c>
      <c r="C160" s="20" t="s">
        <v>480</v>
      </c>
      <c r="D160" s="20" t="s">
        <v>1014</v>
      </c>
      <c r="E160" s="21">
        <v>1000</v>
      </c>
    </row>
    <row r="161" spans="1:5" ht="15.75" thickBot="1" x14ac:dyDescent="0.3">
      <c r="A161" s="20" t="s">
        <v>1071</v>
      </c>
      <c r="B161" s="27" t="s">
        <v>516</v>
      </c>
      <c r="C161" s="20" t="s">
        <v>517</v>
      </c>
      <c r="D161" s="20" t="s">
        <v>1044</v>
      </c>
      <c r="E161" s="21">
        <v>500</v>
      </c>
    </row>
    <row r="162" spans="1:5" ht="15.75" thickBot="1" x14ac:dyDescent="0.3">
      <c r="A162" s="20" t="s">
        <v>282</v>
      </c>
      <c r="B162" s="21" t="s">
        <v>558</v>
      </c>
      <c r="C162" s="21" t="s">
        <v>559</v>
      </c>
      <c r="D162" s="21" t="s">
        <v>1014</v>
      </c>
      <c r="E162" s="21">
        <v>1300</v>
      </c>
    </row>
    <row r="163" spans="1:5" ht="15.75" thickBot="1" x14ac:dyDescent="0.3">
      <c r="A163" s="20" t="s">
        <v>169</v>
      </c>
      <c r="B163" s="21" t="s">
        <v>664</v>
      </c>
      <c r="C163" s="21" t="s">
        <v>665</v>
      </c>
      <c r="D163" s="21" t="s">
        <v>1014</v>
      </c>
      <c r="E163" s="21">
        <v>1000</v>
      </c>
    </row>
    <row r="164" spans="1:5" s="12" customFormat="1" ht="15.75" thickBot="1" x14ac:dyDescent="0.3">
      <c r="A164" s="20" t="s">
        <v>170</v>
      </c>
      <c r="B164" s="27" t="s">
        <v>688</v>
      </c>
      <c r="C164" s="20" t="s">
        <v>689</v>
      </c>
      <c r="D164" s="21" t="s">
        <v>1044</v>
      </c>
      <c r="E164" s="21">
        <v>660</v>
      </c>
    </row>
    <row r="165" spans="1:5" s="12" customFormat="1" ht="15.75" thickBot="1" x14ac:dyDescent="0.3">
      <c r="A165" s="20" t="s">
        <v>171</v>
      </c>
      <c r="B165" s="27" t="s">
        <v>692</v>
      </c>
      <c r="C165" s="20" t="s">
        <v>693</v>
      </c>
      <c r="D165" s="20" t="s">
        <v>1044</v>
      </c>
      <c r="E165" s="21">
        <v>1000</v>
      </c>
    </row>
    <row r="166" spans="1:5" ht="15.75" thickBot="1" x14ac:dyDescent="0.3">
      <c r="A166" s="20" t="s">
        <v>172</v>
      </c>
      <c r="B166" s="27" t="s">
        <v>714</v>
      </c>
      <c r="C166" s="20" t="s">
        <v>716</v>
      </c>
      <c r="D166" s="20" t="s">
        <v>1014</v>
      </c>
      <c r="E166" s="21">
        <v>600</v>
      </c>
    </row>
    <row r="167" spans="1:5" ht="15.75" thickBot="1" x14ac:dyDescent="0.3">
      <c r="A167" s="20" t="s">
        <v>173</v>
      </c>
      <c r="B167" s="27" t="s">
        <v>714</v>
      </c>
      <c r="C167" s="20" t="s">
        <v>717</v>
      </c>
      <c r="D167" s="20" t="s">
        <v>1045</v>
      </c>
      <c r="E167" s="21">
        <v>660</v>
      </c>
    </row>
    <row r="168" spans="1:5" ht="15.75" thickBot="1" x14ac:dyDescent="0.3">
      <c r="A168" s="20" t="s">
        <v>174</v>
      </c>
      <c r="B168" s="27" t="s">
        <v>724</v>
      </c>
      <c r="C168" s="20" t="s">
        <v>725</v>
      </c>
      <c r="D168" s="20" t="s">
        <v>1014</v>
      </c>
      <c r="E168" s="21">
        <v>1000</v>
      </c>
    </row>
    <row r="169" spans="1:5" s="12" customFormat="1" ht="15.75" thickBot="1" x14ac:dyDescent="0.3">
      <c r="A169" s="20" t="s">
        <v>175</v>
      </c>
      <c r="B169" s="27" t="s">
        <v>724</v>
      </c>
      <c r="C169" s="20" t="s">
        <v>726</v>
      </c>
      <c r="D169" s="20" t="s">
        <v>1014</v>
      </c>
      <c r="E169" s="21">
        <v>670</v>
      </c>
    </row>
    <row r="170" spans="1:5" ht="15.75" thickBot="1" x14ac:dyDescent="0.3">
      <c r="A170" s="20" t="s">
        <v>176</v>
      </c>
      <c r="B170" s="27" t="s">
        <v>727</v>
      </c>
      <c r="C170" s="20" t="s">
        <v>1015</v>
      </c>
      <c r="D170" s="20" t="s">
        <v>1040</v>
      </c>
      <c r="E170" s="21">
        <v>1400</v>
      </c>
    </row>
    <row r="171" spans="1:5" s="12" customFormat="1" ht="15.75" thickBot="1" x14ac:dyDescent="0.3">
      <c r="A171" s="20" t="s">
        <v>177</v>
      </c>
      <c r="B171" s="27" t="s">
        <v>728</v>
      </c>
      <c r="C171" s="20" t="s">
        <v>729</v>
      </c>
      <c r="D171" s="20" t="s">
        <v>1014</v>
      </c>
      <c r="E171" s="21">
        <v>1000</v>
      </c>
    </row>
    <row r="172" spans="1:5" ht="15.75" thickBot="1" x14ac:dyDescent="0.3">
      <c r="A172" s="20" t="s">
        <v>178</v>
      </c>
      <c r="B172" s="27" t="s">
        <v>720</v>
      </c>
      <c r="C172" s="20" t="s">
        <v>730</v>
      </c>
      <c r="D172" s="20" t="s">
        <v>1014</v>
      </c>
      <c r="E172" s="21">
        <v>1000</v>
      </c>
    </row>
    <row r="173" spans="1:5" ht="15.75" thickBot="1" x14ac:dyDescent="0.3">
      <c r="A173" s="20" t="s">
        <v>179</v>
      </c>
      <c r="B173" s="27" t="s">
        <v>720</v>
      </c>
      <c r="C173" s="20" t="s">
        <v>731</v>
      </c>
      <c r="D173" s="20" t="s">
        <v>1014</v>
      </c>
      <c r="E173" s="21">
        <v>1000</v>
      </c>
    </row>
    <row r="174" spans="1:5" ht="15.75" thickBot="1" x14ac:dyDescent="0.3">
      <c r="A174" s="20" t="s">
        <v>180</v>
      </c>
      <c r="B174" s="27" t="s">
        <v>720</v>
      </c>
      <c r="C174" s="20" t="s">
        <v>732</v>
      </c>
      <c r="D174" s="20" t="s">
        <v>1039</v>
      </c>
      <c r="E174" s="21">
        <v>1000</v>
      </c>
    </row>
    <row r="175" spans="1:5" ht="15" customHeight="1" thickBot="1" x14ac:dyDescent="0.3">
      <c r="A175" s="20" t="s">
        <v>181</v>
      </c>
      <c r="B175" s="27" t="s">
        <v>748</v>
      </c>
      <c r="C175" s="20" t="s">
        <v>749</v>
      </c>
      <c r="D175" s="20" t="s">
        <v>1044</v>
      </c>
      <c r="E175" s="21">
        <v>1000</v>
      </c>
    </row>
    <row r="176" spans="1:5" ht="15" customHeight="1" thickBot="1" x14ac:dyDescent="0.3">
      <c r="A176" s="20" t="s">
        <v>182</v>
      </c>
      <c r="B176" s="27" t="s">
        <v>748</v>
      </c>
      <c r="C176" s="20" t="s">
        <v>750</v>
      </c>
      <c r="D176" s="20" t="s">
        <v>1014</v>
      </c>
      <c r="E176" s="21">
        <v>650</v>
      </c>
    </row>
    <row r="177" spans="1:5" ht="15" customHeight="1" thickBot="1" x14ac:dyDescent="0.3">
      <c r="A177" s="20" t="s">
        <v>183</v>
      </c>
      <c r="B177" s="27" t="s">
        <v>770</v>
      </c>
      <c r="C177" s="20" t="s">
        <v>771</v>
      </c>
      <c r="D177" s="20" t="s">
        <v>1044</v>
      </c>
      <c r="E177" s="21">
        <v>1000</v>
      </c>
    </row>
    <row r="178" spans="1:5" ht="15" customHeight="1" thickBot="1" x14ac:dyDescent="0.3">
      <c r="A178" s="20" t="s">
        <v>184</v>
      </c>
      <c r="B178" s="27" t="s">
        <v>769</v>
      </c>
      <c r="C178" s="20" t="s">
        <v>772</v>
      </c>
      <c r="D178" s="20" t="s">
        <v>1014</v>
      </c>
      <c r="E178" s="21">
        <v>500</v>
      </c>
    </row>
    <row r="179" spans="1:5" ht="15.75" customHeight="1" thickBot="1" x14ac:dyDescent="0.3">
      <c r="A179" s="20" t="s">
        <v>185</v>
      </c>
      <c r="B179" s="27" t="s">
        <v>795</v>
      </c>
      <c r="C179" s="20" t="s">
        <v>796</v>
      </c>
      <c r="D179" s="20" t="s">
        <v>1044</v>
      </c>
      <c r="E179" s="21">
        <v>500</v>
      </c>
    </row>
    <row r="180" spans="1:5" ht="15.75" customHeight="1" thickBot="1" x14ac:dyDescent="0.3">
      <c r="A180" s="20" t="s">
        <v>186</v>
      </c>
      <c r="B180" s="27" t="s">
        <v>842</v>
      </c>
      <c r="C180" s="20" t="s">
        <v>1016</v>
      </c>
      <c r="D180" s="20" t="s">
        <v>1017</v>
      </c>
      <c r="E180" s="21">
        <v>1000</v>
      </c>
    </row>
    <row r="181" spans="1:5" ht="13.5" customHeight="1" thickBot="1" x14ac:dyDescent="0.3">
      <c r="A181" s="20" t="s">
        <v>187</v>
      </c>
      <c r="B181" s="27" t="s">
        <v>858</v>
      </c>
      <c r="C181" s="20" t="s">
        <v>867</v>
      </c>
      <c r="D181" s="20" t="s">
        <v>1040</v>
      </c>
      <c r="E181" s="21">
        <v>1000</v>
      </c>
    </row>
    <row r="182" spans="1:5" ht="13.5" customHeight="1" thickBot="1" x14ac:dyDescent="0.3">
      <c r="A182" s="20" t="s">
        <v>188</v>
      </c>
      <c r="B182" s="27" t="s">
        <v>868</v>
      </c>
      <c r="C182" s="20" t="s">
        <v>869</v>
      </c>
      <c r="D182" s="20" t="s">
        <v>1041</v>
      </c>
      <c r="E182" s="21">
        <v>2000</v>
      </c>
    </row>
    <row r="183" spans="1:5" ht="13.5" customHeight="1" thickBot="1" x14ac:dyDescent="0.3">
      <c r="A183" s="20" t="s">
        <v>189</v>
      </c>
      <c r="B183" s="27" t="s">
        <v>857</v>
      </c>
      <c r="C183" s="20" t="s">
        <v>870</v>
      </c>
      <c r="D183" s="20" t="s">
        <v>1044</v>
      </c>
      <c r="E183" s="21">
        <v>650</v>
      </c>
    </row>
    <row r="184" spans="1:5" ht="13.5" customHeight="1" thickBot="1" x14ac:dyDescent="0.3">
      <c r="A184" s="20" t="s">
        <v>190</v>
      </c>
      <c r="B184" s="27" t="s">
        <v>958</v>
      </c>
      <c r="C184" s="20" t="s">
        <v>963</v>
      </c>
      <c r="D184" s="20" t="s">
        <v>1044</v>
      </c>
      <c r="E184" s="21">
        <v>1000</v>
      </c>
    </row>
    <row r="185" spans="1:5" ht="13.5" customHeight="1" thickBot="1" x14ac:dyDescent="0.3">
      <c r="A185" s="20" t="s">
        <v>191</v>
      </c>
      <c r="B185" s="27" t="s">
        <v>958</v>
      </c>
      <c r="C185" s="20" t="s">
        <v>716</v>
      </c>
      <c r="D185" s="20" t="s">
        <v>1044</v>
      </c>
      <c r="E185" s="21">
        <v>1000</v>
      </c>
    </row>
    <row r="186" spans="1:5" ht="13.5" customHeight="1" thickBot="1" x14ac:dyDescent="0.3">
      <c r="A186" s="20" t="s">
        <v>192</v>
      </c>
      <c r="B186" s="27" t="s">
        <v>980</v>
      </c>
      <c r="C186" s="20" t="s">
        <v>981</v>
      </c>
      <c r="D186" s="20" t="s">
        <v>1014</v>
      </c>
      <c r="E186" s="21">
        <v>200</v>
      </c>
    </row>
    <row r="187" spans="1:5" ht="13.5" customHeight="1" thickBot="1" x14ac:dyDescent="0.3">
      <c r="A187" s="20" t="s">
        <v>193</v>
      </c>
      <c r="B187" s="27" t="s">
        <v>967</v>
      </c>
      <c r="C187" s="20" t="s">
        <v>982</v>
      </c>
      <c r="D187" s="20" t="s">
        <v>1014</v>
      </c>
      <c r="E187" s="21">
        <v>660</v>
      </c>
    </row>
    <row r="188" spans="1:5" ht="15.75" thickBot="1" x14ac:dyDescent="0.3">
      <c r="A188" s="13"/>
      <c r="B188" s="14"/>
      <c r="C188" s="14" t="s">
        <v>11</v>
      </c>
      <c r="D188" s="14"/>
      <c r="E188" s="24">
        <f>SUM(E152:E187)</f>
        <v>29733.61</v>
      </c>
    </row>
    <row r="189" spans="1:5" ht="15.75" thickBot="1" x14ac:dyDescent="0.3">
      <c r="A189" s="98" t="s">
        <v>315</v>
      </c>
      <c r="B189" s="99"/>
      <c r="C189" s="99"/>
      <c r="D189" s="99"/>
      <c r="E189" s="100"/>
    </row>
    <row r="190" spans="1:5" s="12" customFormat="1" ht="15.75" thickBot="1" x14ac:dyDescent="0.3">
      <c r="A190" s="19" t="s">
        <v>194</v>
      </c>
      <c r="B190" s="29">
        <v>44950</v>
      </c>
      <c r="C190" s="42" t="s">
        <v>356</v>
      </c>
      <c r="D190" s="19" t="s">
        <v>1037</v>
      </c>
      <c r="E190" s="11">
        <v>1000</v>
      </c>
    </row>
    <row r="191" spans="1:5" ht="15.75" thickBot="1" x14ac:dyDescent="0.3">
      <c r="A191" s="124" t="s">
        <v>11</v>
      </c>
      <c r="B191" s="125"/>
      <c r="C191" s="125"/>
      <c r="D191" s="14"/>
      <c r="E191" s="15">
        <f>SUM(E190:E190)</f>
        <v>1000</v>
      </c>
    </row>
    <row r="192" spans="1:5" ht="16.5" customHeight="1" thickTop="1" thickBot="1" x14ac:dyDescent="0.3">
      <c r="A192" s="180" t="s">
        <v>286</v>
      </c>
      <c r="B192" s="180"/>
      <c r="C192" s="180"/>
      <c r="D192" s="180"/>
      <c r="E192" s="57">
        <f>SUM(E147,E150,E188,E191)</f>
        <v>36470.839999999997</v>
      </c>
    </row>
    <row r="193" spans="1:5" ht="16.5" thickTop="1" thickBot="1" x14ac:dyDescent="0.3">
      <c r="A193" s="87" t="s">
        <v>37</v>
      </c>
      <c r="B193" s="88"/>
      <c r="C193" s="88"/>
      <c r="D193" s="89"/>
      <c r="E193" s="16">
        <f>SUM(E139,E192)</f>
        <v>48420.84</v>
      </c>
    </row>
    <row r="194" spans="1:5" ht="15.75" thickBot="1" x14ac:dyDescent="0.3">
      <c r="A194" s="126" t="s">
        <v>36</v>
      </c>
      <c r="B194" s="127"/>
      <c r="C194" s="127"/>
      <c r="D194" s="127"/>
      <c r="E194" s="128"/>
    </row>
    <row r="195" spans="1:5" ht="15.75" thickBot="1" x14ac:dyDescent="0.3">
      <c r="A195" s="126" t="s">
        <v>277</v>
      </c>
      <c r="B195" s="127"/>
      <c r="C195" s="127"/>
      <c r="D195" s="127"/>
      <c r="E195" s="128"/>
    </row>
    <row r="196" spans="1:5" ht="15.75" thickBot="1" x14ac:dyDescent="0.3">
      <c r="A196" s="101" t="s">
        <v>24</v>
      </c>
      <c r="B196" s="102"/>
      <c r="C196" s="102"/>
      <c r="D196" s="102"/>
      <c r="E196" s="103"/>
    </row>
    <row r="197" spans="1:5" ht="15.75" thickBot="1" x14ac:dyDescent="0.3">
      <c r="A197" s="98" t="s">
        <v>74</v>
      </c>
      <c r="B197" s="99"/>
      <c r="C197" s="99"/>
      <c r="D197" s="99"/>
      <c r="E197" s="100"/>
    </row>
    <row r="198" spans="1:5" ht="14.25" customHeight="1" thickBot="1" x14ac:dyDescent="0.3">
      <c r="A198" s="20" t="s">
        <v>195</v>
      </c>
      <c r="B198" s="27" t="s">
        <v>363</v>
      </c>
      <c r="C198" s="20" t="s">
        <v>359</v>
      </c>
      <c r="D198" s="20" t="s">
        <v>364</v>
      </c>
      <c r="E198" s="23">
        <v>39817</v>
      </c>
    </row>
    <row r="199" spans="1:5" ht="15.75" customHeight="1" thickBot="1" x14ac:dyDescent="0.3">
      <c r="A199" s="20" t="s">
        <v>196</v>
      </c>
      <c r="B199" s="22" t="s">
        <v>518</v>
      </c>
      <c r="C199" s="6" t="s">
        <v>359</v>
      </c>
      <c r="D199" s="4" t="s">
        <v>364</v>
      </c>
      <c r="E199" s="5">
        <v>15927</v>
      </c>
    </row>
    <row r="200" spans="1:5" ht="15.75" customHeight="1" thickBot="1" x14ac:dyDescent="0.3">
      <c r="A200" s="20" t="s">
        <v>197</v>
      </c>
      <c r="B200" s="22" t="s">
        <v>840</v>
      </c>
      <c r="C200" s="6" t="s">
        <v>359</v>
      </c>
      <c r="D200" s="4" t="s">
        <v>364</v>
      </c>
      <c r="E200" s="5">
        <v>7964</v>
      </c>
    </row>
    <row r="201" spans="1:5" ht="15.75" thickBot="1" x14ac:dyDescent="0.3">
      <c r="A201" s="13"/>
      <c r="B201" s="14"/>
      <c r="C201" s="14" t="s">
        <v>11</v>
      </c>
      <c r="D201" s="14"/>
      <c r="E201" s="15">
        <f>SUM(E198:E200)</f>
        <v>63708</v>
      </c>
    </row>
    <row r="202" spans="1:5" ht="15" customHeight="1" thickBot="1" x14ac:dyDescent="0.3">
      <c r="A202" s="98" t="s">
        <v>71</v>
      </c>
      <c r="B202" s="99"/>
      <c r="C202" s="99"/>
      <c r="D202" s="99"/>
      <c r="E202" s="100"/>
    </row>
    <row r="203" spans="1:5" ht="15" customHeight="1" thickBot="1" x14ac:dyDescent="0.3">
      <c r="A203" s="20" t="s">
        <v>1072</v>
      </c>
      <c r="B203" s="22" t="s">
        <v>486</v>
      </c>
      <c r="C203" s="6" t="s">
        <v>487</v>
      </c>
      <c r="D203" s="4" t="s">
        <v>345</v>
      </c>
      <c r="E203" s="5">
        <v>2655</v>
      </c>
    </row>
    <row r="204" spans="1:5" ht="15.75" thickBot="1" x14ac:dyDescent="0.3">
      <c r="A204" s="13"/>
      <c r="B204" s="14"/>
      <c r="C204" s="14" t="s">
        <v>11</v>
      </c>
      <c r="D204" s="14" t="s">
        <v>23</v>
      </c>
      <c r="E204" s="15">
        <f>SUM(E203:E203)</f>
        <v>2655</v>
      </c>
    </row>
    <row r="205" spans="1:5" ht="15.75" thickBot="1" x14ac:dyDescent="0.3">
      <c r="A205" s="98" t="s">
        <v>735</v>
      </c>
      <c r="B205" s="99"/>
      <c r="C205" s="99"/>
      <c r="D205" s="99"/>
      <c r="E205" s="100"/>
    </row>
    <row r="206" spans="1:5" ht="15.75" thickBot="1" x14ac:dyDescent="0.3">
      <c r="A206" s="194" t="s">
        <v>1073</v>
      </c>
      <c r="B206" s="9" t="s">
        <v>736</v>
      </c>
      <c r="C206" s="9" t="s">
        <v>737</v>
      </c>
      <c r="D206" s="194" t="s">
        <v>1048</v>
      </c>
      <c r="E206" s="9">
        <v>26.54</v>
      </c>
    </row>
    <row r="207" spans="1:5" ht="15.75" thickBot="1" x14ac:dyDescent="0.3">
      <c r="A207" s="66"/>
      <c r="B207" s="66"/>
      <c r="C207" s="66" t="s">
        <v>11</v>
      </c>
      <c r="D207" s="66"/>
      <c r="E207" s="57">
        <f>SUM(E206:E206)</f>
        <v>26.54</v>
      </c>
    </row>
    <row r="208" spans="1:5" ht="16.5" customHeight="1" thickTop="1" thickBot="1" x14ac:dyDescent="0.3">
      <c r="A208" s="139" t="s">
        <v>287</v>
      </c>
      <c r="B208" s="140"/>
      <c r="C208" s="140"/>
      <c r="D208" s="141"/>
      <c r="E208" s="206">
        <f>SUM(E201,E204,E207)</f>
        <v>66389.539999999994</v>
      </c>
    </row>
    <row r="209" spans="1:5" ht="16.5" thickTop="1" thickBot="1" x14ac:dyDescent="0.3">
      <c r="A209" s="169" t="s">
        <v>25</v>
      </c>
      <c r="B209" s="170"/>
      <c r="C209" s="170"/>
      <c r="D209" s="170"/>
      <c r="E209" s="171"/>
    </row>
    <row r="210" spans="1:5" ht="15.75" thickBot="1" x14ac:dyDescent="0.3">
      <c r="A210" s="98" t="s">
        <v>73</v>
      </c>
      <c r="B210" s="99"/>
      <c r="C210" s="99"/>
      <c r="D210" s="99"/>
      <c r="E210" s="100"/>
    </row>
    <row r="211" spans="1:5" ht="15.75" thickBot="1" x14ac:dyDescent="0.3">
      <c r="A211" s="20" t="s">
        <v>1074</v>
      </c>
      <c r="B211" s="20" t="s">
        <v>358</v>
      </c>
      <c r="C211" s="20" t="s">
        <v>359</v>
      </c>
      <c r="D211" s="20" t="s">
        <v>329</v>
      </c>
      <c r="E211" s="21">
        <v>4866.5</v>
      </c>
    </row>
    <row r="212" spans="1:5" ht="15.75" thickBot="1" x14ac:dyDescent="0.3">
      <c r="A212" s="20" t="s">
        <v>1075</v>
      </c>
      <c r="B212" s="20" t="s">
        <v>362</v>
      </c>
      <c r="C212" s="20" t="s">
        <v>359</v>
      </c>
      <c r="D212" s="20" t="s">
        <v>329</v>
      </c>
      <c r="E212" s="21">
        <v>4866.5</v>
      </c>
    </row>
    <row r="213" spans="1:5" ht="15.75" thickBot="1" x14ac:dyDescent="0.3">
      <c r="A213" s="20" t="s">
        <v>1076</v>
      </c>
      <c r="B213" s="20" t="s">
        <v>477</v>
      </c>
      <c r="C213" s="20" t="s">
        <v>359</v>
      </c>
      <c r="D213" s="20" t="s">
        <v>329</v>
      </c>
      <c r="E213" s="21">
        <v>4866.5</v>
      </c>
    </row>
    <row r="214" spans="1:5" ht="15.75" thickBot="1" x14ac:dyDescent="0.3">
      <c r="A214" s="20" t="s">
        <v>1077</v>
      </c>
      <c r="B214" s="20" t="s">
        <v>523</v>
      </c>
      <c r="C214" s="20" t="s">
        <v>359</v>
      </c>
      <c r="D214" s="20" t="s">
        <v>329</v>
      </c>
      <c r="E214" s="21">
        <v>4866.5</v>
      </c>
    </row>
    <row r="215" spans="1:5" ht="15.75" thickBot="1" x14ac:dyDescent="0.3">
      <c r="A215" s="20" t="s">
        <v>1078</v>
      </c>
      <c r="B215" s="20" t="s">
        <v>664</v>
      </c>
      <c r="C215" s="20" t="s">
        <v>359</v>
      </c>
      <c r="D215" s="20" t="s">
        <v>329</v>
      </c>
      <c r="E215" s="21">
        <v>4866.5</v>
      </c>
    </row>
    <row r="216" spans="1:5" ht="15.75" thickBot="1" x14ac:dyDescent="0.3">
      <c r="A216" s="20" t="s">
        <v>1079</v>
      </c>
      <c r="B216" s="20" t="s">
        <v>728</v>
      </c>
      <c r="C216" s="20" t="s">
        <v>359</v>
      </c>
      <c r="D216" s="20" t="s">
        <v>329</v>
      </c>
      <c r="E216" s="21">
        <v>4866.5</v>
      </c>
    </row>
    <row r="217" spans="1:5" ht="15.75" thickBot="1" x14ac:dyDescent="0.3">
      <c r="A217" s="20" t="s">
        <v>1080</v>
      </c>
      <c r="B217" s="20" t="s">
        <v>773</v>
      </c>
      <c r="C217" s="20" t="s">
        <v>359</v>
      </c>
      <c r="D217" s="20" t="s">
        <v>329</v>
      </c>
      <c r="E217" s="21">
        <v>4866.5</v>
      </c>
    </row>
    <row r="218" spans="1:5" ht="15.75" thickBot="1" x14ac:dyDescent="0.3">
      <c r="A218" s="20" t="s">
        <v>1081</v>
      </c>
      <c r="B218" s="20" t="s">
        <v>811</v>
      </c>
      <c r="C218" s="20" t="s">
        <v>359</v>
      </c>
      <c r="D218" s="20" t="s">
        <v>329</v>
      </c>
      <c r="E218" s="21">
        <v>4866.5</v>
      </c>
    </row>
    <row r="219" spans="1:5" ht="15.75" thickBot="1" x14ac:dyDescent="0.3">
      <c r="A219" s="20" t="s">
        <v>1082</v>
      </c>
      <c r="B219" s="20" t="s">
        <v>824</v>
      </c>
      <c r="C219" s="20" t="s">
        <v>359</v>
      </c>
      <c r="D219" s="20" t="s">
        <v>329</v>
      </c>
      <c r="E219" s="21">
        <v>4866.5</v>
      </c>
    </row>
    <row r="220" spans="1:5" ht="15.75" thickBot="1" x14ac:dyDescent="0.3">
      <c r="A220" s="20" t="s">
        <v>1083</v>
      </c>
      <c r="B220" s="20" t="s">
        <v>871</v>
      </c>
      <c r="C220" s="20" t="s">
        <v>359</v>
      </c>
      <c r="D220" s="20" t="s">
        <v>329</v>
      </c>
      <c r="E220" s="21">
        <v>4866.5</v>
      </c>
    </row>
    <row r="221" spans="1:5" ht="15" customHeight="1" thickBot="1" x14ac:dyDescent="0.3">
      <c r="A221" s="20" t="s">
        <v>1084</v>
      </c>
      <c r="B221" s="20" t="s">
        <v>956</v>
      </c>
      <c r="C221" s="20" t="s">
        <v>359</v>
      </c>
      <c r="D221" s="20" t="s">
        <v>329</v>
      </c>
      <c r="E221" s="21">
        <v>4866.5</v>
      </c>
    </row>
    <row r="222" spans="1:5" ht="14.25" customHeight="1" thickBot="1" x14ac:dyDescent="0.3">
      <c r="A222" s="20" t="s">
        <v>1085</v>
      </c>
      <c r="B222" s="20" t="s">
        <v>983</v>
      </c>
      <c r="C222" s="20" t="s">
        <v>359</v>
      </c>
      <c r="D222" s="20" t="s">
        <v>329</v>
      </c>
      <c r="E222" s="21">
        <v>4866.5</v>
      </c>
    </row>
    <row r="223" spans="1:5" ht="14.25" customHeight="1" thickBot="1" x14ac:dyDescent="0.3">
      <c r="A223" s="51"/>
      <c r="B223" s="31"/>
      <c r="C223" s="33" t="s">
        <v>11</v>
      </c>
      <c r="D223" s="32"/>
      <c r="E223" s="60">
        <f>SUM(E211:E222)</f>
        <v>58398</v>
      </c>
    </row>
    <row r="224" spans="1:5" ht="14.25" customHeight="1" thickBot="1" x14ac:dyDescent="0.3">
      <c r="A224" s="98" t="s">
        <v>317</v>
      </c>
      <c r="B224" s="99"/>
      <c r="C224" s="99"/>
      <c r="D224" s="99"/>
      <c r="E224" s="100"/>
    </row>
    <row r="225" spans="1:5" ht="14.25" customHeight="1" thickBot="1" x14ac:dyDescent="0.3">
      <c r="A225" s="20" t="s">
        <v>1086</v>
      </c>
      <c r="B225" s="20" t="s">
        <v>843</v>
      </c>
      <c r="C225" s="20" t="s">
        <v>844</v>
      </c>
      <c r="D225" s="20" t="s">
        <v>845</v>
      </c>
      <c r="E225" s="21">
        <v>379.5</v>
      </c>
    </row>
    <row r="226" spans="1:5" ht="15.75" customHeight="1" thickBot="1" x14ac:dyDescent="0.3">
      <c r="A226" s="51"/>
      <c r="B226" s="31"/>
      <c r="C226" s="33" t="s">
        <v>11</v>
      </c>
      <c r="D226" s="32"/>
      <c r="E226" s="62">
        <f>SUM(E225)</f>
        <v>379.5</v>
      </c>
    </row>
    <row r="227" spans="1:5" ht="15.75" customHeight="1" thickTop="1" thickBot="1" x14ac:dyDescent="0.3">
      <c r="A227" s="145"/>
      <c r="B227" s="146"/>
      <c r="C227" s="146"/>
      <c r="D227" s="147"/>
      <c r="E227" s="62">
        <f>SUM(E223,E226)</f>
        <v>58777.5</v>
      </c>
    </row>
    <row r="228" spans="1:5" ht="15" customHeight="1" thickTop="1" thickBot="1" x14ac:dyDescent="0.3">
      <c r="A228" s="46" t="s">
        <v>288</v>
      </c>
      <c r="B228" s="36" t="s">
        <v>61</v>
      </c>
      <c r="C228" s="36" t="s">
        <v>1050</v>
      </c>
      <c r="D228" s="75"/>
    </row>
    <row r="229" spans="1:5" ht="16.5" customHeight="1" thickBot="1" x14ac:dyDescent="0.3">
      <c r="A229" s="98" t="s">
        <v>273</v>
      </c>
      <c r="B229" s="99" t="s">
        <v>60</v>
      </c>
      <c r="C229" s="99"/>
      <c r="D229" s="99"/>
      <c r="E229" s="100"/>
    </row>
    <row r="230" spans="1:5" ht="16.5" customHeight="1" thickBot="1" x14ac:dyDescent="0.3">
      <c r="A230" s="19" t="s">
        <v>1087</v>
      </c>
      <c r="B230" s="22" t="s">
        <v>518</v>
      </c>
      <c r="C230" s="6" t="s">
        <v>519</v>
      </c>
      <c r="D230" s="4" t="s">
        <v>364</v>
      </c>
      <c r="E230" s="5">
        <v>4000</v>
      </c>
    </row>
    <row r="231" spans="1:5" ht="17.25" customHeight="1" thickBot="1" x14ac:dyDescent="0.3">
      <c r="A231" s="19" t="s">
        <v>1088</v>
      </c>
      <c r="B231" s="22" t="s">
        <v>516</v>
      </c>
      <c r="C231" s="6" t="s">
        <v>520</v>
      </c>
      <c r="D231" s="4" t="s">
        <v>364</v>
      </c>
      <c r="E231" s="5">
        <v>4000</v>
      </c>
    </row>
    <row r="232" spans="1:5" ht="17.25" customHeight="1" thickBot="1" x14ac:dyDescent="0.3">
      <c r="A232" s="19" t="s">
        <v>1089</v>
      </c>
      <c r="B232" s="22" t="s">
        <v>516</v>
      </c>
      <c r="C232" s="6" t="s">
        <v>520</v>
      </c>
      <c r="D232" s="4" t="s">
        <v>364</v>
      </c>
      <c r="E232" s="5">
        <v>5350</v>
      </c>
    </row>
    <row r="233" spans="1:5" ht="17.25" customHeight="1" thickBot="1" x14ac:dyDescent="0.3">
      <c r="A233" s="19" t="s">
        <v>1090</v>
      </c>
      <c r="B233" s="22" t="s">
        <v>522</v>
      </c>
      <c r="C233" s="6" t="s">
        <v>521</v>
      </c>
      <c r="D233" s="4" t="s">
        <v>364</v>
      </c>
      <c r="E233" s="5">
        <v>5349.6</v>
      </c>
    </row>
    <row r="234" spans="1:5" ht="17.25" customHeight="1" thickBot="1" x14ac:dyDescent="0.3">
      <c r="A234" s="19" t="s">
        <v>1091</v>
      </c>
      <c r="B234" s="22" t="s">
        <v>522</v>
      </c>
      <c r="C234" s="6" t="s">
        <v>521</v>
      </c>
      <c r="D234" s="4" t="s">
        <v>364</v>
      </c>
      <c r="E234" s="5">
        <v>4000</v>
      </c>
    </row>
    <row r="235" spans="1:5" ht="17.25" customHeight="1" thickBot="1" x14ac:dyDescent="0.3">
      <c r="A235" s="19" t="s">
        <v>1092</v>
      </c>
      <c r="B235" s="22" t="s">
        <v>741</v>
      </c>
      <c r="C235" s="6" t="s">
        <v>519</v>
      </c>
      <c r="D235" s="4" t="s">
        <v>364</v>
      </c>
      <c r="E235" s="5">
        <v>4815</v>
      </c>
    </row>
    <row r="236" spans="1:5" ht="17.25" customHeight="1" thickBot="1" x14ac:dyDescent="0.3">
      <c r="A236" s="19" t="s">
        <v>1093</v>
      </c>
      <c r="B236" s="22" t="s">
        <v>816</v>
      </c>
      <c r="C236" s="6" t="s">
        <v>519</v>
      </c>
      <c r="D236" s="4" t="s">
        <v>364</v>
      </c>
      <c r="E236" s="5">
        <v>3962.28</v>
      </c>
    </row>
    <row r="237" spans="1:5" ht="17.25" customHeight="1" thickBot="1" x14ac:dyDescent="0.3">
      <c r="A237" s="19" t="s">
        <v>198</v>
      </c>
      <c r="B237" s="22" t="s">
        <v>816</v>
      </c>
      <c r="C237" s="6" t="s">
        <v>521</v>
      </c>
      <c r="D237" s="4" t="s">
        <v>364</v>
      </c>
      <c r="E237" s="5">
        <v>3979.4</v>
      </c>
    </row>
    <row r="238" spans="1:5" ht="17.25" customHeight="1" thickBot="1" x14ac:dyDescent="0.3">
      <c r="A238" s="19" t="s">
        <v>199</v>
      </c>
      <c r="B238" s="22" t="s">
        <v>816</v>
      </c>
      <c r="C238" s="6" t="s">
        <v>520</v>
      </c>
      <c r="D238" s="4" t="s">
        <v>364</v>
      </c>
      <c r="E238" s="5">
        <v>3980</v>
      </c>
    </row>
    <row r="239" spans="1:5" ht="15.75" thickBot="1" x14ac:dyDescent="0.3">
      <c r="A239" s="19"/>
      <c r="B239" s="22"/>
      <c r="C239" s="37" t="s">
        <v>11</v>
      </c>
      <c r="D239" s="4"/>
      <c r="E239" s="38">
        <f>SUM(E230:E238)</f>
        <v>39436.28</v>
      </c>
    </row>
    <row r="240" spans="1:5" ht="16.5" customHeight="1" thickTop="1" thickBot="1" x14ac:dyDescent="0.3">
      <c r="A240" s="145" t="s">
        <v>1051</v>
      </c>
      <c r="B240" s="146"/>
      <c r="C240" s="146"/>
      <c r="D240" s="147"/>
      <c r="E240" s="62">
        <f>SUM(E239)</f>
        <v>39436.28</v>
      </c>
    </row>
    <row r="241" spans="1:5" ht="16.5" thickTop="1" thickBot="1" x14ac:dyDescent="0.3">
      <c r="A241" s="169" t="s">
        <v>28</v>
      </c>
      <c r="B241" s="170"/>
      <c r="C241" s="170"/>
      <c r="D241" s="170"/>
      <c r="E241" s="171"/>
    </row>
    <row r="242" spans="1:5" ht="15.75" thickBot="1" x14ac:dyDescent="0.3">
      <c r="A242" s="98" t="s">
        <v>274</v>
      </c>
      <c r="B242" s="99"/>
      <c r="C242" s="99"/>
      <c r="D242" s="99"/>
      <c r="E242" s="100"/>
    </row>
    <row r="243" spans="1:5" ht="15.75" thickBot="1" x14ac:dyDescent="0.3">
      <c r="A243" s="20" t="s">
        <v>200</v>
      </c>
      <c r="B243" s="27" t="s">
        <v>343</v>
      </c>
      <c r="C243" s="20" t="s">
        <v>357</v>
      </c>
      <c r="D243" s="20" t="s">
        <v>329</v>
      </c>
      <c r="E243" s="23">
        <v>12166.25</v>
      </c>
    </row>
    <row r="244" spans="1:5" ht="15.75" thickBot="1" x14ac:dyDescent="0.3">
      <c r="A244" s="20" t="s">
        <v>201</v>
      </c>
      <c r="B244" s="27" t="s">
        <v>358</v>
      </c>
      <c r="C244" s="20" t="s">
        <v>357</v>
      </c>
      <c r="D244" s="20" t="s">
        <v>329</v>
      </c>
      <c r="E244" s="23">
        <v>12166.25</v>
      </c>
    </row>
    <row r="245" spans="1:5" ht="15.75" thickBot="1" x14ac:dyDescent="0.3">
      <c r="A245" s="20" t="s">
        <v>202</v>
      </c>
      <c r="B245" s="27" t="s">
        <v>362</v>
      </c>
      <c r="C245" s="20" t="s">
        <v>357</v>
      </c>
      <c r="D245" s="20" t="s">
        <v>329</v>
      </c>
      <c r="E245" s="23">
        <v>12166.25</v>
      </c>
    </row>
    <row r="246" spans="1:5" ht="15.75" thickBot="1" x14ac:dyDescent="0.3">
      <c r="A246" s="20" t="s">
        <v>203</v>
      </c>
      <c r="B246" s="27" t="s">
        <v>477</v>
      </c>
      <c r="C246" s="20" t="s">
        <v>357</v>
      </c>
      <c r="D246" s="20" t="s">
        <v>329</v>
      </c>
      <c r="E246" s="23">
        <v>12166.25</v>
      </c>
    </row>
    <row r="247" spans="1:5" ht="15.75" thickBot="1" x14ac:dyDescent="0.3">
      <c r="A247" s="20" t="s">
        <v>204</v>
      </c>
      <c r="B247" s="27" t="s">
        <v>523</v>
      </c>
      <c r="C247" s="20" t="s">
        <v>357</v>
      </c>
      <c r="D247" s="20" t="s">
        <v>329</v>
      </c>
      <c r="E247" s="23">
        <v>12166.25</v>
      </c>
    </row>
    <row r="248" spans="1:5" ht="15.75" customHeight="1" thickBot="1" x14ac:dyDescent="0.3">
      <c r="A248" s="20" t="s">
        <v>205</v>
      </c>
      <c r="B248" s="27" t="s">
        <v>666</v>
      </c>
      <c r="C248" s="20" t="s">
        <v>357</v>
      </c>
      <c r="D248" s="20" t="s">
        <v>329</v>
      </c>
      <c r="E248" s="23">
        <v>12166.25</v>
      </c>
    </row>
    <row r="249" spans="1:5" ht="13.5" customHeight="1" thickBot="1" x14ac:dyDescent="0.3">
      <c r="A249" s="20" t="s">
        <v>206</v>
      </c>
      <c r="B249" s="27" t="s">
        <v>733</v>
      </c>
      <c r="C249" s="20" t="s">
        <v>357</v>
      </c>
      <c r="D249" s="20" t="s">
        <v>734</v>
      </c>
      <c r="E249" s="23">
        <v>6636.5</v>
      </c>
    </row>
    <row r="250" spans="1:5" ht="15" customHeight="1" thickBot="1" x14ac:dyDescent="0.3">
      <c r="A250" s="20" t="s">
        <v>207</v>
      </c>
      <c r="B250" s="27" t="s">
        <v>733</v>
      </c>
      <c r="C250" s="20" t="s">
        <v>357</v>
      </c>
      <c r="D250" s="20" t="s">
        <v>734</v>
      </c>
      <c r="E250" s="23">
        <v>1991</v>
      </c>
    </row>
    <row r="251" spans="1:5" ht="15" customHeight="1" thickBot="1" x14ac:dyDescent="0.3">
      <c r="A251" s="20" t="s">
        <v>208</v>
      </c>
      <c r="B251" s="27" t="s">
        <v>728</v>
      </c>
      <c r="C251" s="20" t="s">
        <v>357</v>
      </c>
      <c r="D251" s="20" t="s">
        <v>329</v>
      </c>
      <c r="E251" s="23">
        <v>12166.25</v>
      </c>
    </row>
    <row r="252" spans="1:5" ht="15" customHeight="1" thickBot="1" x14ac:dyDescent="0.3">
      <c r="A252" s="20" t="s">
        <v>209</v>
      </c>
      <c r="B252" s="27" t="s">
        <v>774</v>
      </c>
      <c r="C252" s="20" t="s">
        <v>357</v>
      </c>
      <c r="D252" s="20" t="s">
        <v>329</v>
      </c>
      <c r="E252" s="23">
        <v>12166.25</v>
      </c>
    </row>
    <row r="253" spans="1:5" ht="15" customHeight="1" thickBot="1" x14ac:dyDescent="0.3">
      <c r="A253" s="20" t="s">
        <v>210</v>
      </c>
      <c r="B253" s="27" t="s">
        <v>811</v>
      </c>
      <c r="C253" s="20" t="s">
        <v>357</v>
      </c>
      <c r="D253" s="20" t="s">
        <v>329</v>
      </c>
      <c r="E253" s="23">
        <v>12166.25</v>
      </c>
    </row>
    <row r="254" spans="1:5" ht="15" customHeight="1" thickBot="1" x14ac:dyDescent="0.3">
      <c r="A254" s="20" t="s">
        <v>1094</v>
      </c>
      <c r="B254" s="27" t="s">
        <v>825</v>
      </c>
      <c r="C254" s="20" t="s">
        <v>357</v>
      </c>
      <c r="D254" s="20" t="s">
        <v>329</v>
      </c>
      <c r="E254" s="23">
        <v>2165.59</v>
      </c>
    </row>
    <row r="255" spans="1:5" ht="15" customHeight="1" thickBot="1" x14ac:dyDescent="0.3">
      <c r="A255" s="20" t="s">
        <v>211</v>
      </c>
      <c r="B255" s="27" t="s">
        <v>824</v>
      </c>
      <c r="C255" s="20" t="s">
        <v>357</v>
      </c>
      <c r="D255" s="20" t="s">
        <v>329</v>
      </c>
      <c r="E255" s="23">
        <v>12166.25</v>
      </c>
    </row>
    <row r="256" spans="1:5" ht="15" customHeight="1" thickBot="1" x14ac:dyDescent="0.3">
      <c r="A256" s="20" t="s">
        <v>212</v>
      </c>
      <c r="B256" s="27" t="s">
        <v>871</v>
      </c>
      <c r="C256" s="20" t="s">
        <v>357</v>
      </c>
      <c r="D256" s="20" t="s">
        <v>329</v>
      </c>
      <c r="E256" s="23">
        <v>12166.25</v>
      </c>
    </row>
    <row r="257" spans="1:5" ht="15" customHeight="1" thickBot="1" x14ac:dyDescent="0.3">
      <c r="A257" s="20" t="s">
        <v>213</v>
      </c>
      <c r="B257" s="27" t="s">
        <v>956</v>
      </c>
      <c r="C257" s="20" t="s">
        <v>357</v>
      </c>
      <c r="D257" s="20" t="s">
        <v>329</v>
      </c>
      <c r="E257" s="23">
        <v>12166.25</v>
      </c>
    </row>
    <row r="258" spans="1:5" ht="15" customHeight="1" thickBot="1" x14ac:dyDescent="0.3">
      <c r="A258" s="20" t="s">
        <v>214</v>
      </c>
      <c r="B258" s="27" t="s">
        <v>957</v>
      </c>
      <c r="C258" s="20" t="s">
        <v>357</v>
      </c>
      <c r="D258" s="20" t="s">
        <v>734</v>
      </c>
      <c r="E258" s="23">
        <v>1991</v>
      </c>
    </row>
    <row r="259" spans="1:5" ht="15" customHeight="1" thickBot="1" x14ac:dyDescent="0.3">
      <c r="A259" s="20" t="s">
        <v>1095</v>
      </c>
      <c r="B259" s="27" t="s">
        <v>957</v>
      </c>
      <c r="C259" s="20" t="s">
        <v>357</v>
      </c>
      <c r="D259" s="20" t="s">
        <v>734</v>
      </c>
      <c r="E259" s="23">
        <v>6636.5</v>
      </c>
    </row>
    <row r="260" spans="1:5" ht="15.75" thickBot="1" x14ac:dyDescent="0.3">
      <c r="A260" s="20"/>
      <c r="B260" s="20"/>
      <c r="C260" s="34" t="s">
        <v>11</v>
      </c>
      <c r="D260" s="20"/>
      <c r="E260" s="35">
        <f>SUM(E243:E259)</f>
        <v>165415.59</v>
      </c>
    </row>
    <row r="261" spans="1:5" ht="15.75" thickBot="1" x14ac:dyDescent="0.3">
      <c r="A261" s="98" t="s">
        <v>314</v>
      </c>
      <c r="B261" s="99"/>
      <c r="C261" s="99"/>
      <c r="D261" s="99"/>
      <c r="E261" s="100"/>
    </row>
    <row r="262" spans="1:5" ht="15.75" thickBot="1" x14ac:dyDescent="0.3">
      <c r="A262" s="20" t="s">
        <v>215</v>
      </c>
      <c r="B262" s="27" t="s">
        <v>560</v>
      </c>
      <c r="C262" s="20" t="s">
        <v>561</v>
      </c>
      <c r="D262" s="20" t="s">
        <v>345</v>
      </c>
      <c r="E262" s="23">
        <v>2659.8</v>
      </c>
    </row>
    <row r="263" spans="1:5" ht="15.75" thickBot="1" x14ac:dyDescent="0.3">
      <c r="A263" s="20" t="s">
        <v>216</v>
      </c>
      <c r="B263" s="27" t="s">
        <v>562</v>
      </c>
      <c r="C263" s="20" t="s">
        <v>563</v>
      </c>
      <c r="D263" s="20" t="s">
        <v>345</v>
      </c>
      <c r="E263" s="23">
        <v>2659.8</v>
      </c>
    </row>
    <row r="264" spans="1:5" ht="15.75" thickBot="1" x14ac:dyDescent="0.3">
      <c r="A264" s="20" t="s">
        <v>217</v>
      </c>
      <c r="B264" s="27" t="s">
        <v>560</v>
      </c>
      <c r="C264" s="20" t="s">
        <v>564</v>
      </c>
      <c r="D264" s="20" t="s">
        <v>345</v>
      </c>
      <c r="E264" s="23">
        <v>2659.8</v>
      </c>
    </row>
    <row r="265" spans="1:5" ht="15.75" thickBot="1" x14ac:dyDescent="0.3">
      <c r="A265" s="20" t="s">
        <v>218</v>
      </c>
      <c r="B265" s="27" t="s">
        <v>560</v>
      </c>
      <c r="C265" s="20" t="s">
        <v>565</v>
      </c>
      <c r="D265" s="20" t="s">
        <v>345</v>
      </c>
      <c r="E265" s="23">
        <v>2659.8</v>
      </c>
    </row>
    <row r="266" spans="1:5" ht="15.75" thickBot="1" x14ac:dyDescent="0.3">
      <c r="A266" s="20" t="s">
        <v>219</v>
      </c>
      <c r="B266" s="27" t="s">
        <v>566</v>
      </c>
      <c r="C266" s="20" t="s">
        <v>567</v>
      </c>
      <c r="D266" s="20" t="s">
        <v>345</v>
      </c>
      <c r="E266" s="23">
        <v>2659.8</v>
      </c>
    </row>
    <row r="267" spans="1:5" ht="15.75" thickBot="1" x14ac:dyDescent="0.3">
      <c r="A267" s="20" t="s">
        <v>220</v>
      </c>
      <c r="B267" s="27" t="s">
        <v>566</v>
      </c>
      <c r="C267" s="20" t="s">
        <v>568</v>
      </c>
      <c r="D267" s="20" t="s">
        <v>345</v>
      </c>
      <c r="E267" s="23">
        <v>2659.8</v>
      </c>
    </row>
    <row r="268" spans="1:5" ht="15.75" thickBot="1" x14ac:dyDescent="0.3">
      <c r="A268" s="20" t="s">
        <v>221</v>
      </c>
      <c r="B268" s="27" t="s">
        <v>566</v>
      </c>
      <c r="C268" s="20" t="s">
        <v>569</v>
      </c>
      <c r="D268" s="20" t="s">
        <v>345</v>
      </c>
      <c r="E268" s="23">
        <v>2659.8</v>
      </c>
    </row>
    <row r="269" spans="1:5" ht="15.75" thickBot="1" x14ac:dyDescent="0.3">
      <c r="A269" s="20" t="s">
        <v>222</v>
      </c>
      <c r="B269" s="27" t="s">
        <v>566</v>
      </c>
      <c r="C269" s="20" t="s">
        <v>570</v>
      </c>
      <c r="D269" s="20" t="s">
        <v>345</v>
      </c>
      <c r="E269" s="23">
        <v>2659.8</v>
      </c>
    </row>
    <row r="270" spans="1:5" ht="15.75" thickBot="1" x14ac:dyDescent="0.3">
      <c r="A270" s="20" t="s">
        <v>223</v>
      </c>
      <c r="B270" s="27" t="s">
        <v>566</v>
      </c>
      <c r="C270" s="20" t="s">
        <v>571</v>
      </c>
      <c r="D270" s="20" t="s">
        <v>345</v>
      </c>
      <c r="E270" s="23">
        <v>2659.8</v>
      </c>
    </row>
    <row r="271" spans="1:5" ht="15.75" thickBot="1" x14ac:dyDescent="0.3">
      <c r="A271" s="20" t="s">
        <v>224</v>
      </c>
      <c r="B271" s="27" t="s">
        <v>572</v>
      </c>
      <c r="C271" s="20" t="s">
        <v>573</v>
      </c>
      <c r="D271" s="20" t="s">
        <v>345</v>
      </c>
      <c r="E271" s="23">
        <v>2659.8</v>
      </c>
    </row>
    <row r="272" spans="1:5" ht="15.75" thickBot="1" x14ac:dyDescent="0.3">
      <c r="A272" s="20" t="s">
        <v>225</v>
      </c>
      <c r="B272" s="27" t="s">
        <v>572</v>
      </c>
      <c r="C272" s="20" t="s">
        <v>574</v>
      </c>
      <c r="D272" s="20" t="s">
        <v>345</v>
      </c>
      <c r="E272" s="23">
        <v>2659.8</v>
      </c>
    </row>
    <row r="273" spans="1:6" ht="15.75" thickBot="1" x14ac:dyDescent="0.3">
      <c r="A273" s="20" t="s">
        <v>226</v>
      </c>
      <c r="B273" s="27" t="s">
        <v>572</v>
      </c>
      <c r="C273" s="20" t="s">
        <v>575</v>
      </c>
      <c r="D273" s="20" t="s">
        <v>345</v>
      </c>
      <c r="E273" s="23">
        <v>2659.8</v>
      </c>
    </row>
    <row r="274" spans="1:6" ht="15.75" thickBot="1" x14ac:dyDescent="0.3">
      <c r="A274" s="20" t="s">
        <v>227</v>
      </c>
      <c r="B274" s="27" t="s">
        <v>572</v>
      </c>
      <c r="C274" s="20" t="s">
        <v>576</v>
      </c>
      <c r="D274" s="20" t="s">
        <v>345</v>
      </c>
      <c r="E274" s="23">
        <v>2659.8</v>
      </c>
    </row>
    <row r="275" spans="1:6" ht="15.75" thickBot="1" x14ac:dyDescent="0.3">
      <c r="A275" s="20" t="s">
        <v>228</v>
      </c>
      <c r="B275" s="27" t="s">
        <v>577</v>
      </c>
      <c r="C275" s="20" t="s">
        <v>578</v>
      </c>
      <c r="D275" s="20" t="s">
        <v>345</v>
      </c>
      <c r="E275" s="23">
        <v>2659.8</v>
      </c>
    </row>
    <row r="276" spans="1:6" ht="15.75" thickBot="1" x14ac:dyDescent="0.3">
      <c r="A276" s="20" t="s">
        <v>229</v>
      </c>
      <c r="B276" s="27" t="s">
        <v>577</v>
      </c>
      <c r="C276" s="20" t="s">
        <v>579</v>
      </c>
      <c r="D276" s="20" t="s">
        <v>345</v>
      </c>
      <c r="E276" s="23">
        <v>2659.8</v>
      </c>
    </row>
    <row r="277" spans="1:6" ht="15.75" thickBot="1" x14ac:dyDescent="0.3">
      <c r="A277" s="20" t="s">
        <v>230</v>
      </c>
      <c r="B277" s="27" t="s">
        <v>577</v>
      </c>
      <c r="C277" s="20" t="s">
        <v>580</v>
      </c>
      <c r="D277" s="20" t="s">
        <v>345</v>
      </c>
      <c r="E277" s="23">
        <v>2659.8</v>
      </c>
    </row>
    <row r="278" spans="1:6" ht="15.75" thickBot="1" x14ac:dyDescent="0.3">
      <c r="A278" s="20" t="s">
        <v>231</v>
      </c>
      <c r="B278" s="27" t="s">
        <v>581</v>
      </c>
      <c r="C278" s="20" t="s">
        <v>582</v>
      </c>
      <c r="D278" s="20" t="s">
        <v>345</v>
      </c>
      <c r="E278" s="23">
        <v>2659.8</v>
      </c>
    </row>
    <row r="279" spans="1:6" ht="15.75" thickBot="1" x14ac:dyDescent="0.3">
      <c r="A279" s="20" t="s">
        <v>232</v>
      </c>
      <c r="B279" s="27" t="s">
        <v>583</v>
      </c>
      <c r="C279" s="20" t="s">
        <v>584</v>
      </c>
      <c r="D279" s="20" t="s">
        <v>345</v>
      </c>
      <c r="E279" s="23">
        <v>2659.8</v>
      </c>
    </row>
    <row r="280" spans="1:6" ht="15.75" thickBot="1" x14ac:dyDescent="0.3">
      <c r="A280" s="20" t="s">
        <v>1096</v>
      </c>
      <c r="B280" s="27" t="s">
        <v>558</v>
      </c>
      <c r="C280" s="20" t="s">
        <v>585</v>
      </c>
      <c r="D280" s="20" t="s">
        <v>345</v>
      </c>
      <c r="E280" s="23">
        <v>2123.5500000000002</v>
      </c>
    </row>
    <row r="281" spans="1:6" ht="15.75" thickBot="1" x14ac:dyDescent="0.3">
      <c r="A281" s="20"/>
      <c r="B281" s="20"/>
      <c r="C281" s="34" t="s">
        <v>11</v>
      </c>
      <c r="D281" s="20"/>
      <c r="E281" s="35">
        <f>SUM(E262:E280)</f>
        <v>49999.950000000012</v>
      </c>
    </row>
    <row r="282" spans="1:6" ht="16.5" thickTop="1" thickBot="1" x14ac:dyDescent="0.3">
      <c r="A282" s="145" t="s">
        <v>289</v>
      </c>
      <c r="B282" s="146"/>
      <c r="C282" s="146"/>
      <c r="D282" s="147"/>
      <c r="E282" s="77">
        <f>SUM(E260,E281)</f>
        <v>215415.54</v>
      </c>
    </row>
    <row r="283" spans="1:6" ht="16.5" thickTop="1" thickBot="1" x14ac:dyDescent="0.3">
      <c r="A283" s="145" t="s">
        <v>72</v>
      </c>
      <c r="B283" s="146"/>
      <c r="C283" s="146"/>
      <c r="D283" s="146"/>
      <c r="E283" s="147"/>
    </row>
    <row r="284" spans="1:6" ht="16.5" thickTop="1" thickBot="1" x14ac:dyDescent="0.3">
      <c r="A284" s="173" t="s">
        <v>57</v>
      </c>
      <c r="B284" s="174"/>
      <c r="C284" s="174"/>
      <c r="D284" s="174"/>
      <c r="E284" s="175"/>
    </row>
    <row r="285" spans="1:6" ht="15.75" thickBot="1" x14ac:dyDescent="0.3">
      <c r="A285" s="20" t="s">
        <v>233</v>
      </c>
      <c r="B285" s="27" t="s">
        <v>483</v>
      </c>
      <c r="C285" s="20" t="s">
        <v>484</v>
      </c>
      <c r="D285" s="20" t="s">
        <v>345</v>
      </c>
      <c r="E285" s="23">
        <v>3318</v>
      </c>
    </row>
    <row r="286" spans="1:6" ht="15.75" thickBot="1" x14ac:dyDescent="0.3">
      <c r="A286" s="20" t="s">
        <v>234</v>
      </c>
      <c r="B286" s="27" t="s">
        <v>483</v>
      </c>
      <c r="C286" s="20" t="s">
        <v>485</v>
      </c>
      <c r="D286" s="20" t="s">
        <v>345</v>
      </c>
      <c r="E286" s="23">
        <v>3318</v>
      </c>
    </row>
    <row r="287" spans="1:6" ht="15.75" thickBot="1" x14ac:dyDescent="0.3">
      <c r="A287" s="195"/>
      <c r="B287" s="195"/>
      <c r="C287" s="195" t="s">
        <v>11</v>
      </c>
      <c r="D287" s="195"/>
      <c r="E287" s="195">
        <f>SUM(E285:E286)</f>
        <v>6636</v>
      </c>
    </row>
    <row r="288" spans="1:6" s="182" customFormat="1" ht="15.75" thickBot="1" x14ac:dyDescent="0.3">
      <c r="A288" s="204" t="s">
        <v>792</v>
      </c>
      <c r="B288" s="204"/>
      <c r="C288" s="204"/>
      <c r="D288" s="204"/>
      <c r="E288" s="205"/>
      <c r="F288" s="203"/>
    </row>
    <row r="289" spans="1:6" s="182" customFormat="1" ht="15.75" thickBot="1" x14ac:dyDescent="0.3">
      <c r="A289" s="20" t="s">
        <v>235</v>
      </c>
      <c r="B289" s="27" t="s">
        <v>688</v>
      </c>
      <c r="C289" s="20" t="s">
        <v>690</v>
      </c>
      <c r="D289" s="20" t="s">
        <v>345</v>
      </c>
      <c r="E289" s="23">
        <v>665</v>
      </c>
      <c r="F289" s="201"/>
    </row>
    <row r="290" spans="1:6" s="182" customFormat="1" ht="15.75" thickBot="1" x14ac:dyDescent="0.3">
      <c r="A290" s="20" t="s">
        <v>236</v>
      </c>
      <c r="B290" s="27" t="s">
        <v>793</v>
      </c>
      <c r="C290" s="20" t="s">
        <v>794</v>
      </c>
      <c r="D290" s="20" t="s">
        <v>820</v>
      </c>
      <c r="E290" s="23">
        <v>1500</v>
      </c>
    </row>
    <row r="291" spans="1:6" s="182" customFormat="1" ht="15.75" thickBot="1" x14ac:dyDescent="0.3">
      <c r="A291" s="20" t="s">
        <v>238</v>
      </c>
      <c r="B291" s="27" t="s">
        <v>818</v>
      </c>
      <c r="C291" s="20" t="s">
        <v>819</v>
      </c>
      <c r="D291" s="20" t="s">
        <v>345</v>
      </c>
      <c r="E291" s="23">
        <v>1325</v>
      </c>
    </row>
    <row r="292" spans="1:6" s="182" customFormat="1" ht="15.75" thickBot="1" x14ac:dyDescent="0.3">
      <c r="A292" s="20"/>
      <c r="B292" s="20"/>
      <c r="C292" s="34" t="s">
        <v>11</v>
      </c>
      <c r="D292" s="20"/>
      <c r="E292" s="35">
        <f>SUM(E289:E291)</f>
        <v>3490</v>
      </c>
    </row>
    <row r="293" spans="1:6" s="182" customFormat="1" ht="16.5" thickTop="1" thickBot="1" x14ac:dyDescent="0.3">
      <c r="A293" s="145" t="s">
        <v>295</v>
      </c>
      <c r="B293" s="146"/>
      <c r="C293" s="146"/>
      <c r="D293" s="147"/>
      <c r="E293" s="35">
        <f>SUM(E287:E291)</f>
        <v>10126</v>
      </c>
      <c r="F293" s="202"/>
    </row>
    <row r="294" spans="1:6" ht="16.5" thickTop="1" thickBot="1" x14ac:dyDescent="0.3">
      <c r="A294" s="196" t="s">
        <v>33</v>
      </c>
      <c r="B294" s="197"/>
      <c r="C294" s="197"/>
      <c r="D294" s="198"/>
      <c r="E294" s="199"/>
    </row>
    <row r="295" spans="1:6" ht="15.75" thickBot="1" x14ac:dyDescent="0.3">
      <c r="A295" s="104" t="s">
        <v>1049</v>
      </c>
      <c r="B295" s="105"/>
      <c r="C295" s="105"/>
      <c r="D295" s="106"/>
      <c r="E295" s="34"/>
    </row>
    <row r="296" spans="1:6" ht="15.75" thickBot="1" x14ac:dyDescent="0.3">
      <c r="A296" s="20" t="s">
        <v>237</v>
      </c>
      <c r="B296" s="27" t="s">
        <v>360</v>
      </c>
      <c r="C296" s="20" t="s">
        <v>361</v>
      </c>
      <c r="D296" s="20" t="s">
        <v>345</v>
      </c>
      <c r="E296" s="23">
        <v>3318.5</v>
      </c>
    </row>
    <row r="297" spans="1:6" ht="15.75" thickBot="1" x14ac:dyDescent="0.3">
      <c r="A297" s="20" t="s">
        <v>239</v>
      </c>
      <c r="B297" s="27" t="s">
        <v>667</v>
      </c>
      <c r="C297" s="20" t="s">
        <v>668</v>
      </c>
      <c r="D297" s="20" t="s">
        <v>345</v>
      </c>
      <c r="E297" s="23">
        <v>687.5</v>
      </c>
    </row>
    <row r="298" spans="1:6" ht="15.75" thickBot="1" x14ac:dyDescent="0.3">
      <c r="A298" s="20" t="s">
        <v>240</v>
      </c>
      <c r="B298" s="27" t="s">
        <v>800</v>
      </c>
      <c r="C298" s="20" t="s">
        <v>361</v>
      </c>
      <c r="D298" s="20" t="s">
        <v>345</v>
      </c>
      <c r="E298" s="23">
        <v>3318.5</v>
      </c>
    </row>
    <row r="299" spans="1:6" ht="15.75" thickBot="1" x14ac:dyDescent="0.3">
      <c r="A299" s="30"/>
      <c r="B299" s="31"/>
      <c r="C299" s="33" t="s">
        <v>11</v>
      </c>
      <c r="D299" s="32"/>
      <c r="E299" s="35">
        <f>SUM(E296:E298)</f>
        <v>7324.5</v>
      </c>
    </row>
    <row r="300" spans="1:6" ht="16.5" thickTop="1" thickBot="1" x14ac:dyDescent="0.3">
      <c r="A300" s="145" t="s">
        <v>290</v>
      </c>
      <c r="B300" s="146"/>
      <c r="C300" s="146"/>
      <c r="D300" s="147"/>
      <c r="E300" s="35">
        <f>SUM(E299)</f>
        <v>7324.5</v>
      </c>
    </row>
    <row r="301" spans="1:6" ht="16.5" customHeight="1" thickTop="1" thickBot="1" x14ac:dyDescent="0.3">
      <c r="A301" s="113" t="s">
        <v>279</v>
      </c>
      <c r="B301" s="114"/>
      <c r="C301" s="114"/>
      <c r="D301" s="115"/>
      <c r="E301" s="16">
        <f>SUM(E208,E227,E240,E282,E293,E300)</f>
        <v>397469.36</v>
      </c>
    </row>
    <row r="302" spans="1:6" ht="15.75" thickBot="1" x14ac:dyDescent="0.3">
      <c r="A302" s="176" t="s">
        <v>278</v>
      </c>
      <c r="B302" s="177"/>
      <c r="C302" s="177"/>
      <c r="D302" s="177"/>
      <c r="E302" s="178"/>
    </row>
    <row r="303" spans="1:6" ht="15.75" thickBot="1" x14ac:dyDescent="0.3">
      <c r="A303" s="101" t="s">
        <v>7</v>
      </c>
      <c r="B303" s="102"/>
      <c r="C303" s="102"/>
      <c r="D303" s="102"/>
      <c r="E303" s="103"/>
    </row>
    <row r="304" spans="1:6" ht="15.75" thickBot="1" x14ac:dyDescent="0.3">
      <c r="A304" s="98" t="s">
        <v>62</v>
      </c>
      <c r="B304" s="99"/>
      <c r="C304" s="99"/>
      <c r="D304" s="99"/>
      <c r="E304" s="100"/>
    </row>
    <row r="305" spans="1:5" ht="15.75" thickBot="1" x14ac:dyDescent="0.3">
      <c r="A305" s="225" t="s">
        <v>241</v>
      </c>
      <c r="B305" s="22" t="s">
        <v>645</v>
      </c>
      <c r="C305" s="6" t="s">
        <v>646</v>
      </c>
      <c r="D305" s="4" t="s">
        <v>345</v>
      </c>
      <c r="E305" s="5">
        <v>5000</v>
      </c>
    </row>
    <row r="306" spans="1:5" s="12" customFormat="1" ht="15.75" thickBot="1" x14ac:dyDescent="0.3">
      <c r="A306" s="225" t="s">
        <v>242</v>
      </c>
      <c r="B306" s="22" t="s">
        <v>678</v>
      </c>
      <c r="C306" s="6" t="s">
        <v>679</v>
      </c>
      <c r="D306" s="4" t="s">
        <v>345</v>
      </c>
      <c r="E306" s="5">
        <v>1500</v>
      </c>
    </row>
    <row r="307" spans="1:5" ht="15.75" thickBot="1" x14ac:dyDescent="0.3">
      <c r="A307" s="225" t="s">
        <v>243</v>
      </c>
      <c r="B307" s="22" t="s">
        <v>809</v>
      </c>
      <c r="C307" s="6" t="s">
        <v>810</v>
      </c>
      <c r="D307" s="4" t="s">
        <v>345</v>
      </c>
      <c r="E307" s="5">
        <v>650</v>
      </c>
    </row>
    <row r="308" spans="1:5" ht="15.75" thickBot="1" x14ac:dyDescent="0.3">
      <c r="A308" s="225" t="s">
        <v>163</v>
      </c>
      <c r="B308" s="22" t="s">
        <v>843</v>
      </c>
      <c r="C308" s="6" t="s">
        <v>846</v>
      </c>
      <c r="D308" s="4" t="s">
        <v>345</v>
      </c>
      <c r="E308" s="5">
        <v>663.61</v>
      </c>
    </row>
    <row r="309" spans="1:5" ht="15.75" thickBot="1" x14ac:dyDescent="0.3">
      <c r="A309" s="225" t="s">
        <v>244</v>
      </c>
      <c r="B309" s="22" t="s">
        <v>843</v>
      </c>
      <c r="C309" s="6" t="s">
        <v>847</v>
      </c>
      <c r="D309" s="4" t="s">
        <v>345</v>
      </c>
      <c r="E309" s="5">
        <v>1000</v>
      </c>
    </row>
    <row r="310" spans="1:5" ht="15.75" thickBot="1" x14ac:dyDescent="0.3">
      <c r="A310" s="19"/>
      <c r="B310" s="22"/>
      <c r="C310" s="37" t="s">
        <v>11</v>
      </c>
      <c r="D310" s="4"/>
      <c r="E310" s="38">
        <f>SUM(E305:E309)</f>
        <v>8813.61</v>
      </c>
    </row>
    <row r="311" spans="1:5" ht="15.75" thickBot="1" x14ac:dyDescent="0.3">
      <c r="A311" s="98" t="s">
        <v>69</v>
      </c>
      <c r="B311" s="99"/>
      <c r="C311" s="99"/>
      <c r="D311" s="99"/>
      <c r="E311" s="100"/>
    </row>
    <row r="312" spans="1:5" ht="15.75" thickBot="1" x14ac:dyDescent="0.3">
      <c r="A312" s="19" t="s">
        <v>245</v>
      </c>
      <c r="B312" s="22" t="s">
        <v>365</v>
      </c>
      <c r="C312" s="6" t="s">
        <v>366</v>
      </c>
      <c r="D312" s="4" t="s">
        <v>345</v>
      </c>
      <c r="E312" s="5">
        <v>1875</v>
      </c>
    </row>
    <row r="313" spans="1:5" ht="15.75" thickBot="1" x14ac:dyDescent="0.3">
      <c r="A313" s="19" t="s">
        <v>246</v>
      </c>
      <c r="B313" s="22" t="s">
        <v>367</v>
      </c>
      <c r="C313" s="6" t="s">
        <v>368</v>
      </c>
      <c r="D313" s="4" t="s">
        <v>345</v>
      </c>
      <c r="E313" s="5">
        <v>5291.03</v>
      </c>
    </row>
    <row r="314" spans="1:5" ht="15" customHeight="1" thickBot="1" x14ac:dyDescent="0.3">
      <c r="A314" s="19" t="s">
        <v>247</v>
      </c>
      <c r="B314" s="22" t="s">
        <v>369</v>
      </c>
      <c r="C314" s="6" t="s">
        <v>370</v>
      </c>
      <c r="D314" s="4" t="s">
        <v>345</v>
      </c>
      <c r="E314" s="5">
        <v>664</v>
      </c>
    </row>
    <row r="315" spans="1:5" ht="15.75" thickBot="1" x14ac:dyDescent="0.3">
      <c r="A315" s="19" t="s">
        <v>248</v>
      </c>
      <c r="B315" s="22" t="s">
        <v>488</v>
      </c>
      <c r="C315" s="6" t="s">
        <v>489</v>
      </c>
      <c r="D315" s="4" t="s">
        <v>345</v>
      </c>
      <c r="E315" s="5">
        <v>4000</v>
      </c>
    </row>
    <row r="316" spans="1:5" ht="15.75" thickBot="1" x14ac:dyDescent="0.3">
      <c r="A316" s="19" t="s">
        <v>249</v>
      </c>
      <c r="B316" s="22" t="s">
        <v>488</v>
      </c>
      <c r="C316" s="6" t="s">
        <v>490</v>
      </c>
      <c r="D316" s="4" t="s">
        <v>345</v>
      </c>
      <c r="E316" s="5">
        <v>2390.4299999999998</v>
      </c>
    </row>
    <row r="317" spans="1:5" ht="15.75" thickBot="1" x14ac:dyDescent="0.3">
      <c r="A317" s="19" t="s">
        <v>1098</v>
      </c>
      <c r="B317" s="22" t="s">
        <v>488</v>
      </c>
      <c r="C317" s="6" t="s">
        <v>491</v>
      </c>
      <c r="D317" s="4" t="s">
        <v>345</v>
      </c>
      <c r="E317" s="5">
        <v>2650</v>
      </c>
    </row>
    <row r="318" spans="1:5" ht="15.75" thickBot="1" x14ac:dyDescent="0.3">
      <c r="A318" s="19" t="s">
        <v>1099</v>
      </c>
      <c r="B318" s="22" t="s">
        <v>488</v>
      </c>
      <c r="C318" s="6" t="s">
        <v>492</v>
      </c>
      <c r="D318" s="4" t="s">
        <v>345</v>
      </c>
      <c r="E318" s="5">
        <v>5000</v>
      </c>
    </row>
    <row r="319" spans="1:5" ht="15.75" thickBot="1" x14ac:dyDescent="0.3">
      <c r="A319" s="19" t="s">
        <v>250</v>
      </c>
      <c r="B319" s="22" t="s">
        <v>488</v>
      </c>
      <c r="C319" s="6" t="s">
        <v>493</v>
      </c>
      <c r="D319" s="4" t="s">
        <v>345</v>
      </c>
      <c r="E319" s="5">
        <v>5000</v>
      </c>
    </row>
    <row r="320" spans="1:5" ht="15.75" thickBot="1" x14ac:dyDescent="0.3">
      <c r="A320" s="19" t="s">
        <v>1100</v>
      </c>
      <c r="B320" s="22" t="s">
        <v>488</v>
      </c>
      <c r="C320" s="6" t="s">
        <v>494</v>
      </c>
      <c r="D320" s="4" t="s">
        <v>345</v>
      </c>
      <c r="E320" s="5">
        <v>2665</v>
      </c>
    </row>
    <row r="321" spans="1:5" ht="15.75" thickBot="1" x14ac:dyDescent="0.3">
      <c r="A321" s="19" t="s">
        <v>1101</v>
      </c>
      <c r="B321" s="22" t="s">
        <v>488</v>
      </c>
      <c r="C321" s="6" t="s">
        <v>495</v>
      </c>
      <c r="D321" s="4" t="s">
        <v>345</v>
      </c>
      <c r="E321" s="5">
        <v>3700</v>
      </c>
    </row>
    <row r="322" spans="1:5" ht="15.75" thickBot="1" x14ac:dyDescent="0.3">
      <c r="A322" s="19" t="s">
        <v>1102</v>
      </c>
      <c r="B322" s="22" t="s">
        <v>488</v>
      </c>
      <c r="C322" s="6" t="s">
        <v>496</v>
      </c>
      <c r="D322" s="4" t="s">
        <v>345</v>
      </c>
      <c r="E322" s="5">
        <v>5300</v>
      </c>
    </row>
    <row r="323" spans="1:5" ht="15.75" thickBot="1" x14ac:dyDescent="0.3">
      <c r="A323" s="19" t="s">
        <v>1103</v>
      </c>
      <c r="B323" s="22" t="s">
        <v>488</v>
      </c>
      <c r="C323" s="6" t="s">
        <v>497</v>
      </c>
      <c r="D323" s="4" t="s">
        <v>345</v>
      </c>
      <c r="E323" s="5">
        <v>3326.51</v>
      </c>
    </row>
    <row r="324" spans="1:5" ht="15.75" thickBot="1" x14ac:dyDescent="0.3">
      <c r="A324" s="19" t="s">
        <v>1104</v>
      </c>
      <c r="B324" s="22" t="s">
        <v>488</v>
      </c>
      <c r="C324" s="6" t="s">
        <v>498</v>
      </c>
      <c r="D324" s="4" t="s">
        <v>345</v>
      </c>
      <c r="E324" s="5">
        <v>5000</v>
      </c>
    </row>
    <row r="325" spans="1:5" ht="15.75" thickBot="1" x14ac:dyDescent="0.3">
      <c r="A325" s="19" t="s">
        <v>251</v>
      </c>
      <c r="B325" s="22" t="s">
        <v>488</v>
      </c>
      <c r="C325" s="6" t="s">
        <v>499</v>
      </c>
      <c r="D325" s="4" t="s">
        <v>345</v>
      </c>
      <c r="E325" s="5">
        <v>5000</v>
      </c>
    </row>
    <row r="326" spans="1:5" ht="15.75" thickBot="1" x14ac:dyDescent="0.3">
      <c r="A326" s="19" t="s">
        <v>252</v>
      </c>
      <c r="B326" s="22" t="s">
        <v>488</v>
      </c>
      <c r="C326" s="6" t="s">
        <v>500</v>
      </c>
      <c r="D326" s="4" t="s">
        <v>345</v>
      </c>
      <c r="E326" s="5">
        <v>5300</v>
      </c>
    </row>
    <row r="327" spans="1:5" ht="15.75" thickBot="1" x14ac:dyDescent="0.3">
      <c r="A327" s="19" t="s">
        <v>1105</v>
      </c>
      <c r="B327" s="22" t="s">
        <v>488</v>
      </c>
      <c r="C327" s="6" t="s">
        <v>501</v>
      </c>
      <c r="D327" s="4" t="s">
        <v>345</v>
      </c>
      <c r="E327" s="5">
        <v>2000</v>
      </c>
    </row>
    <row r="328" spans="1:5" ht="15.75" thickBot="1" x14ac:dyDescent="0.3">
      <c r="A328" s="19" t="s">
        <v>1106</v>
      </c>
      <c r="B328" s="22" t="s">
        <v>488</v>
      </c>
      <c r="C328" s="6" t="s">
        <v>502</v>
      </c>
      <c r="D328" s="4" t="s">
        <v>345</v>
      </c>
      <c r="E328" s="5">
        <v>3000</v>
      </c>
    </row>
    <row r="329" spans="1:5" ht="15.75" thickBot="1" x14ac:dyDescent="0.3">
      <c r="A329" s="19" t="s">
        <v>1107</v>
      </c>
      <c r="B329" s="22" t="s">
        <v>525</v>
      </c>
      <c r="C329" s="6" t="s">
        <v>526</v>
      </c>
      <c r="D329" s="4" t="s">
        <v>527</v>
      </c>
      <c r="E329" s="5">
        <v>144.19</v>
      </c>
    </row>
    <row r="330" spans="1:5" ht="15.75" thickBot="1" x14ac:dyDescent="0.3">
      <c r="A330" s="19" t="s">
        <v>1108</v>
      </c>
      <c r="B330" s="22" t="s">
        <v>560</v>
      </c>
      <c r="C330" s="6" t="s">
        <v>586</v>
      </c>
      <c r="D330" s="4" t="s">
        <v>345</v>
      </c>
      <c r="E330" s="5">
        <v>20000</v>
      </c>
    </row>
    <row r="331" spans="1:5" ht="15.75" thickBot="1" x14ac:dyDescent="0.3">
      <c r="A331" s="19" t="s">
        <v>1109</v>
      </c>
      <c r="B331" s="22" t="s">
        <v>560</v>
      </c>
      <c r="C331" s="6" t="s">
        <v>587</v>
      </c>
      <c r="D331" s="4" t="s">
        <v>345</v>
      </c>
      <c r="E331" s="5">
        <v>23.16</v>
      </c>
    </row>
    <row r="332" spans="1:5" ht="15.75" thickBot="1" x14ac:dyDescent="0.3">
      <c r="A332" s="19" t="s">
        <v>1110</v>
      </c>
      <c r="B332" s="22" t="s">
        <v>722</v>
      </c>
      <c r="C332" s="6" t="s">
        <v>738</v>
      </c>
      <c r="D332" s="4" t="s">
        <v>345</v>
      </c>
      <c r="E332" s="5">
        <v>2000</v>
      </c>
    </row>
    <row r="333" spans="1:5" ht="15.75" thickBot="1" x14ac:dyDescent="0.3">
      <c r="A333" s="19" t="s">
        <v>1111</v>
      </c>
      <c r="B333" s="22" t="s">
        <v>875</v>
      </c>
      <c r="C333" s="6" t="s">
        <v>876</v>
      </c>
      <c r="D333" s="4" t="s">
        <v>345</v>
      </c>
      <c r="E333" s="5">
        <v>660</v>
      </c>
    </row>
    <row r="334" spans="1:5" ht="15.75" thickBot="1" x14ac:dyDescent="0.3">
      <c r="A334" s="19" t="s">
        <v>1112</v>
      </c>
      <c r="B334" s="22" t="s">
        <v>875</v>
      </c>
      <c r="C334" s="6" t="s">
        <v>877</v>
      </c>
      <c r="D334" s="4" t="s">
        <v>345</v>
      </c>
      <c r="E334" s="5">
        <v>660</v>
      </c>
    </row>
    <row r="335" spans="1:5" ht="15.75" thickBot="1" x14ac:dyDescent="0.3">
      <c r="A335" s="19" t="s">
        <v>1113</v>
      </c>
      <c r="B335" s="22" t="s">
        <v>912</v>
      </c>
      <c r="C335" s="6" t="s">
        <v>913</v>
      </c>
      <c r="D335" s="4" t="s">
        <v>345</v>
      </c>
      <c r="E335" s="5">
        <v>1450</v>
      </c>
    </row>
    <row r="336" spans="1:5" ht="15.75" thickBot="1" x14ac:dyDescent="0.3">
      <c r="A336" s="19" t="s">
        <v>1114</v>
      </c>
      <c r="B336" s="22" t="s">
        <v>912</v>
      </c>
      <c r="C336" s="6" t="s">
        <v>914</v>
      </c>
      <c r="D336" s="4" t="s">
        <v>345</v>
      </c>
      <c r="E336" s="5">
        <v>2000</v>
      </c>
    </row>
    <row r="337" spans="1:5" ht="15.75" thickBot="1" x14ac:dyDescent="0.3">
      <c r="A337" s="19" t="s">
        <v>1115</v>
      </c>
      <c r="B337" s="22" t="s">
        <v>912</v>
      </c>
      <c r="C337" s="6" t="s">
        <v>915</v>
      </c>
      <c r="D337" s="4" t="s">
        <v>345</v>
      </c>
      <c r="E337" s="5">
        <v>2000</v>
      </c>
    </row>
    <row r="338" spans="1:5" ht="15.75" thickBot="1" x14ac:dyDescent="0.3">
      <c r="A338" s="19" t="s">
        <v>1116</v>
      </c>
      <c r="B338" s="22" t="s">
        <v>912</v>
      </c>
      <c r="C338" s="6" t="s">
        <v>916</v>
      </c>
      <c r="D338" s="4" t="s">
        <v>345</v>
      </c>
      <c r="E338" s="5">
        <v>2000</v>
      </c>
    </row>
    <row r="339" spans="1:5" ht="15.75" thickBot="1" x14ac:dyDescent="0.3">
      <c r="A339" s="19" t="s">
        <v>1117</v>
      </c>
      <c r="B339" s="22" t="s">
        <v>912</v>
      </c>
      <c r="C339" s="6" t="s">
        <v>917</v>
      </c>
      <c r="D339" s="4" t="s">
        <v>345</v>
      </c>
      <c r="E339" s="5">
        <v>1000</v>
      </c>
    </row>
    <row r="340" spans="1:5" ht="15.75" thickBot="1" x14ac:dyDescent="0.3">
      <c r="A340" s="19" t="s">
        <v>1118</v>
      </c>
      <c r="B340" s="22" t="s">
        <v>922</v>
      </c>
      <c r="C340" s="6" t="s">
        <v>923</v>
      </c>
      <c r="D340" s="4" t="s">
        <v>345</v>
      </c>
      <c r="E340" s="5">
        <v>2009.13</v>
      </c>
    </row>
    <row r="341" spans="1:5" ht="15.75" thickBot="1" x14ac:dyDescent="0.3">
      <c r="A341" s="19" t="s">
        <v>1119</v>
      </c>
      <c r="B341" s="22" t="s">
        <v>922</v>
      </c>
      <c r="C341" s="6" t="s">
        <v>924</v>
      </c>
      <c r="D341" s="4" t="s">
        <v>345</v>
      </c>
      <c r="E341" s="5">
        <v>246</v>
      </c>
    </row>
    <row r="342" spans="1:5" ht="15.75" thickBot="1" x14ac:dyDescent="0.3">
      <c r="A342" s="19" t="s">
        <v>1120</v>
      </c>
      <c r="B342" s="22" t="s">
        <v>922</v>
      </c>
      <c r="C342" s="6" t="s">
        <v>966</v>
      </c>
      <c r="D342" s="4" t="s">
        <v>345</v>
      </c>
      <c r="E342" s="5">
        <v>50</v>
      </c>
    </row>
    <row r="343" spans="1:5" ht="15.75" thickBot="1" x14ac:dyDescent="0.3">
      <c r="A343" s="19" t="s">
        <v>1121</v>
      </c>
      <c r="B343" s="22" t="s">
        <v>922</v>
      </c>
      <c r="C343" s="6" t="s">
        <v>925</v>
      </c>
      <c r="D343" s="4" t="s">
        <v>345</v>
      </c>
      <c r="E343" s="5">
        <v>386.55</v>
      </c>
    </row>
    <row r="344" spans="1:5" ht="15.75" thickBot="1" x14ac:dyDescent="0.3">
      <c r="A344" s="19" t="s">
        <v>253</v>
      </c>
      <c r="B344" s="22" t="s">
        <v>922</v>
      </c>
      <c r="C344" s="6" t="s">
        <v>926</v>
      </c>
      <c r="D344" s="4" t="s">
        <v>345</v>
      </c>
      <c r="E344" s="5">
        <v>105</v>
      </c>
    </row>
    <row r="345" spans="1:5" ht="15.75" thickBot="1" x14ac:dyDescent="0.3">
      <c r="A345" s="19" t="s">
        <v>254</v>
      </c>
      <c r="B345" s="22" t="s">
        <v>922</v>
      </c>
      <c r="C345" s="6" t="s">
        <v>927</v>
      </c>
      <c r="D345" s="4" t="s">
        <v>345</v>
      </c>
      <c r="E345" s="5">
        <v>40</v>
      </c>
    </row>
    <row r="346" spans="1:5" ht="15.75" thickBot="1" x14ac:dyDescent="0.3">
      <c r="A346" s="19" t="s">
        <v>255</v>
      </c>
      <c r="B346" s="22" t="s">
        <v>922</v>
      </c>
      <c r="C346" s="6" t="s">
        <v>928</v>
      </c>
      <c r="D346" s="4" t="s">
        <v>345</v>
      </c>
      <c r="E346" s="5">
        <v>110</v>
      </c>
    </row>
    <row r="347" spans="1:5" ht="15.75" thickBot="1" x14ac:dyDescent="0.3">
      <c r="A347" s="19" t="s">
        <v>256</v>
      </c>
      <c r="B347" s="22" t="s">
        <v>922</v>
      </c>
      <c r="C347" s="6" t="s">
        <v>929</v>
      </c>
      <c r="D347" s="4" t="s">
        <v>345</v>
      </c>
      <c r="E347" s="5">
        <v>95</v>
      </c>
    </row>
    <row r="348" spans="1:5" ht="15.75" thickBot="1" x14ac:dyDescent="0.3">
      <c r="A348" s="19" t="s">
        <v>257</v>
      </c>
      <c r="B348" s="22" t="s">
        <v>922</v>
      </c>
      <c r="C348" s="6" t="s">
        <v>930</v>
      </c>
      <c r="D348" s="4" t="s">
        <v>345</v>
      </c>
      <c r="E348" s="5">
        <v>282.3</v>
      </c>
    </row>
    <row r="349" spans="1:5" ht="15.75" thickBot="1" x14ac:dyDescent="0.3">
      <c r="A349" s="19" t="s">
        <v>258</v>
      </c>
      <c r="B349" s="22" t="s">
        <v>922</v>
      </c>
      <c r="C349" s="6" t="s">
        <v>931</v>
      </c>
      <c r="D349" s="4" t="s">
        <v>345</v>
      </c>
      <c r="E349" s="5">
        <v>660</v>
      </c>
    </row>
    <row r="350" spans="1:5" ht="15.75" thickBot="1" x14ac:dyDescent="0.3">
      <c r="A350" s="19" t="s">
        <v>259</v>
      </c>
      <c r="B350" s="22" t="s">
        <v>932</v>
      </c>
      <c r="C350" s="6" t="s">
        <v>933</v>
      </c>
      <c r="D350" s="4" t="s">
        <v>345</v>
      </c>
      <c r="E350" s="5">
        <v>2001.98</v>
      </c>
    </row>
    <row r="351" spans="1:5" ht="15.75" thickBot="1" x14ac:dyDescent="0.3">
      <c r="A351" s="19" t="s">
        <v>260</v>
      </c>
      <c r="B351" s="22" t="s">
        <v>932</v>
      </c>
      <c r="C351" s="6" t="s">
        <v>934</v>
      </c>
      <c r="D351" s="4" t="s">
        <v>345</v>
      </c>
      <c r="E351" s="5">
        <v>1589.01</v>
      </c>
    </row>
    <row r="352" spans="1:5" ht="15.75" thickBot="1" x14ac:dyDescent="0.3">
      <c r="A352" s="19" t="s">
        <v>261</v>
      </c>
      <c r="B352" s="22" t="s">
        <v>932</v>
      </c>
      <c r="C352" s="6" t="s">
        <v>935</v>
      </c>
      <c r="D352" s="4" t="s">
        <v>345</v>
      </c>
      <c r="E352" s="5">
        <v>1065.6300000000001</v>
      </c>
    </row>
    <row r="353" spans="1:5" ht="15.75" thickBot="1" x14ac:dyDescent="0.3">
      <c r="A353" s="19" t="s">
        <v>262</v>
      </c>
      <c r="B353" s="22" t="s">
        <v>932</v>
      </c>
      <c r="C353" s="6" t="s">
        <v>936</v>
      </c>
      <c r="D353" s="4" t="s">
        <v>345</v>
      </c>
      <c r="E353" s="5">
        <v>1016.4</v>
      </c>
    </row>
    <row r="354" spans="1:5" ht="15.75" thickBot="1" x14ac:dyDescent="0.3">
      <c r="A354" s="19" t="s">
        <v>263</v>
      </c>
      <c r="B354" s="22" t="s">
        <v>932</v>
      </c>
      <c r="C354" s="6" t="s">
        <v>937</v>
      </c>
      <c r="D354" s="4" t="s">
        <v>345</v>
      </c>
      <c r="E354" s="5">
        <v>1574.81</v>
      </c>
    </row>
    <row r="355" spans="1:5" ht="15.75" thickBot="1" x14ac:dyDescent="0.3">
      <c r="A355" s="19" t="s">
        <v>264</v>
      </c>
      <c r="B355" s="22" t="s">
        <v>932</v>
      </c>
      <c r="C355" s="6" t="s">
        <v>938</v>
      </c>
      <c r="D355" s="4" t="s">
        <v>345</v>
      </c>
      <c r="E355" s="5">
        <v>2948.95</v>
      </c>
    </row>
    <row r="356" spans="1:5" ht="15.75" thickBot="1" x14ac:dyDescent="0.3">
      <c r="A356" s="19" t="s">
        <v>265</v>
      </c>
      <c r="B356" s="22" t="s">
        <v>932</v>
      </c>
      <c r="C356" s="6" t="s">
        <v>939</v>
      </c>
      <c r="D356" s="4" t="s">
        <v>345</v>
      </c>
      <c r="E356" s="5">
        <v>2096.69</v>
      </c>
    </row>
    <row r="357" spans="1:5" ht="15.75" thickBot="1" x14ac:dyDescent="0.3">
      <c r="A357" s="19" t="s">
        <v>266</v>
      </c>
      <c r="B357" s="22" t="s">
        <v>932</v>
      </c>
      <c r="C357" s="6" t="s">
        <v>940</v>
      </c>
      <c r="D357" s="4" t="s">
        <v>345</v>
      </c>
      <c r="E357" s="5">
        <v>623.65</v>
      </c>
    </row>
    <row r="358" spans="1:5" ht="15.75" thickBot="1" x14ac:dyDescent="0.3">
      <c r="A358" s="19" t="s">
        <v>267</v>
      </c>
      <c r="B358" s="22" t="s">
        <v>932</v>
      </c>
      <c r="C358" s="6" t="s">
        <v>941</v>
      </c>
      <c r="D358" s="4" t="s">
        <v>345</v>
      </c>
      <c r="E358" s="5">
        <v>1786.41</v>
      </c>
    </row>
    <row r="359" spans="1:5" ht="15.75" thickBot="1" x14ac:dyDescent="0.3">
      <c r="A359" s="19" t="s">
        <v>268</v>
      </c>
      <c r="B359" s="22" t="s">
        <v>983</v>
      </c>
      <c r="C359" s="6" t="s">
        <v>496</v>
      </c>
      <c r="D359" s="4" t="s">
        <v>345</v>
      </c>
      <c r="E359" s="5">
        <v>663</v>
      </c>
    </row>
    <row r="360" spans="1:5" ht="15" customHeight="1" thickBot="1" x14ac:dyDescent="0.3">
      <c r="A360" s="19"/>
      <c r="B360" s="14"/>
      <c r="C360" s="14" t="s">
        <v>11</v>
      </c>
      <c r="D360" s="14"/>
      <c r="E360" s="15">
        <f>SUM(E312:E359)</f>
        <v>113449.83</v>
      </c>
    </row>
    <row r="361" spans="1:5" ht="15.75" thickBot="1" x14ac:dyDescent="0.3">
      <c r="A361" s="98" t="s">
        <v>318</v>
      </c>
      <c r="B361" s="99"/>
      <c r="C361" s="99"/>
      <c r="D361" s="99"/>
      <c r="E361" s="100"/>
    </row>
    <row r="362" spans="1:5" ht="15.75" thickBot="1" x14ac:dyDescent="0.3">
      <c r="A362" s="19" t="s">
        <v>269</v>
      </c>
      <c r="B362" s="22" t="s">
        <v>932</v>
      </c>
      <c r="C362" s="6" t="s">
        <v>942</v>
      </c>
      <c r="D362" s="4" t="s">
        <v>345</v>
      </c>
      <c r="E362" s="5">
        <v>3899.95</v>
      </c>
    </row>
    <row r="363" spans="1:5" ht="15.75" thickBot="1" x14ac:dyDescent="0.3">
      <c r="A363" s="19" t="s">
        <v>270</v>
      </c>
      <c r="B363" s="22" t="s">
        <v>932</v>
      </c>
      <c r="C363" s="6" t="s">
        <v>943</v>
      </c>
      <c r="D363" s="4" t="s">
        <v>345</v>
      </c>
      <c r="E363" s="5">
        <v>2074.81</v>
      </c>
    </row>
    <row r="364" spans="1:5" ht="15.75" thickBot="1" x14ac:dyDescent="0.3">
      <c r="A364" s="19" t="s">
        <v>271</v>
      </c>
      <c r="B364" s="22" t="s">
        <v>932</v>
      </c>
      <c r="C364" s="6" t="s">
        <v>944</v>
      </c>
      <c r="D364" s="4" t="s">
        <v>345</v>
      </c>
      <c r="E364" s="5">
        <v>798</v>
      </c>
    </row>
    <row r="365" spans="1:5" ht="15.75" thickBot="1" x14ac:dyDescent="0.3">
      <c r="A365" s="19" t="s">
        <v>272</v>
      </c>
      <c r="B365" s="22" t="s">
        <v>932</v>
      </c>
      <c r="C365" s="6" t="s">
        <v>846</v>
      </c>
      <c r="D365" s="4" t="s">
        <v>345</v>
      </c>
      <c r="E365" s="5">
        <v>1099.51</v>
      </c>
    </row>
    <row r="366" spans="1:5" ht="15.75" thickBot="1" x14ac:dyDescent="0.3">
      <c r="A366" s="19" t="s">
        <v>1122</v>
      </c>
      <c r="B366" s="22" t="s">
        <v>932</v>
      </c>
      <c r="C366" s="6" t="s">
        <v>501</v>
      </c>
      <c r="D366" s="4" t="s">
        <v>345</v>
      </c>
      <c r="E366" s="5">
        <v>2108.36</v>
      </c>
    </row>
    <row r="367" spans="1:5" ht="15.75" thickBot="1" x14ac:dyDescent="0.3">
      <c r="A367" s="19" t="s">
        <v>1123</v>
      </c>
      <c r="B367" s="22" t="s">
        <v>932</v>
      </c>
      <c r="C367" s="6" t="s">
        <v>945</v>
      </c>
      <c r="D367" s="4" t="s">
        <v>345</v>
      </c>
      <c r="E367" s="5">
        <v>768.12</v>
      </c>
    </row>
    <row r="368" spans="1:5" ht="15.75" thickBot="1" x14ac:dyDescent="0.3">
      <c r="A368" s="19" t="s">
        <v>1124</v>
      </c>
      <c r="B368" s="22" t="s">
        <v>932</v>
      </c>
      <c r="C368" s="6" t="s">
        <v>946</v>
      </c>
      <c r="D368" s="4" t="s">
        <v>345</v>
      </c>
      <c r="E368" s="5">
        <v>1638.56</v>
      </c>
    </row>
    <row r="369" spans="1:5" ht="15.75" thickBot="1" x14ac:dyDescent="0.3">
      <c r="A369" s="19" t="s">
        <v>1125</v>
      </c>
      <c r="B369" s="22" t="s">
        <v>932</v>
      </c>
      <c r="C369" s="6" t="s">
        <v>947</v>
      </c>
      <c r="D369" s="4" t="s">
        <v>345</v>
      </c>
      <c r="E369" s="5">
        <v>1101.31</v>
      </c>
    </row>
    <row r="370" spans="1:5" ht="15.75" thickBot="1" x14ac:dyDescent="0.3">
      <c r="A370" s="19" t="s">
        <v>1126</v>
      </c>
      <c r="B370" s="22" t="s">
        <v>932</v>
      </c>
      <c r="C370" s="6" t="s">
        <v>948</v>
      </c>
      <c r="D370" s="4" t="s">
        <v>345</v>
      </c>
      <c r="E370" s="5">
        <v>319.57</v>
      </c>
    </row>
    <row r="371" spans="1:5" ht="15.75" thickBot="1" x14ac:dyDescent="0.3">
      <c r="A371" s="19" t="s">
        <v>1127</v>
      </c>
      <c r="B371" s="22" t="s">
        <v>932</v>
      </c>
      <c r="C371" s="6" t="s">
        <v>949</v>
      </c>
      <c r="D371" s="4" t="s">
        <v>345</v>
      </c>
      <c r="E371" s="5">
        <v>1668.87</v>
      </c>
    </row>
    <row r="372" spans="1:5" ht="15.75" thickBot="1" x14ac:dyDescent="0.3">
      <c r="A372" s="13"/>
      <c r="B372" s="14"/>
      <c r="C372" s="14" t="s">
        <v>11</v>
      </c>
      <c r="D372" s="14"/>
      <c r="E372" s="15">
        <f>SUM(E362:E371)</f>
        <v>15477.060000000001</v>
      </c>
    </row>
    <row r="373" spans="1:5" ht="15.75" thickBot="1" x14ac:dyDescent="0.3">
      <c r="A373" s="46" t="s">
        <v>63</v>
      </c>
      <c r="B373" s="36"/>
      <c r="C373" s="36"/>
      <c r="D373" s="46"/>
      <c r="E373" s="36"/>
    </row>
    <row r="374" spans="1:5" ht="15.75" thickBot="1" x14ac:dyDescent="0.3">
      <c r="A374" s="19" t="s">
        <v>1128</v>
      </c>
      <c r="B374" s="22" t="s">
        <v>741</v>
      </c>
      <c r="C374" s="6" t="s">
        <v>751</v>
      </c>
      <c r="D374" s="4" t="s">
        <v>345</v>
      </c>
      <c r="E374" s="5">
        <v>1000</v>
      </c>
    </row>
    <row r="375" spans="1:5" ht="15.75" thickBot="1" x14ac:dyDescent="0.3">
      <c r="A375" s="19" t="s">
        <v>1130</v>
      </c>
      <c r="B375" s="22" t="s">
        <v>809</v>
      </c>
      <c r="C375" s="6" t="s">
        <v>812</v>
      </c>
      <c r="D375" s="4" t="s">
        <v>345</v>
      </c>
      <c r="E375" s="5">
        <v>995.31</v>
      </c>
    </row>
    <row r="376" spans="1:5" ht="15.75" thickBot="1" x14ac:dyDescent="0.3">
      <c r="A376" s="19" t="s">
        <v>1131</v>
      </c>
      <c r="B376" s="22" t="s">
        <v>848</v>
      </c>
      <c r="C376" s="6" t="s">
        <v>849</v>
      </c>
      <c r="D376" s="4" t="s">
        <v>345</v>
      </c>
      <c r="E376" s="5">
        <v>256.25</v>
      </c>
    </row>
    <row r="377" spans="1:5" ht="15.75" thickBot="1" x14ac:dyDescent="0.3">
      <c r="A377" s="19" t="s">
        <v>1132</v>
      </c>
      <c r="B377" s="22" t="s">
        <v>872</v>
      </c>
      <c r="C377" s="6" t="s">
        <v>873</v>
      </c>
      <c r="D377" s="4" t="s">
        <v>345</v>
      </c>
      <c r="E377" s="5">
        <v>687.5</v>
      </c>
    </row>
    <row r="378" spans="1:5" ht="15.75" thickBot="1" x14ac:dyDescent="0.3">
      <c r="A378" s="19" t="s">
        <v>1133</v>
      </c>
      <c r="B378" s="22" t="s">
        <v>871</v>
      </c>
      <c r="C378" s="6" t="s">
        <v>874</v>
      </c>
      <c r="D378" s="4" t="s">
        <v>345</v>
      </c>
      <c r="E378" s="5">
        <v>9955</v>
      </c>
    </row>
    <row r="379" spans="1:5" ht="15.75" thickBot="1" x14ac:dyDescent="0.3">
      <c r="A379" s="19" t="s">
        <v>1134</v>
      </c>
      <c r="B379" s="22" t="s">
        <v>983</v>
      </c>
      <c r="C379" s="6" t="s">
        <v>874</v>
      </c>
      <c r="D379" s="4" t="s">
        <v>345</v>
      </c>
      <c r="E379" s="5">
        <v>9955</v>
      </c>
    </row>
    <row r="380" spans="1:5" ht="15.75" thickBot="1" x14ac:dyDescent="0.3">
      <c r="A380" s="51"/>
      <c r="B380" s="59"/>
      <c r="C380" s="58" t="s">
        <v>11</v>
      </c>
      <c r="D380" s="61"/>
      <c r="E380" s="35">
        <f>SUM(E374:E379)</f>
        <v>22849.059999999998</v>
      </c>
    </row>
    <row r="381" spans="1:5" ht="16.5" thickTop="1" thickBot="1" x14ac:dyDescent="0.3">
      <c r="A381" s="136" t="s">
        <v>291</v>
      </c>
      <c r="B381" s="137"/>
      <c r="C381" s="137"/>
      <c r="D381" s="138"/>
      <c r="E381" s="84">
        <f>SUM(E310,E360,E372,E380)</f>
        <v>160589.56</v>
      </c>
    </row>
    <row r="382" spans="1:5" ht="16.5" thickTop="1" thickBot="1" x14ac:dyDescent="0.3">
      <c r="A382" s="129" t="s">
        <v>34</v>
      </c>
      <c r="B382" s="130"/>
      <c r="C382" s="130"/>
      <c r="D382" s="131"/>
      <c r="E382" s="23"/>
    </row>
    <row r="383" spans="1:5" ht="15.75" thickBot="1" x14ac:dyDescent="0.3">
      <c r="A383" s="104" t="s">
        <v>320</v>
      </c>
      <c r="B383" s="105"/>
      <c r="C383" s="105"/>
      <c r="D383" s="106"/>
      <c r="E383" s="23"/>
    </row>
    <row r="384" spans="1:5" ht="15.75" thickBot="1" x14ac:dyDescent="0.3">
      <c r="A384" s="20" t="s">
        <v>1135</v>
      </c>
      <c r="B384" s="27" t="s">
        <v>371</v>
      </c>
      <c r="C384" s="20" t="s">
        <v>372</v>
      </c>
      <c r="D384" s="20" t="s">
        <v>329</v>
      </c>
      <c r="E384" s="23">
        <v>15420.8</v>
      </c>
    </row>
    <row r="385" spans="1:16344" ht="15.75" thickBot="1" x14ac:dyDescent="0.3">
      <c r="A385" s="20" t="s">
        <v>1136</v>
      </c>
      <c r="B385" s="27" t="s">
        <v>371</v>
      </c>
      <c r="C385" s="20" t="s">
        <v>372</v>
      </c>
      <c r="D385" s="20" t="s">
        <v>329</v>
      </c>
      <c r="E385" s="23">
        <v>14674.24</v>
      </c>
    </row>
    <row r="386" spans="1:16344" ht="15.75" thickBot="1" x14ac:dyDescent="0.3">
      <c r="A386" s="20" t="s">
        <v>1129</v>
      </c>
      <c r="B386" s="27" t="s">
        <v>524</v>
      </c>
      <c r="C386" s="20" t="s">
        <v>372</v>
      </c>
      <c r="D386" s="20" t="s">
        <v>329</v>
      </c>
      <c r="E386" s="23">
        <v>16571.05</v>
      </c>
    </row>
    <row r="387" spans="1:16344" ht="15" customHeight="1" thickBot="1" x14ac:dyDescent="0.3">
      <c r="A387" s="20" t="s">
        <v>1137</v>
      </c>
      <c r="B387" s="27" t="s">
        <v>678</v>
      </c>
      <c r="C387" s="20" t="s">
        <v>372</v>
      </c>
      <c r="D387" s="20" t="s">
        <v>329</v>
      </c>
      <c r="E387" s="23">
        <v>13467.09</v>
      </c>
    </row>
    <row r="388" spans="1:16344" ht="15.75" customHeight="1" thickBot="1" x14ac:dyDescent="0.3">
      <c r="A388" s="20" t="s">
        <v>1138</v>
      </c>
      <c r="B388" s="27" t="s">
        <v>722</v>
      </c>
      <c r="C388" s="20" t="s">
        <v>372</v>
      </c>
      <c r="D388" s="20" t="s">
        <v>329</v>
      </c>
      <c r="E388" s="23">
        <v>12118.69</v>
      </c>
    </row>
    <row r="389" spans="1:16344" ht="15.75" customHeight="1" thickBot="1" x14ac:dyDescent="0.3">
      <c r="A389" s="20" t="s">
        <v>1139</v>
      </c>
      <c r="B389" s="27" t="s">
        <v>741</v>
      </c>
      <c r="C389" s="20" t="s">
        <v>372</v>
      </c>
      <c r="D389" s="20" t="s">
        <v>329</v>
      </c>
      <c r="E389" s="23">
        <v>11764.14</v>
      </c>
    </row>
    <row r="390" spans="1:16344" ht="15.75" customHeight="1" thickBot="1" x14ac:dyDescent="0.3">
      <c r="A390" s="20" t="s">
        <v>1140</v>
      </c>
      <c r="B390" s="27" t="s">
        <v>775</v>
      </c>
      <c r="C390" s="20" t="s">
        <v>372</v>
      </c>
      <c r="D390" s="20" t="s">
        <v>329</v>
      </c>
      <c r="E390" s="23">
        <v>1829.15</v>
      </c>
    </row>
    <row r="391" spans="1:16344" ht="15.75" customHeight="1" thickBot="1" x14ac:dyDescent="0.3">
      <c r="A391" s="20" t="s">
        <v>1141</v>
      </c>
      <c r="B391" s="27" t="s">
        <v>922</v>
      </c>
      <c r="C391" s="20" t="s">
        <v>372</v>
      </c>
      <c r="D391" s="20" t="s">
        <v>329</v>
      </c>
      <c r="E391" s="23">
        <v>2899.9</v>
      </c>
    </row>
    <row r="392" spans="1:16344" ht="15.75" customHeight="1" thickBot="1" x14ac:dyDescent="0.3">
      <c r="A392" s="20" t="s">
        <v>1142</v>
      </c>
      <c r="B392" s="27" t="s">
        <v>922</v>
      </c>
      <c r="C392" s="20" t="s">
        <v>372</v>
      </c>
      <c r="D392" s="20" t="s">
        <v>329</v>
      </c>
      <c r="E392" s="23">
        <v>1929.31</v>
      </c>
    </row>
    <row r="393" spans="1:16344" ht="16.5" thickTop="1" thickBot="1" x14ac:dyDescent="0.3">
      <c r="A393" s="145" t="s">
        <v>292</v>
      </c>
      <c r="B393" s="146"/>
      <c r="C393" s="146"/>
      <c r="D393" s="147"/>
      <c r="E393" s="78">
        <f>SUM(E384:E392)</f>
        <v>90674.369999999981</v>
      </c>
    </row>
    <row r="394" spans="1:16344" ht="16.5" customHeight="1" thickTop="1" thickBot="1" x14ac:dyDescent="0.3">
      <c r="A394" s="113" t="s">
        <v>280</v>
      </c>
      <c r="B394" s="114"/>
      <c r="C394" s="114"/>
      <c r="D394" s="115"/>
      <c r="E394" s="65">
        <f>SUM(E381,E393)</f>
        <v>251263.93</v>
      </c>
      <c r="F394" s="66"/>
      <c r="G394" s="93"/>
      <c r="H394" s="93"/>
      <c r="I394" s="93"/>
      <c r="J394" s="66"/>
      <c r="K394" s="93"/>
      <c r="L394" s="93"/>
      <c r="M394" s="93"/>
      <c r="N394" s="93"/>
      <c r="O394" s="66"/>
      <c r="P394" s="93"/>
      <c r="Q394" s="93"/>
      <c r="R394" s="93"/>
      <c r="S394" s="93"/>
      <c r="T394" s="66"/>
      <c r="U394" s="93"/>
      <c r="V394" s="93"/>
      <c r="W394" s="93"/>
      <c r="X394" s="93"/>
      <c r="Y394" s="66"/>
      <c r="Z394" s="93"/>
      <c r="AA394" s="93"/>
      <c r="AB394" s="93"/>
      <c r="AC394" s="93"/>
      <c r="AD394" s="66"/>
      <c r="AE394" s="93"/>
      <c r="AF394" s="93"/>
      <c r="AG394" s="93"/>
      <c r="AH394" s="93"/>
      <c r="AI394" s="66"/>
      <c r="AJ394" s="93"/>
      <c r="AK394" s="93"/>
      <c r="AL394" s="93"/>
      <c r="AM394" s="93"/>
      <c r="AN394" s="66"/>
      <c r="AO394" s="93"/>
      <c r="AP394" s="93"/>
      <c r="AQ394" s="93"/>
      <c r="AR394" s="93"/>
      <c r="AS394" s="66"/>
      <c r="AT394" s="93"/>
      <c r="AU394" s="93"/>
      <c r="AV394" s="93"/>
      <c r="AW394" s="93"/>
      <c r="AX394" s="66"/>
      <c r="AY394" s="93"/>
      <c r="AZ394" s="93"/>
      <c r="BA394" s="93"/>
      <c r="BB394" s="93"/>
      <c r="BC394" s="66"/>
      <c r="BD394" s="93"/>
      <c r="BE394" s="93"/>
      <c r="BF394" s="93"/>
      <c r="BG394" s="93"/>
      <c r="BH394" s="66"/>
      <c r="BI394" s="93"/>
      <c r="BJ394" s="93"/>
      <c r="BK394" s="93"/>
      <c r="BL394" s="93"/>
      <c r="BM394" s="66"/>
      <c r="BN394" s="93"/>
      <c r="BO394" s="93"/>
      <c r="BP394" s="93"/>
      <c r="BQ394" s="93"/>
      <c r="BR394" s="66"/>
      <c r="BS394" s="93"/>
      <c r="BT394" s="93"/>
      <c r="BU394" s="93"/>
      <c r="BV394" s="93"/>
      <c r="BW394" s="66"/>
      <c r="BX394" s="93"/>
      <c r="BY394" s="93"/>
      <c r="BZ394" s="93"/>
      <c r="CA394" s="93"/>
      <c r="CB394" s="66"/>
      <c r="CC394" s="93"/>
      <c r="CD394" s="93"/>
      <c r="CE394" s="93"/>
      <c r="CF394" s="93"/>
      <c r="CG394" s="66"/>
      <c r="CH394" s="93"/>
      <c r="CI394" s="93"/>
      <c r="CJ394" s="93"/>
      <c r="CK394" s="93"/>
      <c r="CL394" s="66"/>
      <c r="CM394" s="93"/>
      <c r="CN394" s="93"/>
      <c r="CO394" s="93"/>
      <c r="CP394" s="93"/>
      <c r="CQ394" s="66"/>
      <c r="CR394" s="93"/>
      <c r="CS394" s="93"/>
      <c r="CT394" s="93"/>
      <c r="CU394" s="93"/>
      <c r="CV394" s="66"/>
      <c r="CW394" s="93"/>
      <c r="CX394" s="93"/>
      <c r="CY394" s="93"/>
      <c r="CZ394" s="93"/>
      <c r="DA394" s="66"/>
      <c r="DB394" s="93"/>
      <c r="DC394" s="93"/>
      <c r="DD394" s="93"/>
      <c r="DE394" s="93"/>
      <c r="DF394" s="66"/>
      <c r="DG394" s="93"/>
      <c r="DH394" s="93"/>
      <c r="DI394" s="93"/>
      <c r="DJ394" s="93"/>
      <c r="DK394" s="66"/>
      <c r="DL394" s="93"/>
      <c r="DM394" s="93"/>
      <c r="DN394" s="93"/>
      <c r="DO394" s="93"/>
      <c r="DP394" s="66"/>
      <c r="DQ394" s="93"/>
      <c r="DR394" s="93"/>
      <c r="DS394" s="93"/>
      <c r="DT394" s="93"/>
      <c r="DU394" s="66"/>
      <c r="DV394" s="93"/>
      <c r="DW394" s="93"/>
      <c r="DX394" s="93"/>
      <c r="DY394" s="93"/>
      <c r="DZ394" s="66"/>
      <c r="EA394" s="93"/>
      <c r="EB394" s="93"/>
      <c r="EC394" s="93"/>
      <c r="ED394" s="93"/>
      <c r="EE394" s="66"/>
      <c r="EF394" s="93"/>
      <c r="EG394" s="93"/>
      <c r="EH394" s="93"/>
      <c r="EI394" s="93"/>
      <c r="EJ394" s="66"/>
      <c r="EK394" s="93"/>
      <c r="EL394" s="93"/>
      <c r="EM394" s="93"/>
      <c r="EN394" s="93"/>
      <c r="EO394" s="66"/>
      <c r="EP394" s="93"/>
      <c r="EQ394" s="93"/>
      <c r="ER394" s="93"/>
      <c r="ES394" s="93"/>
      <c r="ET394" s="66"/>
      <c r="EU394" s="93"/>
      <c r="EV394" s="93"/>
      <c r="EW394" s="93"/>
      <c r="EX394" s="93"/>
      <c r="EY394" s="66"/>
      <c r="EZ394" s="93"/>
      <c r="FA394" s="93"/>
      <c r="FB394" s="93"/>
      <c r="FC394" s="93"/>
      <c r="FD394" s="66"/>
      <c r="FE394" s="93"/>
      <c r="FF394" s="93"/>
      <c r="FG394" s="93"/>
      <c r="FH394" s="93"/>
      <c r="FI394" s="66"/>
      <c r="FJ394" s="93"/>
      <c r="FK394" s="93"/>
      <c r="FL394" s="93"/>
      <c r="FM394" s="93"/>
      <c r="FN394" s="66"/>
      <c r="FO394" s="93"/>
      <c r="FP394" s="93"/>
      <c r="FQ394" s="93"/>
      <c r="FR394" s="93"/>
      <c r="FS394" s="66"/>
      <c r="FT394" s="93"/>
      <c r="FU394" s="93"/>
      <c r="FV394" s="93"/>
      <c r="FW394" s="93"/>
      <c r="FX394" s="66"/>
      <c r="FY394" s="93"/>
      <c r="FZ394" s="93"/>
      <c r="GA394" s="93"/>
      <c r="GB394" s="93"/>
      <c r="GC394" s="66"/>
      <c r="GD394" s="93"/>
      <c r="GE394" s="93"/>
      <c r="GF394" s="93"/>
      <c r="GG394" s="93"/>
      <c r="GH394" s="66"/>
      <c r="GI394" s="93"/>
      <c r="GJ394" s="93"/>
      <c r="GK394" s="93"/>
      <c r="GL394" s="93"/>
      <c r="GM394" s="66"/>
      <c r="GN394" s="93"/>
      <c r="GO394" s="93"/>
      <c r="GP394" s="93"/>
      <c r="GQ394" s="93"/>
      <c r="GR394" s="66"/>
      <c r="GS394" s="93"/>
      <c r="GT394" s="93"/>
      <c r="GU394" s="93"/>
      <c r="GV394" s="93"/>
      <c r="GW394" s="66"/>
      <c r="GX394" s="93"/>
      <c r="GY394" s="93"/>
      <c r="GZ394" s="93"/>
      <c r="HA394" s="93"/>
      <c r="HB394" s="66"/>
      <c r="HC394" s="93"/>
      <c r="HD394" s="93"/>
      <c r="HE394" s="93"/>
      <c r="HF394" s="93"/>
      <c r="HG394" s="66"/>
      <c r="HH394" s="93"/>
      <c r="HI394" s="93"/>
      <c r="HJ394" s="93"/>
      <c r="HK394" s="93"/>
      <c r="HL394" s="66"/>
      <c r="HM394" s="93"/>
      <c r="HN394" s="93"/>
      <c r="HO394" s="93"/>
      <c r="HP394" s="93"/>
      <c r="HQ394" s="66"/>
      <c r="HR394" s="93"/>
      <c r="HS394" s="93"/>
      <c r="HT394" s="93"/>
      <c r="HU394" s="93"/>
      <c r="HV394" s="66"/>
      <c r="HW394" s="93"/>
      <c r="HX394" s="93"/>
      <c r="HY394" s="93"/>
      <c r="HZ394" s="93"/>
      <c r="IA394" s="66"/>
      <c r="IB394" s="93"/>
      <c r="IC394" s="93"/>
      <c r="ID394" s="93"/>
      <c r="IE394" s="93"/>
      <c r="IF394" s="66"/>
      <c r="IG394" s="93"/>
      <c r="IH394" s="93"/>
      <c r="II394" s="93"/>
      <c r="IJ394" s="93"/>
      <c r="IK394" s="66"/>
      <c r="IL394" s="93"/>
      <c r="IM394" s="93"/>
      <c r="IN394" s="93"/>
      <c r="IO394" s="93"/>
      <c r="IP394" s="66"/>
      <c r="IQ394" s="93"/>
      <c r="IR394" s="93"/>
      <c r="IS394" s="93"/>
      <c r="IT394" s="93"/>
      <c r="IU394" s="66"/>
      <c r="IV394" s="93"/>
      <c r="IW394" s="93"/>
      <c r="IX394" s="93"/>
      <c r="IY394" s="93"/>
      <c r="IZ394" s="66"/>
      <c r="JA394" s="93"/>
      <c r="JB394" s="93"/>
      <c r="JC394" s="93"/>
      <c r="JD394" s="93"/>
      <c r="JE394" s="66"/>
      <c r="JF394" s="93"/>
      <c r="JG394" s="93"/>
      <c r="JH394" s="93"/>
      <c r="JI394" s="93"/>
      <c r="JJ394" s="66"/>
      <c r="JK394" s="93"/>
      <c r="JL394" s="93"/>
      <c r="JM394" s="93"/>
      <c r="JN394" s="93"/>
      <c r="JO394" s="66"/>
      <c r="JP394" s="93"/>
      <c r="JQ394" s="93"/>
      <c r="JR394" s="93"/>
      <c r="JS394" s="93"/>
      <c r="JT394" s="66"/>
      <c r="JU394" s="93"/>
      <c r="JV394" s="93"/>
      <c r="JW394" s="93"/>
      <c r="JX394" s="93"/>
      <c r="JY394" s="66"/>
      <c r="JZ394" s="93"/>
      <c r="KA394" s="93"/>
      <c r="KB394" s="93"/>
      <c r="KC394" s="93"/>
      <c r="KD394" s="66"/>
      <c r="KE394" s="93"/>
      <c r="KF394" s="93"/>
      <c r="KG394" s="93"/>
      <c r="KH394" s="93"/>
      <c r="KI394" s="66"/>
      <c r="KJ394" s="93"/>
      <c r="KK394" s="93"/>
      <c r="KL394" s="93"/>
      <c r="KM394" s="93"/>
      <c r="KN394" s="66"/>
      <c r="KO394" s="93"/>
      <c r="KP394" s="93"/>
      <c r="KQ394" s="93"/>
      <c r="KR394" s="93"/>
      <c r="KS394" s="66"/>
      <c r="KT394" s="93"/>
      <c r="KU394" s="93"/>
      <c r="KV394" s="93"/>
      <c r="KW394" s="93"/>
      <c r="KX394" s="66"/>
      <c r="KY394" s="93"/>
      <c r="KZ394" s="93"/>
      <c r="LA394" s="93"/>
      <c r="LB394" s="93"/>
      <c r="LC394" s="66"/>
      <c r="LD394" s="93"/>
      <c r="LE394" s="93"/>
      <c r="LF394" s="93"/>
      <c r="LG394" s="93"/>
      <c r="LH394" s="66"/>
      <c r="LI394" s="93"/>
      <c r="LJ394" s="93"/>
      <c r="LK394" s="93"/>
      <c r="LL394" s="93"/>
      <c r="LM394" s="66"/>
      <c r="LN394" s="93"/>
      <c r="LO394" s="93"/>
      <c r="LP394" s="93"/>
      <c r="LQ394" s="93"/>
      <c r="LR394" s="66"/>
      <c r="LS394" s="93"/>
      <c r="LT394" s="93"/>
      <c r="LU394" s="93"/>
      <c r="LV394" s="93"/>
      <c r="LW394" s="66"/>
      <c r="LX394" s="93"/>
      <c r="LY394" s="93"/>
      <c r="LZ394" s="93"/>
      <c r="MA394" s="93"/>
      <c r="MB394" s="66"/>
      <c r="MC394" s="93"/>
      <c r="MD394" s="93"/>
      <c r="ME394" s="93"/>
      <c r="MF394" s="93"/>
      <c r="MG394" s="66"/>
      <c r="MH394" s="93"/>
      <c r="MI394" s="93"/>
      <c r="MJ394" s="93"/>
      <c r="MK394" s="93"/>
      <c r="ML394" s="66"/>
      <c r="MM394" s="93"/>
      <c r="MN394" s="93"/>
      <c r="MO394" s="93"/>
      <c r="MP394" s="93"/>
      <c r="MQ394" s="66"/>
      <c r="MR394" s="93"/>
      <c r="MS394" s="93"/>
      <c r="MT394" s="93"/>
      <c r="MU394" s="93"/>
      <c r="MV394" s="66"/>
      <c r="MW394" s="93"/>
      <c r="MX394" s="93"/>
      <c r="MY394" s="93"/>
      <c r="MZ394" s="93"/>
      <c r="NA394" s="66"/>
      <c r="NB394" s="93"/>
      <c r="NC394" s="93"/>
      <c r="ND394" s="93"/>
      <c r="NE394" s="93"/>
      <c r="NF394" s="66"/>
      <c r="NG394" s="93"/>
      <c r="NH394" s="93"/>
      <c r="NI394" s="93"/>
      <c r="NJ394" s="93"/>
      <c r="NK394" s="66"/>
      <c r="NL394" s="93"/>
      <c r="NM394" s="93"/>
      <c r="NN394" s="93"/>
      <c r="NO394" s="93"/>
      <c r="NP394" s="66"/>
      <c r="NQ394" s="93"/>
      <c r="NR394" s="93"/>
      <c r="NS394" s="93"/>
      <c r="NT394" s="93"/>
      <c r="NU394" s="66"/>
      <c r="NV394" s="93"/>
      <c r="NW394" s="93"/>
      <c r="NX394" s="93"/>
      <c r="NY394" s="93"/>
      <c r="NZ394" s="66"/>
      <c r="OA394" s="93"/>
      <c r="OB394" s="93"/>
      <c r="OC394" s="93"/>
      <c r="OD394" s="93"/>
      <c r="OE394" s="66"/>
      <c r="OF394" s="93"/>
      <c r="OG394" s="93"/>
      <c r="OH394" s="93"/>
      <c r="OI394" s="93"/>
      <c r="OJ394" s="66"/>
      <c r="OK394" s="93"/>
      <c r="OL394" s="93"/>
      <c r="OM394" s="93"/>
      <c r="ON394" s="93"/>
      <c r="OO394" s="66"/>
      <c r="OP394" s="93"/>
      <c r="OQ394" s="93"/>
      <c r="OR394" s="93"/>
      <c r="OS394" s="93"/>
      <c r="OT394" s="66"/>
      <c r="OU394" s="93"/>
      <c r="OV394" s="93"/>
      <c r="OW394" s="93"/>
      <c r="OX394" s="93"/>
      <c r="OY394" s="66"/>
      <c r="OZ394" s="93"/>
      <c r="PA394" s="93"/>
      <c r="PB394" s="93"/>
      <c r="PC394" s="93"/>
      <c r="PD394" s="66"/>
      <c r="PE394" s="93"/>
      <c r="PF394" s="93"/>
      <c r="PG394" s="93"/>
      <c r="PH394" s="93"/>
      <c r="PI394" s="66"/>
      <c r="PJ394" s="93"/>
      <c r="PK394" s="93"/>
      <c r="PL394" s="93"/>
      <c r="PM394" s="93"/>
      <c r="PN394" s="66"/>
      <c r="PO394" s="93"/>
      <c r="PP394" s="93"/>
      <c r="PQ394" s="93"/>
      <c r="PR394" s="93"/>
      <c r="PS394" s="66"/>
      <c r="PT394" s="93"/>
      <c r="PU394" s="93"/>
      <c r="PV394" s="93"/>
      <c r="PW394" s="93"/>
      <c r="PX394" s="66"/>
      <c r="PY394" s="93"/>
      <c r="PZ394" s="93"/>
      <c r="QA394" s="93"/>
      <c r="QB394" s="93"/>
      <c r="QC394" s="66"/>
      <c r="QD394" s="93"/>
      <c r="QE394" s="93"/>
      <c r="QF394" s="93"/>
      <c r="QG394" s="93"/>
      <c r="QH394" s="66"/>
      <c r="QI394" s="93"/>
      <c r="QJ394" s="93"/>
      <c r="QK394" s="93"/>
      <c r="QL394" s="93"/>
      <c r="QM394" s="66"/>
      <c r="QN394" s="93"/>
      <c r="QO394" s="93"/>
      <c r="QP394" s="93"/>
      <c r="QQ394" s="93"/>
      <c r="QR394" s="66"/>
      <c r="QS394" s="93"/>
      <c r="QT394" s="93"/>
      <c r="QU394" s="93"/>
      <c r="QV394" s="93"/>
      <c r="QW394" s="66"/>
      <c r="QX394" s="93"/>
      <c r="QY394" s="93"/>
      <c r="QZ394" s="93"/>
      <c r="RA394" s="93"/>
      <c r="RB394" s="66"/>
      <c r="RC394" s="93"/>
      <c r="RD394" s="93"/>
      <c r="RE394" s="93"/>
      <c r="RF394" s="93"/>
      <c r="RG394" s="66"/>
      <c r="RH394" s="93"/>
      <c r="RI394" s="93"/>
      <c r="RJ394" s="93"/>
      <c r="RK394" s="93"/>
      <c r="RL394" s="66"/>
      <c r="RM394" s="93"/>
      <c r="RN394" s="93"/>
      <c r="RO394" s="93"/>
      <c r="RP394" s="93"/>
      <c r="RQ394" s="66"/>
      <c r="RR394" s="93"/>
      <c r="RS394" s="93"/>
      <c r="RT394" s="93"/>
      <c r="RU394" s="93"/>
      <c r="RV394" s="66"/>
      <c r="RW394" s="93"/>
      <c r="RX394" s="93"/>
      <c r="RY394" s="93"/>
      <c r="RZ394" s="93"/>
      <c r="SA394" s="66"/>
      <c r="SB394" s="93"/>
      <c r="SC394" s="93"/>
      <c r="SD394" s="93"/>
      <c r="SE394" s="93"/>
      <c r="SF394" s="66"/>
      <c r="SG394" s="93"/>
      <c r="SH394" s="93"/>
      <c r="SI394" s="93"/>
      <c r="SJ394" s="93"/>
      <c r="SK394" s="66"/>
      <c r="SL394" s="93"/>
      <c r="SM394" s="93"/>
      <c r="SN394" s="93"/>
      <c r="SO394" s="93"/>
      <c r="SP394" s="66"/>
      <c r="SQ394" s="93"/>
      <c r="SR394" s="93"/>
      <c r="SS394" s="93"/>
      <c r="ST394" s="93"/>
      <c r="SU394" s="66"/>
      <c r="SV394" s="93"/>
      <c r="SW394" s="93"/>
      <c r="SX394" s="93"/>
      <c r="SY394" s="93"/>
      <c r="SZ394" s="66"/>
      <c r="TA394" s="93"/>
      <c r="TB394" s="93"/>
      <c r="TC394" s="93"/>
      <c r="TD394" s="93"/>
      <c r="TE394" s="66"/>
      <c r="TF394" s="93"/>
      <c r="TG394" s="93"/>
      <c r="TH394" s="93"/>
      <c r="TI394" s="93"/>
      <c r="TJ394" s="66"/>
      <c r="TK394" s="93"/>
      <c r="TL394" s="93"/>
      <c r="TM394" s="93"/>
      <c r="TN394" s="93"/>
      <c r="TO394" s="66"/>
      <c r="TP394" s="93"/>
      <c r="TQ394" s="93"/>
      <c r="TR394" s="93"/>
      <c r="TS394" s="93"/>
      <c r="TT394" s="66"/>
      <c r="TU394" s="93"/>
      <c r="TV394" s="93"/>
      <c r="TW394" s="93"/>
      <c r="TX394" s="93"/>
      <c r="TY394" s="66"/>
      <c r="TZ394" s="93"/>
      <c r="UA394" s="93"/>
      <c r="UB394" s="93"/>
      <c r="UC394" s="93"/>
      <c r="UD394" s="66"/>
      <c r="UE394" s="93"/>
      <c r="UF394" s="93"/>
      <c r="UG394" s="93"/>
      <c r="UH394" s="93"/>
      <c r="UI394" s="66"/>
      <c r="UJ394" s="93"/>
      <c r="UK394" s="93"/>
      <c r="UL394" s="93"/>
      <c r="UM394" s="93"/>
      <c r="UN394" s="66"/>
      <c r="UO394" s="93"/>
      <c r="UP394" s="93"/>
      <c r="UQ394" s="93"/>
      <c r="UR394" s="93"/>
      <c r="US394" s="66"/>
      <c r="UT394" s="93"/>
      <c r="UU394" s="93"/>
      <c r="UV394" s="93"/>
      <c r="UW394" s="93"/>
      <c r="UX394" s="66"/>
      <c r="UY394" s="93"/>
      <c r="UZ394" s="93"/>
      <c r="VA394" s="93"/>
      <c r="VB394" s="93"/>
      <c r="VC394" s="66"/>
      <c r="VD394" s="93"/>
      <c r="VE394" s="93"/>
      <c r="VF394" s="93"/>
      <c r="VG394" s="93"/>
      <c r="VH394" s="66"/>
      <c r="VI394" s="93"/>
      <c r="VJ394" s="93"/>
      <c r="VK394" s="93"/>
      <c r="VL394" s="93"/>
      <c r="VM394" s="66"/>
      <c r="VN394" s="93"/>
      <c r="VO394" s="93"/>
      <c r="VP394" s="93"/>
      <c r="VQ394" s="93"/>
      <c r="VR394" s="66"/>
      <c r="VS394" s="93"/>
      <c r="VT394" s="93"/>
      <c r="VU394" s="93"/>
      <c r="VV394" s="93"/>
      <c r="VW394" s="66"/>
      <c r="VX394" s="93"/>
      <c r="VY394" s="93"/>
      <c r="VZ394" s="93"/>
      <c r="WA394" s="93"/>
      <c r="WB394" s="66"/>
      <c r="WC394" s="93"/>
      <c r="WD394" s="93"/>
      <c r="WE394" s="93"/>
      <c r="WF394" s="93"/>
      <c r="WG394" s="66"/>
      <c r="WH394" s="93"/>
      <c r="WI394" s="93"/>
      <c r="WJ394" s="93"/>
      <c r="WK394" s="93"/>
      <c r="WL394" s="66"/>
      <c r="WM394" s="93"/>
      <c r="WN394" s="93"/>
      <c r="WO394" s="93"/>
      <c r="WP394" s="93"/>
      <c r="WQ394" s="66"/>
      <c r="WR394" s="93"/>
      <c r="WS394" s="93"/>
      <c r="WT394" s="93"/>
      <c r="WU394" s="93"/>
      <c r="WV394" s="66"/>
      <c r="WW394" s="93"/>
      <c r="WX394" s="93"/>
      <c r="WY394" s="93"/>
      <c r="WZ394" s="93"/>
      <c r="XA394" s="66"/>
      <c r="XB394" s="93"/>
      <c r="XC394" s="93"/>
      <c r="XD394" s="93"/>
      <c r="XE394" s="93"/>
      <c r="XF394" s="66"/>
      <c r="XG394" s="93"/>
      <c r="XH394" s="93"/>
      <c r="XI394" s="93"/>
      <c r="XJ394" s="93"/>
      <c r="XK394" s="66"/>
      <c r="XL394" s="93"/>
      <c r="XM394" s="93"/>
      <c r="XN394" s="93"/>
      <c r="XO394" s="93"/>
      <c r="XP394" s="66"/>
      <c r="XQ394" s="93"/>
      <c r="XR394" s="93"/>
      <c r="XS394" s="93"/>
      <c r="XT394" s="93"/>
      <c r="XU394" s="66"/>
      <c r="XV394" s="93"/>
      <c r="XW394" s="93"/>
      <c r="XX394" s="93"/>
      <c r="XY394" s="93"/>
      <c r="XZ394" s="66"/>
      <c r="YA394" s="93"/>
      <c r="YB394" s="93"/>
      <c r="YC394" s="93"/>
      <c r="YD394" s="93"/>
      <c r="YE394" s="66"/>
      <c r="YF394" s="93"/>
      <c r="YG394" s="93"/>
      <c r="YH394" s="93"/>
      <c r="YI394" s="93"/>
      <c r="YJ394" s="66"/>
      <c r="YK394" s="93"/>
      <c r="YL394" s="93"/>
      <c r="YM394" s="93"/>
      <c r="YN394" s="93"/>
      <c r="YO394" s="66"/>
      <c r="YP394" s="93"/>
      <c r="YQ394" s="93"/>
      <c r="YR394" s="93"/>
      <c r="YS394" s="93"/>
      <c r="YT394" s="66"/>
      <c r="YU394" s="93"/>
      <c r="YV394" s="93"/>
      <c r="YW394" s="93"/>
      <c r="YX394" s="93"/>
      <c r="YY394" s="66"/>
      <c r="YZ394" s="93"/>
      <c r="ZA394" s="93"/>
      <c r="ZB394" s="93"/>
      <c r="ZC394" s="93"/>
      <c r="ZD394" s="66"/>
      <c r="ZE394" s="93"/>
      <c r="ZF394" s="93"/>
      <c r="ZG394" s="93"/>
      <c r="ZH394" s="93"/>
      <c r="ZI394" s="66"/>
      <c r="ZJ394" s="93"/>
      <c r="ZK394" s="93"/>
      <c r="ZL394" s="93"/>
      <c r="ZM394" s="93"/>
      <c r="ZN394" s="66"/>
      <c r="ZO394" s="93"/>
      <c r="ZP394" s="93"/>
      <c r="ZQ394" s="93"/>
      <c r="ZR394" s="93"/>
      <c r="ZS394" s="66"/>
      <c r="ZT394" s="93"/>
      <c r="ZU394" s="93"/>
      <c r="ZV394" s="93"/>
      <c r="ZW394" s="93"/>
      <c r="ZX394" s="66"/>
      <c r="ZY394" s="93"/>
      <c r="ZZ394" s="93"/>
      <c r="AAA394" s="93"/>
      <c r="AAB394" s="93"/>
      <c r="AAC394" s="66"/>
      <c r="AAD394" s="93"/>
      <c r="AAE394" s="93"/>
      <c r="AAF394" s="93"/>
      <c r="AAG394" s="93"/>
      <c r="AAH394" s="66"/>
      <c r="AAI394" s="93"/>
      <c r="AAJ394" s="93"/>
      <c r="AAK394" s="93"/>
      <c r="AAL394" s="93"/>
      <c r="AAM394" s="66"/>
      <c r="AAN394" s="93"/>
      <c r="AAO394" s="93"/>
      <c r="AAP394" s="93"/>
      <c r="AAQ394" s="93"/>
      <c r="AAR394" s="66"/>
      <c r="AAS394" s="93"/>
      <c r="AAT394" s="93"/>
      <c r="AAU394" s="93"/>
      <c r="AAV394" s="93"/>
      <c r="AAW394" s="66"/>
      <c r="AAX394" s="93"/>
      <c r="AAY394" s="93"/>
      <c r="AAZ394" s="93"/>
      <c r="ABA394" s="93"/>
      <c r="ABB394" s="66"/>
      <c r="ABC394" s="93"/>
      <c r="ABD394" s="93"/>
      <c r="ABE394" s="93"/>
      <c r="ABF394" s="93"/>
      <c r="ABG394" s="66"/>
      <c r="ABH394" s="93"/>
      <c r="ABI394" s="93"/>
      <c r="ABJ394" s="93"/>
      <c r="ABK394" s="93"/>
      <c r="ABL394" s="66"/>
      <c r="ABM394" s="93"/>
      <c r="ABN394" s="93"/>
      <c r="ABO394" s="93"/>
      <c r="ABP394" s="93"/>
      <c r="ABQ394" s="66"/>
      <c r="ABR394" s="93"/>
      <c r="ABS394" s="93"/>
      <c r="ABT394" s="93"/>
      <c r="ABU394" s="93"/>
      <c r="ABV394" s="66"/>
      <c r="ABW394" s="93"/>
      <c r="ABX394" s="93"/>
      <c r="ABY394" s="93"/>
      <c r="ABZ394" s="93"/>
      <c r="ACA394" s="66"/>
      <c r="ACB394" s="93"/>
      <c r="ACC394" s="93"/>
      <c r="ACD394" s="93"/>
      <c r="ACE394" s="93"/>
      <c r="ACF394" s="66"/>
      <c r="ACG394" s="93"/>
      <c r="ACH394" s="93"/>
      <c r="ACI394" s="93"/>
      <c r="ACJ394" s="93"/>
      <c r="ACK394" s="66"/>
      <c r="ACL394" s="93"/>
      <c r="ACM394" s="93"/>
      <c r="ACN394" s="93"/>
      <c r="ACO394" s="93"/>
      <c r="ACP394" s="66"/>
      <c r="ACQ394" s="93"/>
      <c r="ACR394" s="93"/>
      <c r="ACS394" s="93"/>
      <c r="ACT394" s="93"/>
      <c r="ACU394" s="66"/>
      <c r="ACV394" s="93"/>
      <c r="ACW394" s="93"/>
      <c r="ACX394" s="93"/>
      <c r="ACY394" s="93"/>
      <c r="ACZ394" s="66"/>
      <c r="ADA394" s="93"/>
      <c r="ADB394" s="93"/>
      <c r="ADC394" s="93"/>
      <c r="ADD394" s="93"/>
      <c r="ADE394" s="66"/>
      <c r="ADF394" s="93"/>
      <c r="ADG394" s="93"/>
      <c r="ADH394" s="93"/>
      <c r="ADI394" s="93"/>
      <c r="ADJ394" s="66"/>
      <c r="ADK394" s="93"/>
      <c r="ADL394" s="93"/>
      <c r="ADM394" s="93"/>
      <c r="ADN394" s="93"/>
      <c r="ADO394" s="66"/>
      <c r="ADP394" s="93"/>
      <c r="ADQ394" s="93"/>
      <c r="ADR394" s="93"/>
      <c r="ADS394" s="93"/>
      <c r="ADT394" s="66"/>
      <c r="ADU394" s="93"/>
      <c r="ADV394" s="93"/>
      <c r="ADW394" s="93"/>
      <c r="ADX394" s="93"/>
      <c r="ADY394" s="66"/>
      <c r="ADZ394" s="93"/>
      <c r="AEA394" s="93"/>
      <c r="AEB394" s="93"/>
      <c r="AEC394" s="93"/>
      <c r="AED394" s="66"/>
      <c r="AEE394" s="93"/>
      <c r="AEF394" s="93"/>
      <c r="AEG394" s="93"/>
      <c r="AEH394" s="93"/>
      <c r="AEI394" s="66"/>
      <c r="AEJ394" s="93"/>
      <c r="AEK394" s="93"/>
      <c r="AEL394" s="93"/>
      <c r="AEM394" s="93"/>
      <c r="AEN394" s="66"/>
      <c r="AEO394" s="93"/>
      <c r="AEP394" s="93"/>
      <c r="AEQ394" s="93"/>
      <c r="AER394" s="93"/>
      <c r="AES394" s="66"/>
      <c r="AET394" s="93"/>
      <c r="AEU394" s="93"/>
      <c r="AEV394" s="93"/>
      <c r="AEW394" s="93"/>
      <c r="AEX394" s="66"/>
      <c r="AEY394" s="93"/>
      <c r="AEZ394" s="93"/>
      <c r="AFA394" s="93"/>
      <c r="AFB394" s="93"/>
      <c r="AFC394" s="66"/>
      <c r="AFD394" s="93"/>
      <c r="AFE394" s="93"/>
      <c r="AFF394" s="93"/>
      <c r="AFG394" s="93"/>
      <c r="AFH394" s="66"/>
      <c r="AFI394" s="93"/>
      <c r="AFJ394" s="93"/>
      <c r="AFK394" s="93"/>
      <c r="AFL394" s="93"/>
      <c r="AFM394" s="66"/>
      <c r="AFN394" s="93"/>
      <c r="AFO394" s="93"/>
      <c r="AFP394" s="93"/>
      <c r="AFQ394" s="93"/>
      <c r="AFR394" s="66"/>
      <c r="AFS394" s="93"/>
      <c r="AFT394" s="93"/>
      <c r="AFU394" s="93"/>
      <c r="AFV394" s="93"/>
      <c r="AFW394" s="66"/>
      <c r="AFX394" s="93"/>
      <c r="AFY394" s="93"/>
      <c r="AFZ394" s="93"/>
      <c r="AGA394" s="93"/>
      <c r="AGB394" s="66"/>
      <c r="AGC394" s="93"/>
      <c r="AGD394" s="93"/>
      <c r="AGE394" s="93"/>
      <c r="AGF394" s="93"/>
      <c r="AGG394" s="66"/>
      <c r="AGH394" s="93"/>
      <c r="AGI394" s="93"/>
      <c r="AGJ394" s="93"/>
      <c r="AGK394" s="93"/>
      <c r="AGL394" s="66"/>
      <c r="AGM394" s="93"/>
      <c r="AGN394" s="93"/>
      <c r="AGO394" s="93"/>
      <c r="AGP394" s="93"/>
      <c r="AGQ394" s="66"/>
      <c r="AGR394" s="93"/>
      <c r="AGS394" s="93"/>
      <c r="AGT394" s="93"/>
      <c r="AGU394" s="93"/>
      <c r="AGV394" s="66"/>
      <c r="AGW394" s="93"/>
      <c r="AGX394" s="93"/>
      <c r="AGY394" s="93"/>
      <c r="AGZ394" s="93"/>
      <c r="AHA394" s="66"/>
      <c r="AHB394" s="93"/>
      <c r="AHC394" s="93"/>
      <c r="AHD394" s="93"/>
      <c r="AHE394" s="93"/>
      <c r="AHF394" s="66"/>
      <c r="AHG394" s="93"/>
      <c r="AHH394" s="93"/>
      <c r="AHI394" s="93"/>
      <c r="AHJ394" s="93"/>
      <c r="AHK394" s="66"/>
      <c r="AHL394" s="93"/>
      <c r="AHM394" s="93"/>
      <c r="AHN394" s="93"/>
      <c r="AHO394" s="93"/>
      <c r="AHP394" s="66"/>
      <c r="AHQ394" s="93"/>
      <c r="AHR394" s="93"/>
      <c r="AHS394" s="93"/>
      <c r="AHT394" s="93"/>
      <c r="AHU394" s="66"/>
      <c r="AHV394" s="93"/>
      <c r="AHW394" s="93"/>
      <c r="AHX394" s="93"/>
      <c r="AHY394" s="93"/>
      <c r="AHZ394" s="66"/>
      <c r="AIA394" s="93"/>
      <c r="AIB394" s="93"/>
      <c r="AIC394" s="93"/>
      <c r="AID394" s="93"/>
      <c r="AIE394" s="66"/>
      <c r="AIF394" s="93"/>
      <c r="AIG394" s="93"/>
      <c r="AIH394" s="93"/>
      <c r="AII394" s="93"/>
      <c r="AIJ394" s="66"/>
      <c r="AIK394" s="93"/>
      <c r="AIL394" s="93"/>
      <c r="AIM394" s="93"/>
      <c r="AIN394" s="93"/>
      <c r="AIO394" s="66"/>
      <c r="AIP394" s="93"/>
      <c r="AIQ394" s="93"/>
      <c r="AIR394" s="93"/>
      <c r="AIS394" s="93"/>
      <c r="AIT394" s="66"/>
      <c r="AIU394" s="93"/>
      <c r="AIV394" s="93"/>
      <c r="AIW394" s="93"/>
      <c r="AIX394" s="93"/>
      <c r="AIY394" s="66"/>
      <c r="AIZ394" s="93"/>
      <c r="AJA394" s="93"/>
      <c r="AJB394" s="93"/>
      <c r="AJC394" s="93"/>
      <c r="AJD394" s="66"/>
      <c r="AJE394" s="93"/>
      <c r="AJF394" s="93"/>
      <c r="AJG394" s="93"/>
      <c r="AJH394" s="93"/>
      <c r="AJI394" s="66"/>
      <c r="AJJ394" s="93"/>
      <c r="AJK394" s="93"/>
      <c r="AJL394" s="93"/>
      <c r="AJM394" s="93"/>
      <c r="AJN394" s="66"/>
      <c r="AJO394" s="93"/>
      <c r="AJP394" s="93"/>
      <c r="AJQ394" s="93"/>
      <c r="AJR394" s="93"/>
      <c r="AJS394" s="66"/>
      <c r="AJT394" s="93"/>
      <c r="AJU394" s="93"/>
      <c r="AJV394" s="93"/>
      <c r="AJW394" s="93"/>
      <c r="AJX394" s="66"/>
      <c r="AJY394" s="93"/>
      <c r="AJZ394" s="93"/>
      <c r="AKA394" s="93"/>
      <c r="AKB394" s="93"/>
      <c r="AKC394" s="66"/>
      <c r="AKD394" s="93"/>
      <c r="AKE394" s="93"/>
      <c r="AKF394" s="93"/>
      <c r="AKG394" s="93"/>
      <c r="AKH394" s="66"/>
      <c r="AKI394" s="93"/>
      <c r="AKJ394" s="93"/>
      <c r="AKK394" s="93"/>
      <c r="AKL394" s="93"/>
      <c r="AKM394" s="66"/>
      <c r="AKN394" s="93"/>
      <c r="AKO394" s="93"/>
      <c r="AKP394" s="93"/>
      <c r="AKQ394" s="93"/>
      <c r="AKR394" s="66"/>
      <c r="AKS394" s="93"/>
      <c r="AKT394" s="93"/>
      <c r="AKU394" s="93"/>
      <c r="AKV394" s="93"/>
      <c r="AKW394" s="66"/>
      <c r="AKX394" s="93"/>
      <c r="AKY394" s="93"/>
      <c r="AKZ394" s="93"/>
      <c r="ALA394" s="93"/>
      <c r="ALB394" s="66"/>
      <c r="ALC394" s="93"/>
      <c r="ALD394" s="93"/>
      <c r="ALE394" s="93"/>
      <c r="ALF394" s="93"/>
      <c r="ALG394" s="66"/>
      <c r="ALH394" s="93"/>
      <c r="ALI394" s="93"/>
      <c r="ALJ394" s="93"/>
      <c r="ALK394" s="93"/>
      <c r="ALL394" s="66"/>
      <c r="ALM394" s="93"/>
      <c r="ALN394" s="93"/>
      <c r="ALO394" s="93"/>
      <c r="ALP394" s="93"/>
      <c r="ALQ394" s="66"/>
      <c r="ALR394" s="93"/>
      <c r="ALS394" s="93"/>
      <c r="ALT394" s="93"/>
      <c r="ALU394" s="93"/>
      <c r="ALV394" s="66"/>
      <c r="ALW394" s="93"/>
      <c r="ALX394" s="93"/>
      <c r="ALY394" s="93"/>
      <c r="ALZ394" s="93"/>
      <c r="AMA394" s="66"/>
      <c r="AMB394" s="93"/>
      <c r="AMC394" s="93"/>
      <c r="AMD394" s="93"/>
      <c r="AME394" s="93"/>
      <c r="AMF394" s="66"/>
      <c r="AMG394" s="93"/>
      <c r="AMH394" s="93"/>
      <c r="AMI394" s="93"/>
      <c r="AMJ394" s="93"/>
      <c r="AMK394" s="66"/>
      <c r="AML394" s="93"/>
      <c r="AMM394" s="93"/>
      <c r="AMN394" s="93"/>
      <c r="AMO394" s="93"/>
      <c r="AMP394" s="66"/>
      <c r="AMQ394" s="93"/>
      <c r="AMR394" s="93"/>
      <c r="AMS394" s="93"/>
      <c r="AMT394" s="93"/>
      <c r="AMU394" s="66"/>
      <c r="AMV394" s="93"/>
      <c r="AMW394" s="93"/>
      <c r="AMX394" s="93"/>
      <c r="AMY394" s="93"/>
      <c r="AMZ394" s="66"/>
      <c r="ANA394" s="93"/>
      <c r="ANB394" s="93"/>
      <c r="ANC394" s="93"/>
      <c r="AND394" s="93"/>
      <c r="ANE394" s="66"/>
      <c r="ANF394" s="93"/>
      <c r="ANG394" s="93"/>
      <c r="ANH394" s="93"/>
      <c r="ANI394" s="93"/>
      <c r="ANJ394" s="66"/>
      <c r="ANK394" s="93"/>
      <c r="ANL394" s="93"/>
      <c r="ANM394" s="93"/>
      <c r="ANN394" s="93"/>
      <c r="ANO394" s="66"/>
      <c r="ANP394" s="93"/>
      <c r="ANQ394" s="93"/>
      <c r="ANR394" s="93"/>
      <c r="ANS394" s="93"/>
      <c r="ANT394" s="66"/>
      <c r="ANU394" s="93"/>
      <c r="ANV394" s="93"/>
      <c r="ANW394" s="93"/>
      <c r="ANX394" s="93"/>
      <c r="ANY394" s="66"/>
      <c r="ANZ394" s="93"/>
      <c r="AOA394" s="93"/>
      <c r="AOB394" s="93"/>
      <c r="AOC394" s="93"/>
      <c r="AOD394" s="66"/>
      <c r="AOE394" s="93"/>
      <c r="AOF394" s="93"/>
      <c r="AOG394" s="93"/>
      <c r="AOH394" s="93"/>
      <c r="AOI394" s="66"/>
      <c r="AOJ394" s="93"/>
      <c r="AOK394" s="93"/>
      <c r="AOL394" s="93"/>
      <c r="AOM394" s="93"/>
      <c r="AON394" s="66"/>
      <c r="AOO394" s="93"/>
      <c r="AOP394" s="93"/>
      <c r="AOQ394" s="93"/>
      <c r="AOR394" s="93"/>
      <c r="AOS394" s="66"/>
      <c r="AOT394" s="93"/>
      <c r="AOU394" s="93"/>
      <c r="AOV394" s="93"/>
      <c r="AOW394" s="93"/>
      <c r="AOX394" s="66"/>
      <c r="AOY394" s="93"/>
      <c r="AOZ394" s="93"/>
      <c r="APA394" s="93"/>
      <c r="APB394" s="93"/>
      <c r="APC394" s="66"/>
      <c r="APD394" s="93"/>
      <c r="APE394" s="93"/>
      <c r="APF394" s="93"/>
      <c r="APG394" s="93"/>
      <c r="APH394" s="66"/>
      <c r="API394" s="93"/>
      <c r="APJ394" s="93"/>
      <c r="APK394" s="93"/>
      <c r="APL394" s="93"/>
      <c r="APM394" s="66"/>
      <c r="APN394" s="93"/>
      <c r="APO394" s="93"/>
      <c r="APP394" s="93"/>
      <c r="APQ394" s="93"/>
      <c r="APR394" s="66"/>
      <c r="APS394" s="93"/>
      <c r="APT394" s="93"/>
      <c r="APU394" s="93"/>
      <c r="APV394" s="93"/>
      <c r="APW394" s="66"/>
      <c r="APX394" s="93"/>
      <c r="APY394" s="93"/>
      <c r="APZ394" s="93"/>
      <c r="AQA394" s="93"/>
      <c r="AQB394" s="66"/>
      <c r="AQC394" s="93"/>
      <c r="AQD394" s="93"/>
      <c r="AQE394" s="93"/>
      <c r="AQF394" s="93"/>
      <c r="AQG394" s="66"/>
      <c r="AQH394" s="93"/>
      <c r="AQI394" s="93"/>
      <c r="AQJ394" s="93"/>
      <c r="AQK394" s="93"/>
      <c r="AQL394" s="66"/>
      <c r="AQM394" s="93"/>
      <c r="AQN394" s="93"/>
      <c r="AQO394" s="93"/>
      <c r="AQP394" s="93"/>
      <c r="AQQ394" s="66"/>
      <c r="AQR394" s="93"/>
      <c r="AQS394" s="93"/>
      <c r="AQT394" s="93"/>
      <c r="AQU394" s="93"/>
      <c r="AQV394" s="66"/>
      <c r="AQW394" s="93"/>
      <c r="AQX394" s="93"/>
      <c r="AQY394" s="93"/>
      <c r="AQZ394" s="93"/>
      <c r="ARA394" s="66"/>
      <c r="ARB394" s="93"/>
      <c r="ARC394" s="93"/>
      <c r="ARD394" s="93"/>
      <c r="ARE394" s="93"/>
      <c r="ARF394" s="66"/>
      <c r="ARG394" s="93"/>
      <c r="ARH394" s="93"/>
      <c r="ARI394" s="93"/>
      <c r="ARJ394" s="93"/>
      <c r="ARK394" s="66"/>
      <c r="ARL394" s="93"/>
      <c r="ARM394" s="93"/>
      <c r="ARN394" s="93"/>
      <c r="ARO394" s="93"/>
      <c r="ARP394" s="66"/>
      <c r="ARQ394" s="93"/>
      <c r="ARR394" s="93"/>
      <c r="ARS394" s="93"/>
      <c r="ART394" s="93"/>
      <c r="ARU394" s="66"/>
      <c r="ARV394" s="93"/>
      <c r="ARW394" s="93"/>
      <c r="ARX394" s="93"/>
      <c r="ARY394" s="93"/>
      <c r="ARZ394" s="66"/>
      <c r="ASA394" s="93"/>
      <c r="ASB394" s="93"/>
      <c r="ASC394" s="93"/>
      <c r="ASD394" s="93"/>
      <c r="ASE394" s="66"/>
      <c r="ASF394" s="93"/>
      <c r="ASG394" s="93"/>
      <c r="ASH394" s="93"/>
      <c r="ASI394" s="93"/>
      <c r="ASJ394" s="66"/>
      <c r="ASK394" s="93"/>
      <c r="ASL394" s="93"/>
      <c r="ASM394" s="93"/>
      <c r="ASN394" s="93"/>
      <c r="ASO394" s="66"/>
      <c r="ASP394" s="93"/>
      <c r="ASQ394" s="93"/>
      <c r="ASR394" s="93"/>
      <c r="ASS394" s="93"/>
      <c r="AST394" s="66"/>
      <c r="ASU394" s="93"/>
      <c r="ASV394" s="93"/>
      <c r="ASW394" s="93"/>
      <c r="ASX394" s="93"/>
      <c r="ASY394" s="66"/>
      <c r="ASZ394" s="93"/>
      <c r="ATA394" s="93"/>
      <c r="ATB394" s="93"/>
      <c r="ATC394" s="93"/>
      <c r="ATD394" s="66"/>
      <c r="ATE394" s="93"/>
      <c r="ATF394" s="93"/>
      <c r="ATG394" s="93"/>
      <c r="ATH394" s="93"/>
      <c r="ATI394" s="66"/>
      <c r="ATJ394" s="93"/>
      <c r="ATK394" s="93"/>
      <c r="ATL394" s="93"/>
      <c r="ATM394" s="93"/>
      <c r="ATN394" s="66"/>
      <c r="ATO394" s="93"/>
      <c r="ATP394" s="93"/>
      <c r="ATQ394" s="93"/>
      <c r="ATR394" s="93"/>
      <c r="ATS394" s="66"/>
      <c r="ATT394" s="93"/>
      <c r="ATU394" s="93"/>
      <c r="ATV394" s="93"/>
      <c r="ATW394" s="93"/>
      <c r="ATX394" s="66"/>
      <c r="ATY394" s="93"/>
      <c r="ATZ394" s="93"/>
      <c r="AUA394" s="93"/>
      <c r="AUB394" s="93"/>
      <c r="AUC394" s="66"/>
      <c r="AUD394" s="93"/>
      <c r="AUE394" s="93"/>
      <c r="AUF394" s="93"/>
      <c r="AUG394" s="93"/>
      <c r="AUH394" s="66"/>
      <c r="AUI394" s="93"/>
      <c r="AUJ394" s="93"/>
      <c r="AUK394" s="93"/>
      <c r="AUL394" s="93"/>
      <c r="AUM394" s="66"/>
      <c r="AUN394" s="93"/>
      <c r="AUO394" s="93"/>
      <c r="AUP394" s="93"/>
      <c r="AUQ394" s="93"/>
      <c r="AUR394" s="66"/>
      <c r="AUS394" s="93"/>
      <c r="AUT394" s="93"/>
      <c r="AUU394" s="93"/>
      <c r="AUV394" s="93"/>
      <c r="AUW394" s="66"/>
      <c r="AUX394" s="93"/>
      <c r="AUY394" s="93"/>
      <c r="AUZ394" s="93"/>
      <c r="AVA394" s="93"/>
      <c r="AVB394" s="66"/>
      <c r="AVC394" s="93"/>
      <c r="AVD394" s="93"/>
      <c r="AVE394" s="93"/>
      <c r="AVF394" s="93"/>
      <c r="AVG394" s="66"/>
      <c r="AVH394" s="93"/>
      <c r="AVI394" s="93"/>
      <c r="AVJ394" s="93"/>
      <c r="AVK394" s="93"/>
      <c r="AVL394" s="66"/>
      <c r="AVM394" s="93"/>
      <c r="AVN394" s="93"/>
      <c r="AVO394" s="93"/>
      <c r="AVP394" s="93"/>
      <c r="AVQ394" s="66"/>
      <c r="AVR394" s="93"/>
      <c r="AVS394" s="93"/>
      <c r="AVT394" s="93"/>
      <c r="AVU394" s="93"/>
      <c r="AVV394" s="66"/>
      <c r="AVW394" s="93"/>
      <c r="AVX394" s="93"/>
      <c r="AVY394" s="93"/>
      <c r="AVZ394" s="93"/>
      <c r="AWA394" s="66"/>
      <c r="AWB394" s="93"/>
      <c r="AWC394" s="93"/>
      <c r="AWD394" s="93"/>
      <c r="AWE394" s="93"/>
      <c r="AWF394" s="66"/>
      <c r="AWG394" s="93"/>
      <c r="AWH394" s="93"/>
      <c r="AWI394" s="93"/>
      <c r="AWJ394" s="93"/>
      <c r="AWK394" s="66"/>
      <c r="AWL394" s="93"/>
      <c r="AWM394" s="93"/>
      <c r="AWN394" s="93"/>
      <c r="AWO394" s="93"/>
      <c r="AWP394" s="66"/>
      <c r="AWQ394" s="93"/>
      <c r="AWR394" s="93"/>
      <c r="AWS394" s="93"/>
      <c r="AWT394" s="93"/>
      <c r="AWU394" s="66"/>
      <c r="AWV394" s="93"/>
      <c r="AWW394" s="93"/>
      <c r="AWX394" s="93"/>
      <c r="AWY394" s="93"/>
      <c r="AWZ394" s="66"/>
      <c r="AXA394" s="93"/>
      <c r="AXB394" s="93"/>
      <c r="AXC394" s="93"/>
      <c r="AXD394" s="93"/>
      <c r="AXE394" s="66"/>
      <c r="AXF394" s="93"/>
      <c r="AXG394" s="93"/>
      <c r="AXH394" s="93"/>
      <c r="AXI394" s="93"/>
      <c r="AXJ394" s="66"/>
      <c r="AXK394" s="93"/>
      <c r="AXL394" s="93"/>
      <c r="AXM394" s="93"/>
      <c r="AXN394" s="93"/>
      <c r="AXO394" s="66"/>
      <c r="AXP394" s="93"/>
      <c r="AXQ394" s="93"/>
      <c r="AXR394" s="93"/>
      <c r="AXS394" s="93"/>
      <c r="AXT394" s="66"/>
      <c r="AXU394" s="93"/>
      <c r="AXV394" s="93"/>
      <c r="AXW394" s="93"/>
      <c r="AXX394" s="93"/>
      <c r="AXY394" s="66"/>
      <c r="AXZ394" s="93"/>
      <c r="AYA394" s="93"/>
      <c r="AYB394" s="93"/>
      <c r="AYC394" s="93"/>
      <c r="AYD394" s="66"/>
      <c r="AYE394" s="93"/>
      <c r="AYF394" s="93"/>
      <c r="AYG394" s="93"/>
      <c r="AYH394" s="93"/>
      <c r="AYI394" s="66"/>
      <c r="AYJ394" s="93"/>
      <c r="AYK394" s="93"/>
      <c r="AYL394" s="93"/>
      <c r="AYM394" s="93"/>
      <c r="AYN394" s="66"/>
      <c r="AYO394" s="93"/>
      <c r="AYP394" s="93"/>
      <c r="AYQ394" s="93"/>
      <c r="AYR394" s="93"/>
      <c r="AYS394" s="66"/>
      <c r="AYT394" s="93"/>
      <c r="AYU394" s="93"/>
      <c r="AYV394" s="93"/>
      <c r="AYW394" s="93"/>
      <c r="AYX394" s="66"/>
      <c r="AYY394" s="93"/>
      <c r="AYZ394" s="93"/>
      <c r="AZA394" s="93"/>
      <c r="AZB394" s="93"/>
      <c r="AZC394" s="66"/>
      <c r="AZD394" s="93"/>
      <c r="AZE394" s="93"/>
      <c r="AZF394" s="93"/>
      <c r="AZG394" s="93"/>
      <c r="AZH394" s="66"/>
      <c r="AZI394" s="93"/>
      <c r="AZJ394" s="93"/>
      <c r="AZK394" s="93"/>
      <c r="AZL394" s="93"/>
      <c r="AZM394" s="66"/>
      <c r="AZN394" s="93"/>
      <c r="AZO394" s="93"/>
      <c r="AZP394" s="93"/>
      <c r="AZQ394" s="93"/>
      <c r="AZR394" s="66"/>
      <c r="AZS394" s="93"/>
      <c r="AZT394" s="93"/>
      <c r="AZU394" s="93"/>
      <c r="AZV394" s="93"/>
      <c r="AZW394" s="66"/>
      <c r="AZX394" s="93"/>
      <c r="AZY394" s="93"/>
      <c r="AZZ394" s="93"/>
      <c r="BAA394" s="93"/>
      <c r="BAB394" s="66"/>
      <c r="BAC394" s="93"/>
      <c r="BAD394" s="93"/>
      <c r="BAE394" s="93"/>
      <c r="BAF394" s="93"/>
      <c r="BAG394" s="66"/>
      <c r="BAH394" s="93"/>
      <c r="BAI394" s="93"/>
      <c r="BAJ394" s="93"/>
      <c r="BAK394" s="93"/>
      <c r="BAL394" s="66"/>
      <c r="BAM394" s="93"/>
      <c r="BAN394" s="93"/>
      <c r="BAO394" s="93"/>
      <c r="BAP394" s="93"/>
      <c r="BAQ394" s="66"/>
      <c r="BAR394" s="93"/>
      <c r="BAS394" s="93"/>
      <c r="BAT394" s="93"/>
      <c r="BAU394" s="93"/>
      <c r="BAV394" s="66"/>
      <c r="BAW394" s="93"/>
      <c r="BAX394" s="93"/>
      <c r="BAY394" s="93"/>
      <c r="BAZ394" s="93"/>
      <c r="BBA394" s="66"/>
      <c r="BBB394" s="93"/>
      <c r="BBC394" s="93"/>
      <c r="BBD394" s="93"/>
      <c r="BBE394" s="93"/>
      <c r="BBF394" s="66"/>
      <c r="BBG394" s="93"/>
      <c r="BBH394" s="93"/>
      <c r="BBI394" s="93"/>
      <c r="BBJ394" s="93"/>
      <c r="BBK394" s="66"/>
      <c r="BBL394" s="93"/>
      <c r="BBM394" s="93"/>
      <c r="BBN394" s="93"/>
      <c r="BBO394" s="93"/>
      <c r="BBP394" s="66"/>
      <c r="BBQ394" s="93"/>
      <c r="BBR394" s="93"/>
      <c r="BBS394" s="93"/>
      <c r="BBT394" s="93"/>
      <c r="BBU394" s="66"/>
      <c r="BBV394" s="93"/>
      <c r="BBW394" s="93"/>
      <c r="BBX394" s="93"/>
      <c r="BBY394" s="93"/>
      <c r="BBZ394" s="66"/>
      <c r="BCA394" s="93"/>
      <c r="BCB394" s="93"/>
      <c r="BCC394" s="93"/>
      <c r="BCD394" s="93"/>
      <c r="BCE394" s="66"/>
      <c r="BCF394" s="93"/>
      <c r="BCG394" s="93"/>
      <c r="BCH394" s="93"/>
      <c r="BCI394" s="93"/>
      <c r="BCJ394" s="66"/>
      <c r="BCK394" s="93"/>
      <c r="BCL394" s="93"/>
      <c r="BCM394" s="93"/>
      <c r="BCN394" s="93"/>
      <c r="BCO394" s="66"/>
      <c r="BCP394" s="93"/>
      <c r="BCQ394" s="93"/>
      <c r="BCR394" s="93"/>
      <c r="BCS394" s="93"/>
      <c r="BCT394" s="66"/>
      <c r="BCU394" s="93"/>
      <c r="BCV394" s="93"/>
      <c r="BCW394" s="93"/>
      <c r="BCX394" s="93"/>
      <c r="BCY394" s="66"/>
      <c r="BCZ394" s="93"/>
      <c r="BDA394" s="93"/>
      <c r="BDB394" s="93"/>
      <c r="BDC394" s="93"/>
      <c r="BDD394" s="66"/>
      <c r="BDE394" s="93"/>
      <c r="BDF394" s="93"/>
      <c r="BDG394" s="93"/>
      <c r="BDH394" s="93"/>
      <c r="BDI394" s="66"/>
      <c r="BDJ394" s="93"/>
      <c r="BDK394" s="93"/>
      <c r="BDL394" s="93"/>
      <c r="BDM394" s="93"/>
      <c r="BDN394" s="66"/>
      <c r="BDO394" s="93"/>
      <c r="BDP394" s="93"/>
      <c r="BDQ394" s="93"/>
      <c r="BDR394" s="93"/>
      <c r="BDS394" s="66"/>
      <c r="BDT394" s="93"/>
      <c r="BDU394" s="93"/>
      <c r="BDV394" s="93"/>
      <c r="BDW394" s="93"/>
      <c r="BDX394" s="66"/>
      <c r="BDY394" s="93"/>
      <c r="BDZ394" s="93"/>
      <c r="BEA394" s="93"/>
      <c r="BEB394" s="93"/>
      <c r="BEC394" s="66"/>
      <c r="BED394" s="93"/>
      <c r="BEE394" s="93"/>
      <c r="BEF394" s="93"/>
      <c r="BEG394" s="93"/>
      <c r="BEH394" s="66"/>
      <c r="BEI394" s="93"/>
      <c r="BEJ394" s="93"/>
      <c r="BEK394" s="93"/>
      <c r="BEL394" s="93"/>
      <c r="BEM394" s="66"/>
      <c r="BEN394" s="93"/>
      <c r="BEO394" s="93"/>
      <c r="BEP394" s="93"/>
      <c r="BEQ394" s="93"/>
      <c r="BER394" s="66"/>
      <c r="BES394" s="93"/>
      <c r="BET394" s="93"/>
      <c r="BEU394" s="93"/>
      <c r="BEV394" s="93"/>
      <c r="BEW394" s="66"/>
      <c r="BEX394" s="93"/>
      <c r="BEY394" s="93"/>
      <c r="BEZ394" s="93"/>
      <c r="BFA394" s="93"/>
      <c r="BFB394" s="66"/>
      <c r="BFC394" s="93"/>
      <c r="BFD394" s="93"/>
      <c r="BFE394" s="93"/>
      <c r="BFF394" s="93"/>
      <c r="BFG394" s="66"/>
      <c r="BFH394" s="93"/>
      <c r="BFI394" s="93"/>
      <c r="BFJ394" s="93"/>
      <c r="BFK394" s="93"/>
      <c r="BFL394" s="66"/>
      <c r="BFM394" s="93"/>
      <c r="BFN394" s="93"/>
      <c r="BFO394" s="93"/>
      <c r="BFP394" s="93"/>
      <c r="BFQ394" s="66"/>
      <c r="BFR394" s="93"/>
      <c r="BFS394" s="93"/>
      <c r="BFT394" s="93"/>
      <c r="BFU394" s="93"/>
      <c r="BFV394" s="66"/>
      <c r="BFW394" s="93"/>
      <c r="BFX394" s="93"/>
      <c r="BFY394" s="93"/>
      <c r="BFZ394" s="93"/>
      <c r="BGA394" s="66"/>
      <c r="BGB394" s="93"/>
      <c r="BGC394" s="93"/>
      <c r="BGD394" s="93"/>
      <c r="BGE394" s="93"/>
      <c r="BGF394" s="66"/>
      <c r="BGG394" s="93"/>
      <c r="BGH394" s="93"/>
      <c r="BGI394" s="93"/>
      <c r="BGJ394" s="93"/>
      <c r="BGK394" s="66"/>
      <c r="BGL394" s="93"/>
      <c r="BGM394" s="93"/>
      <c r="BGN394" s="93"/>
      <c r="BGO394" s="93"/>
      <c r="BGP394" s="66"/>
      <c r="BGQ394" s="93"/>
      <c r="BGR394" s="93"/>
      <c r="BGS394" s="93"/>
      <c r="BGT394" s="93"/>
      <c r="BGU394" s="66"/>
      <c r="BGV394" s="93"/>
      <c r="BGW394" s="93"/>
      <c r="BGX394" s="93"/>
      <c r="BGY394" s="93"/>
      <c r="BGZ394" s="66"/>
      <c r="BHA394" s="93"/>
      <c r="BHB394" s="93"/>
      <c r="BHC394" s="93"/>
      <c r="BHD394" s="93"/>
      <c r="BHE394" s="66"/>
      <c r="BHF394" s="93"/>
      <c r="BHG394" s="93"/>
      <c r="BHH394" s="93"/>
      <c r="BHI394" s="93"/>
      <c r="BHJ394" s="66"/>
      <c r="BHK394" s="93"/>
      <c r="BHL394" s="93"/>
      <c r="BHM394" s="93"/>
      <c r="BHN394" s="93"/>
      <c r="BHO394" s="66"/>
      <c r="BHP394" s="93"/>
      <c r="BHQ394" s="93"/>
      <c r="BHR394" s="93"/>
      <c r="BHS394" s="93"/>
      <c r="BHT394" s="66"/>
      <c r="BHU394" s="93"/>
      <c r="BHV394" s="93"/>
      <c r="BHW394" s="93"/>
      <c r="BHX394" s="93"/>
      <c r="BHY394" s="66"/>
      <c r="BHZ394" s="93"/>
      <c r="BIA394" s="93"/>
      <c r="BIB394" s="93"/>
      <c r="BIC394" s="93"/>
      <c r="BID394" s="66"/>
      <c r="BIE394" s="93"/>
      <c r="BIF394" s="93"/>
      <c r="BIG394" s="93"/>
      <c r="BIH394" s="93"/>
      <c r="BII394" s="66"/>
      <c r="BIJ394" s="93"/>
      <c r="BIK394" s="93"/>
      <c r="BIL394" s="93"/>
      <c r="BIM394" s="93"/>
      <c r="BIN394" s="66"/>
      <c r="BIO394" s="93"/>
      <c r="BIP394" s="93"/>
      <c r="BIQ394" s="93"/>
      <c r="BIR394" s="93"/>
      <c r="BIS394" s="66"/>
      <c r="BIT394" s="93"/>
      <c r="BIU394" s="93"/>
      <c r="BIV394" s="93"/>
      <c r="BIW394" s="93"/>
      <c r="BIX394" s="66"/>
      <c r="BIY394" s="93"/>
      <c r="BIZ394" s="93"/>
      <c r="BJA394" s="93"/>
      <c r="BJB394" s="93"/>
      <c r="BJC394" s="66"/>
      <c r="BJD394" s="93"/>
      <c r="BJE394" s="93"/>
      <c r="BJF394" s="93"/>
      <c r="BJG394" s="93"/>
      <c r="BJH394" s="66"/>
      <c r="BJI394" s="93"/>
      <c r="BJJ394" s="93"/>
      <c r="BJK394" s="93"/>
      <c r="BJL394" s="93"/>
      <c r="BJM394" s="66"/>
      <c r="BJN394" s="93"/>
      <c r="BJO394" s="93"/>
      <c r="BJP394" s="93"/>
      <c r="BJQ394" s="93"/>
      <c r="BJR394" s="66"/>
      <c r="BJS394" s="93"/>
      <c r="BJT394" s="93"/>
      <c r="BJU394" s="93"/>
      <c r="BJV394" s="93"/>
      <c r="BJW394" s="66"/>
      <c r="BJX394" s="93"/>
      <c r="BJY394" s="93"/>
      <c r="BJZ394" s="93"/>
      <c r="BKA394" s="93"/>
      <c r="BKB394" s="66"/>
      <c r="BKC394" s="93"/>
      <c r="BKD394" s="93"/>
      <c r="BKE394" s="93"/>
      <c r="BKF394" s="93"/>
      <c r="BKG394" s="66"/>
      <c r="BKH394" s="93"/>
      <c r="BKI394" s="93"/>
      <c r="BKJ394" s="93"/>
      <c r="BKK394" s="93"/>
      <c r="BKL394" s="66"/>
      <c r="BKM394" s="93"/>
      <c r="BKN394" s="93"/>
      <c r="BKO394" s="93"/>
      <c r="BKP394" s="93"/>
      <c r="BKQ394" s="66"/>
      <c r="BKR394" s="93"/>
      <c r="BKS394" s="93"/>
      <c r="BKT394" s="93"/>
      <c r="BKU394" s="93"/>
      <c r="BKV394" s="66"/>
      <c r="BKW394" s="93"/>
      <c r="BKX394" s="93"/>
      <c r="BKY394" s="93"/>
      <c r="BKZ394" s="93"/>
      <c r="BLA394" s="66"/>
      <c r="BLB394" s="93"/>
      <c r="BLC394" s="93"/>
      <c r="BLD394" s="93"/>
      <c r="BLE394" s="93"/>
      <c r="BLF394" s="66"/>
      <c r="BLG394" s="93"/>
      <c r="BLH394" s="93"/>
      <c r="BLI394" s="93"/>
      <c r="BLJ394" s="93"/>
      <c r="BLK394" s="66"/>
      <c r="BLL394" s="93"/>
      <c r="BLM394" s="93"/>
      <c r="BLN394" s="93"/>
      <c r="BLO394" s="93"/>
      <c r="BLP394" s="66"/>
      <c r="BLQ394" s="93"/>
      <c r="BLR394" s="93"/>
      <c r="BLS394" s="93"/>
      <c r="BLT394" s="93"/>
      <c r="BLU394" s="66"/>
      <c r="BLV394" s="93"/>
      <c r="BLW394" s="93"/>
      <c r="BLX394" s="93"/>
      <c r="BLY394" s="93"/>
      <c r="BLZ394" s="66"/>
      <c r="BMA394" s="93"/>
      <c r="BMB394" s="93"/>
      <c r="BMC394" s="93"/>
      <c r="BMD394" s="93"/>
      <c r="BME394" s="66"/>
      <c r="BMF394" s="93"/>
      <c r="BMG394" s="93"/>
      <c r="BMH394" s="93"/>
      <c r="BMI394" s="93"/>
      <c r="BMJ394" s="66"/>
      <c r="BMK394" s="93"/>
      <c r="BML394" s="93"/>
      <c r="BMM394" s="93"/>
      <c r="BMN394" s="93"/>
      <c r="BMO394" s="66"/>
      <c r="BMP394" s="93"/>
      <c r="BMQ394" s="93"/>
      <c r="BMR394" s="93"/>
      <c r="BMS394" s="93"/>
      <c r="BMT394" s="66"/>
      <c r="BMU394" s="93"/>
      <c r="BMV394" s="93"/>
      <c r="BMW394" s="93"/>
      <c r="BMX394" s="93"/>
      <c r="BMY394" s="66"/>
      <c r="BMZ394" s="93"/>
      <c r="BNA394" s="93"/>
      <c r="BNB394" s="93"/>
      <c r="BNC394" s="93"/>
      <c r="BND394" s="66"/>
      <c r="BNE394" s="93"/>
      <c r="BNF394" s="93"/>
      <c r="BNG394" s="93"/>
      <c r="BNH394" s="93"/>
      <c r="BNI394" s="66"/>
      <c r="BNJ394" s="93"/>
      <c r="BNK394" s="93"/>
      <c r="BNL394" s="93"/>
      <c r="BNM394" s="93"/>
      <c r="BNN394" s="66"/>
      <c r="BNO394" s="93"/>
      <c r="BNP394" s="93"/>
      <c r="BNQ394" s="93"/>
      <c r="BNR394" s="93"/>
      <c r="BNS394" s="66"/>
      <c r="BNT394" s="93"/>
      <c r="BNU394" s="93"/>
      <c r="BNV394" s="93"/>
      <c r="BNW394" s="93"/>
      <c r="BNX394" s="66"/>
      <c r="BNY394" s="93"/>
      <c r="BNZ394" s="93"/>
      <c r="BOA394" s="93"/>
      <c r="BOB394" s="93"/>
      <c r="BOC394" s="66"/>
      <c r="BOD394" s="93"/>
      <c r="BOE394" s="93"/>
      <c r="BOF394" s="93"/>
      <c r="BOG394" s="93"/>
      <c r="BOH394" s="66"/>
      <c r="BOI394" s="93"/>
      <c r="BOJ394" s="93"/>
      <c r="BOK394" s="93"/>
      <c r="BOL394" s="93"/>
      <c r="BOM394" s="66"/>
      <c r="BON394" s="93"/>
      <c r="BOO394" s="93"/>
      <c r="BOP394" s="93"/>
      <c r="BOQ394" s="93"/>
      <c r="BOR394" s="66"/>
      <c r="BOS394" s="93"/>
      <c r="BOT394" s="93"/>
      <c r="BOU394" s="93"/>
      <c r="BOV394" s="93"/>
      <c r="BOW394" s="66"/>
      <c r="BOX394" s="93"/>
      <c r="BOY394" s="93"/>
      <c r="BOZ394" s="93"/>
      <c r="BPA394" s="93"/>
      <c r="BPB394" s="66"/>
      <c r="BPC394" s="93"/>
      <c r="BPD394" s="93"/>
      <c r="BPE394" s="93"/>
      <c r="BPF394" s="93"/>
      <c r="BPG394" s="66"/>
      <c r="BPH394" s="93"/>
      <c r="BPI394" s="93"/>
      <c r="BPJ394" s="93"/>
      <c r="BPK394" s="93"/>
      <c r="BPL394" s="66"/>
      <c r="BPM394" s="93"/>
      <c r="BPN394" s="93"/>
      <c r="BPO394" s="93"/>
      <c r="BPP394" s="93"/>
      <c r="BPQ394" s="66"/>
      <c r="BPR394" s="93"/>
      <c r="BPS394" s="93"/>
      <c r="BPT394" s="93"/>
      <c r="BPU394" s="93"/>
      <c r="BPV394" s="66"/>
      <c r="BPW394" s="93"/>
      <c r="BPX394" s="93"/>
      <c r="BPY394" s="93"/>
      <c r="BPZ394" s="93"/>
      <c r="BQA394" s="66"/>
      <c r="BQB394" s="93"/>
      <c r="BQC394" s="93"/>
      <c r="BQD394" s="93"/>
      <c r="BQE394" s="93"/>
      <c r="BQF394" s="66"/>
      <c r="BQG394" s="93"/>
      <c r="BQH394" s="93"/>
      <c r="BQI394" s="93"/>
      <c r="BQJ394" s="93"/>
      <c r="BQK394" s="66"/>
      <c r="BQL394" s="93"/>
      <c r="BQM394" s="93"/>
      <c r="BQN394" s="93"/>
      <c r="BQO394" s="93"/>
      <c r="BQP394" s="66"/>
      <c r="BQQ394" s="93"/>
      <c r="BQR394" s="93"/>
      <c r="BQS394" s="93"/>
      <c r="BQT394" s="93"/>
      <c r="BQU394" s="66"/>
      <c r="BQV394" s="93"/>
      <c r="BQW394" s="93"/>
      <c r="BQX394" s="93"/>
      <c r="BQY394" s="93"/>
      <c r="BQZ394" s="66"/>
      <c r="BRA394" s="93"/>
      <c r="BRB394" s="93"/>
      <c r="BRC394" s="93"/>
      <c r="BRD394" s="93"/>
      <c r="BRE394" s="66"/>
      <c r="BRF394" s="93"/>
      <c r="BRG394" s="93"/>
      <c r="BRH394" s="93"/>
      <c r="BRI394" s="93"/>
      <c r="BRJ394" s="66"/>
      <c r="BRK394" s="93"/>
      <c r="BRL394" s="93"/>
      <c r="BRM394" s="93"/>
      <c r="BRN394" s="93"/>
      <c r="BRO394" s="66"/>
      <c r="BRP394" s="93"/>
      <c r="BRQ394" s="93"/>
      <c r="BRR394" s="93"/>
      <c r="BRS394" s="93"/>
      <c r="BRT394" s="66"/>
      <c r="BRU394" s="93"/>
      <c r="BRV394" s="93"/>
      <c r="BRW394" s="93"/>
      <c r="BRX394" s="93"/>
      <c r="BRY394" s="66"/>
      <c r="BRZ394" s="93"/>
      <c r="BSA394" s="93"/>
      <c r="BSB394" s="93"/>
      <c r="BSC394" s="93"/>
      <c r="BSD394" s="66"/>
      <c r="BSE394" s="93"/>
      <c r="BSF394" s="93"/>
      <c r="BSG394" s="93"/>
      <c r="BSH394" s="93"/>
      <c r="BSI394" s="66"/>
      <c r="BSJ394" s="93"/>
      <c r="BSK394" s="93"/>
      <c r="BSL394" s="93"/>
      <c r="BSM394" s="93"/>
      <c r="BSN394" s="66"/>
      <c r="BSO394" s="93"/>
      <c r="BSP394" s="93"/>
      <c r="BSQ394" s="93"/>
      <c r="BSR394" s="93"/>
      <c r="BSS394" s="66"/>
      <c r="BST394" s="93"/>
      <c r="BSU394" s="93"/>
      <c r="BSV394" s="93"/>
      <c r="BSW394" s="93"/>
      <c r="BSX394" s="66"/>
      <c r="BSY394" s="93"/>
      <c r="BSZ394" s="93"/>
      <c r="BTA394" s="93"/>
      <c r="BTB394" s="93"/>
      <c r="BTC394" s="66"/>
      <c r="BTD394" s="93"/>
      <c r="BTE394" s="93"/>
      <c r="BTF394" s="93"/>
      <c r="BTG394" s="93"/>
      <c r="BTH394" s="66"/>
      <c r="BTI394" s="93"/>
      <c r="BTJ394" s="93"/>
      <c r="BTK394" s="93"/>
      <c r="BTL394" s="93"/>
      <c r="BTM394" s="66"/>
      <c r="BTN394" s="93"/>
      <c r="BTO394" s="93"/>
      <c r="BTP394" s="93"/>
      <c r="BTQ394" s="93"/>
      <c r="BTR394" s="66"/>
      <c r="BTS394" s="93"/>
      <c r="BTT394" s="93"/>
      <c r="BTU394" s="93"/>
      <c r="BTV394" s="93"/>
      <c r="BTW394" s="66"/>
      <c r="BTX394" s="93"/>
      <c r="BTY394" s="93"/>
      <c r="BTZ394" s="93"/>
      <c r="BUA394" s="93"/>
      <c r="BUB394" s="66"/>
      <c r="BUC394" s="93"/>
      <c r="BUD394" s="93"/>
      <c r="BUE394" s="93"/>
      <c r="BUF394" s="93"/>
      <c r="BUG394" s="66"/>
      <c r="BUH394" s="93"/>
      <c r="BUI394" s="93"/>
      <c r="BUJ394" s="93"/>
      <c r="BUK394" s="93"/>
      <c r="BUL394" s="66"/>
      <c r="BUM394" s="93"/>
      <c r="BUN394" s="93"/>
      <c r="BUO394" s="93"/>
      <c r="BUP394" s="93"/>
      <c r="BUQ394" s="66"/>
      <c r="BUR394" s="93"/>
      <c r="BUS394" s="93"/>
      <c r="BUT394" s="93"/>
      <c r="BUU394" s="93"/>
      <c r="BUV394" s="66"/>
      <c r="BUW394" s="93"/>
      <c r="BUX394" s="93"/>
      <c r="BUY394" s="93"/>
      <c r="BUZ394" s="93"/>
      <c r="BVA394" s="66"/>
      <c r="BVB394" s="93"/>
      <c r="BVC394" s="93"/>
      <c r="BVD394" s="93"/>
      <c r="BVE394" s="93"/>
      <c r="BVF394" s="66"/>
      <c r="BVG394" s="93"/>
      <c r="BVH394" s="93"/>
      <c r="BVI394" s="93"/>
      <c r="BVJ394" s="93"/>
      <c r="BVK394" s="66"/>
      <c r="BVL394" s="93"/>
      <c r="BVM394" s="93"/>
      <c r="BVN394" s="93"/>
      <c r="BVO394" s="93"/>
      <c r="BVP394" s="66"/>
      <c r="BVQ394" s="93"/>
      <c r="BVR394" s="93"/>
      <c r="BVS394" s="93"/>
      <c r="BVT394" s="93"/>
      <c r="BVU394" s="66"/>
      <c r="BVV394" s="93"/>
      <c r="BVW394" s="93"/>
      <c r="BVX394" s="93"/>
      <c r="BVY394" s="93"/>
      <c r="BVZ394" s="66"/>
      <c r="BWA394" s="93"/>
      <c r="BWB394" s="93"/>
      <c r="BWC394" s="93"/>
      <c r="BWD394" s="93"/>
      <c r="BWE394" s="66"/>
      <c r="BWF394" s="93"/>
      <c r="BWG394" s="93"/>
      <c r="BWH394" s="93"/>
      <c r="BWI394" s="93"/>
      <c r="BWJ394" s="66"/>
      <c r="BWK394" s="93"/>
      <c r="BWL394" s="93"/>
      <c r="BWM394" s="93"/>
      <c r="BWN394" s="93"/>
      <c r="BWO394" s="66"/>
      <c r="BWP394" s="93"/>
      <c r="BWQ394" s="93"/>
      <c r="BWR394" s="93"/>
      <c r="BWS394" s="93"/>
      <c r="BWT394" s="66"/>
      <c r="BWU394" s="93"/>
      <c r="BWV394" s="93"/>
      <c r="BWW394" s="93"/>
      <c r="BWX394" s="93"/>
      <c r="BWY394" s="66"/>
      <c r="BWZ394" s="93"/>
      <c r="BXA394" s="93"/>
      <c r="BXB394" s="93"/>
      <c r="BXC394" s="93"/>
      <c r="BXD394" s="66"/>
      <c r="BXE394" s="93"/>
      <c r="BXF394" s="93"/>
      <c r="BXG394" s="93"/>
      <c r="BXH394" s="93"/>
      <c r="BXI394" s="66"/>
      <c r="BXJ394" s="93"/>
      <c r="BXK394" s="93"/>
      <c r="BXL394" s="93"/>
      <c r="BXM394" s="93"/>
      <c r="BXN394" s="66"/>
      <c r="BXO394" s="93"/>
      <c r="BXP394" s="93"/>
      <c r="BXQ394" s="93"/>
      <c r="BXR394" s="93"/>
      <c r="BXS394" s="66"/>
      <c r="BXT394" s="93"/>
      <c r="BXU394" s="93"/>
      <c r="BXV394" s="93"/>
      <c r="BXW394" s="93"/>
      <c r="BXX394" s="66"/>
      <c r="BXY394" s="93"/>
      <c r="BXZ394" s="93"/>
      <c r="BYA394" s="93"/>
      <c r="BYB394" s="93"/>
      <c r="BYC394" s="66"/>
      <c r="BYD394" s="93"/>
      <c r="BYE394" s="93"/>
      <c r="BYF394" s="93"/>
      <c r="BYG394" s="93"/>
      <c r="BYH394" s="66"/>
      <c r="BYI394" s="93"/>
      <c r="BYJ394" s="93"/>
      <c r="BYK394" s="93"/>
      <c r="BYL394" s="93"/>
      <c r="BYM394" s="66"/>
      <c r="BYN394" s="93"/>
      <c r="BYO394" s="93"/>
      <c r="BYP394" s="93"/>
      <c r="BYQ394" s="93"/>
      <c r="BYR394" s="66"/>
      <c r="BYS394" s="93"/>
      <c r="BYT394" s="93"/>
      <c r="BYU394" s="93"/>
      <c r="BYV394" s="93"/>
      <c r="BYW394" s="66"/>
      <c r="BYX394" s="93"/>
      <c r="BYY394" s="93"/>
      <c r="BYZ394" s="93"/>
      <c r="BZA394" s="93"/>
      <c r="BZB394" s="66"/>
      <c r="BZC394" s="93"/>
      <c r="BZD394" s="93"/>
      <c r="BZE394" s="93"/>
      <c r="BZF394" s="93"/>
      <c r="BZG394" s="66"/>
      <c r="BZH394" s="93"/>
      <c r="BZI394" s="93"/>
      <c r="BZJ394" s="93"/>
      <c r="BZK394" s="93"/>
      <c r="BZL394" s="66"/>
      <c r="BZM394" s="93"/>
      <c r="BZN394" s="93"/>
      <c r="BZO394" s="93"/>
      <c r="BZP394" s="93"/>
      <c r="BZQ394" s="66"/>
      <c r="BZR394" s="93"/>
      <c r="BZS394" s="93"/>
      <c r="BZT394" s="93"/>
      <c r="BZU394" s="93"/>
      <c r="BZV394" s="66"/>
      <c r="BZW394" s="93"/>
      <c r="BZX394" s="93"/>
      <c r="BZY394" s="93"/>
      <c r="BZZ394" s="93"/>
      <c r="CAA394" s="66"/>
      <c r="CAB394" s="93"/>
      <c r="CAC394" s="93"/>
      <c r="CAD394" s="93"/>
      <c r="CAE394" s="93"/>
      <c r="CAF394" s="66"/>
      <c r="CAG394" s="93"/>
      <c r="CAH394" s="93"/>
      <c r="CAI394" s="93"/>
      <c r="CAJ394" s="93"/>
      <c r="CAK394" s="66"/>
      <c r="CAL394" s="93"/>
      <c r="CAM394" s="93"/>
      <c r="CAN394" s="93"/>
      <c r="CAO394" s="93"/>
      <c r="CAP394" s="66"/>
      <c r="CAQ394" s="93"/>
      <c r="CAR394" s="93"/>
      <c r="CAS394" s="93"/>
      <c r="CAT394" s="93"/>
      <c r="CAU394" s="66"/>
      <c r="CAV394" s="93"/>
      <c r="CAW394" s="93"/>
      <c r="CAX394" s="93"/>
      <c r="CAY394" s="93"/>
      <c r="CAZ394" s="66"/>
      <c r="CBA394" s="93"/>
      <c r="CBB394" s="93"/>
      <c r="CBC394" s="93"/>
      <c r="CBD394" s="93"/>
      <c r="CBE394" s="66"/>
      <c r="CBF394" s="93"/>
      <c r="CBG394" s="93"/>
      <c r="CBH394" s="93"/>
      <c r="CBI394" s="93"/>
      <c r="CBJ394" s="66"/>
      <c r="CBK394" s="93"/>
      <c r="CBL394" s="93"/>
      <c r="CBM394" s="93"/>
      <c r="CBN394" s="93"/>
      <c r="CBO394" s="66"/>
      <c r="CBP394" s="93"/>
      <c r="CBQ394" s="93"/>
      <c r="CBR394" s="93"/>
      <c r="CBS394" s="93"/>
      <c r="CBT394" s="66"/>
      <c r="CBU394" s="93"/>
      <c r="CBV394" s="93"/>
      <c r="CBW394" s="93"/>
      <c r="CBX394" s="93"/>
      <c r="CBY394" s="66"/>
      <c r="CBZ394" s="93"/>
      <c r="CCA394" s="93"/>
      <c r="CCB394" s="93"/>
      <c r="CCC394" s="93"/>
      <c r="CCD394" s="66"/>
      <c r="CCE394" s="93"/>
      <c r="CCF394" s="93"/>
      <c r="CCG394" s="93"/>
      <c r="CCH394" s="93"/>
      <c r="CCI394" s="66"/>
      <c r="CCJ394" s="93"/>
      <c r="CCK394" s="93"/>
      <c r="CCL394" s="93"/>
      <c r="CCM394" s="93"/>
      <c r="CCN394" s="66"/>
      <c r="CCO394" s="93"/>
      <c r="CCP394" s="93"/>
      <c r="CCQ394" s="93"/>
      <c r="CCR394" s="93"/>
      <c r="CCS394" s="66"/>
      <c r="CCT394" s="93"/>
      <c r="CCU394" s="93"/>
      <c r="CCV394" s="93"/>
      <c r="CCW394" s="93"/>
      <c r="CCX394" s="66"/>
      <c r="CCY394" s="93"/>
      <c r="CCZ394" s="93"/>
      <c r="CDA394" s="93"/>
      <c r="CDB394" s="93"/>
      <c r="CDC394" s="66"/>
      <c r="CDD394" s="93"/>
      <c r="CDE394" s="93"/>
      <c r="CDF394" s="93"/>
      <c r="CDG394" s="93"/>
      <c r="CDH394" s="66"/>
      <c r="CDI394" s="93"/>
      <c r="CDJ394" s="93"/>
      <c r="CDK394" s="93"/>
      <c r="CDL394" s="93"/>
      <c r="CDM394" s="66"/>
      <c r="CDN394" s="93"/>
      <c r="CDO394" s="93"/>
      <c r="CDP394" s="93"/>
      <c r="CDQ394" s="93"/>
      <c r="CDR394" s="66"/>
      <c r="CDS394" s="93"/>
      <c r="CDT394" s="93"/>
      <c r="CDU394" s="93"/>
      <c r="CDV394" s="93"/>
      <c r="CDW394" s="66"/>
      <c r="CDX394" s="93"/>
      <c r="CDY394" s="93"/>
      <c r="CDZ394" s="93"/>
      <c r="CEA394" s="93"/>
      <c r="CEB394" s="66"/>
      <c r="CEC394" s="93"/>
      <c r="CED394" s="93"/>
      <c r="CEE394" s="93"/>
      <c r="CEF394" s="93"/>
      <c r="CEG394" s="66"/>
      <c r="CEH394" s="93"/>
      <c r="CEI394" s="93"/>
      <c r="CEJ394" s="93"/>
      <c r="CEK394" s="93"/>
      <c r="CEL394" s="66"/>
      <c r="CEM394" s="93"/>
      <c r="CEN394" s="93"/>
      <c r="CEO394" s="93"/>
      <c r="CEP394" s="93"/>
      <c r="CEQ394" s="66"/>
      <c r="CER394" s="93"/>
      <c r="CES394" s="93"/>
      <c r="CET394" s="93"/>
      <c r="CEU394" s="93"/>
      <c r="CEV394" s="66"/>
      <c r="CEW394" s="93"/>
      <c r="CEX394" s="93"/>
      <c r="CEY394" s="93"/>
      <c r="CEZ394" s="93"/>
      <c r="CFA394" s="66"/>
      <c r="CFB394" s="93"/>
      <c r="CFC394" s="93"/>
      <c r="CFD394" s="93"/>
      <c r="CFE394" s="93"/>
      <c r="CFF394" s="66"/>
      <c r="CFG394" s="93"/>
      <c r="CFH394" s="93"/>
      <c r="CFI394" s="93"/>
      <c r="CFJ394" s="93"/>
      <c r="CFK394" s="66"/>
      <c r="CFL394" s="93"/>
      <c r="CFM394" s="93"/>
      <c r="CFN394" s="93"/>
      <c r="CFO394" s="93"/>
      <c r="CFP394" s="66"/>
      <c r="CFQ394" s="93"/>
      <c r="CFR394" s="93"/>
      <c r="CFS394" s="93"/>
      <c r="CFT394" s="93"/>
      <c r="CFU394" s="66"/>
      <c r="CFV394" s="93"/>
      <c r="CFW394" s="93"/>
      <c r="CFX394" s="93"/>
      <c r="CFY394" s="93"/>
      <c r="CFZ394" s="66"/>
      <c r="CGA394" s="93"/>
      <c r="CGB394" s="93"/>
      <c r="CGC394" s="93"/>
      <c r="CGD394" s="93"/>
      <c r="CGE394" s="66"/>
      <c r="CGF394" s="93"/>
      <c r="CGG394" s="93"/>
      <c r="CGH394" s="93"/>
      <c r="CGI394" s="93"/>
      <c r="CGJ394" s="66"/>
      <c r="CGK394" s="93"/>
      <c r="CGL394" s="93"/>
      <c r="CGM394" s="93"/>
      <c r="CGN394" s="93"/>
      <c r="CGO394" s="66"/>
      <c r="CGP394" s="93"/>
      <c r="CGQ394" s="93"/>
      <c r="CGR394" s="93"/>
      <c r="CGS394" s="93"/>
      <c r="CGT394" s="66"/>
      <c r="CGU394" s="93"/>
      <c r="CGV394" s="93"/>
      <c r="CGW394" s="93"/>
      <c r="CGX394" s="93"/>
      <c r="CGY394" s="66"/>
      <c r="CGZ394" s="93"/>
      <c r="CHA394" s="93"/>
      <c r="CHB394" s="93"/>
      <c r="CHC394" s="93"/>
      <c r="CHD394" s="66"/>
      <c r="CHE394" s="93"/>
      <c r="CHF394" s="93"/>
      <c r="CHG394" s="93"/>
      <c r="CHH394" s="93"/>
      <c r="CHI394" s="66"/>
      <c r="CHJ394" s="93"/>
      <c r="CHK394" s="93"/>
      <c r="CHL394" s="93"/>
      <c r="CHM394" s="93"/>
      <c r="CHN394" s="66"/>
      <c r="CHO394" s="93"/>
      <c r="CHP394" s="93"/>
      <c r="CHQ394" s="93"/>
      <c r="CHR394" s="93"/>
      <c r="CHS394" s="66"/>
      <c r="CHT394" s="93"/>
      <c r="CHU394" s="93"/>
      <c r="CHV394" s="93"/>
      <c r="CHW394" s="93"/>
      <c r="CHX394" s="66"/>
      <c r="CHY394" s="93"/>
      <c r="CHZ394" s="93"/>
      <c r="CIA394" s="93"/>
      <c r="CIB394" s="93"/>
      <c r="CIC394" s="66"/>
      <c r="CID394" s="93"/>
      <c r="CIE394" s="93"/>
      <c r="CIF394" s="93"/>
      <c r="CIG394" s="93"/>
      <c r="CIH394" s="66"/>
      <c r="CII394" s="93"/>
      <c r="CIJ394" s="93"/>
      <c r="CIK394" s="93"/>
      <c r="CIL394" s="93"/>
      <c r="CIM394" s="66"/>
      <c r="CIN394" s="93"/>
      <c r="CIO394" s="93"/>
      <c r="CIP394" s="93"/>
      <c r="CIQ394" s="93"/>
      <c r="CIR394" s="66"/>
      <c r="CIS394" s="93"/>
      <c r="CIT394" s="93"/>
      <c r="CIU394" s="93"/>
      <c r="CIV394" s="93"/>
      <c r="CIW394" s="66"/>
      <c r="CIX394" s="93"/>
      <c r="CIY394" s="93"/>
      <c r="CIZ394" s="93"/>
      <c r="CJA394" s="93"/>
      <c r="CJB394" s="66"/>
      <c r="CJC394" s="93"/>
      <c r="CJD394" s="93"/>
      <c r="CJE394" s="93"/>
      <c r="CJF394" s="93"/>
      <c r="CJG394" s="66"/>
      <c r="CJH394" s="93"/>
      <c r="CJI394" s="93"/>
      <c r="CJJ394" s="93"/>
      <c r="CJK394" s="93"/>
      <c r="CJL394" s="66"/>
      <c r="CJM394" s="93"/>
      <c r="CJN394" s="93"/>
      <c r="CJO394" s="93"/>
      <c r="CJP394" s="93"/>
      <c r="CJQ394" s="66"/>
      <c r="CJR394" s="93"/>
      <c r="CJS394" s="93"/>
      <c r="CJT394" s="93"/>
      <c r="CJU394" s="93"/>
      <c r="CJV394" s="66"/>
      <c r="CJW394" s="93"/>
      <c r="CJX394" s="93"/>
      <c r="CJY394" s="93"/>
      <c r="CJZ394" s="93"/>
      <c r="CKA394" s="66"/>
      <c r="CKB394" s="93"/>
      <c r="CKC394" s="93"/>
      <c r="CKD394" s="93"/>
      <c r="CKE394" s="93"/>
      <c r="CKF394" s="66"/>
      <c r="CKG394" s="93"/>
      <c r="CKH394" s="93"/>
      <c r="CKI394" s="93"/>
      <c r="CKJ394" s="93"/>
      <c r="CKK394" s="66"/>
      <c r="CKL394" s="93"/>
      <c r="CKM394" s="93"/>
      <c r="CKN394" s="93"/>
      <c r="CKO394" s="93"/>
      <c r="CKP394" s="66"/>
      <c r="CKQ394" s="93"/>
      <c r="CKR394" s="93"/>
      <c r="CKS394" s="93"/>
      <c r="CKT394" s="93"/>
      <c r="CKU394" s="66"/>
      <c r="CKV394" s="93"/>
      <c r="CKW394" s="93"/>
      <c r="CKX394" s="93"/>
      <c r="CKY394" s="93"/>
      <c r="CKZ394" s="66"/>
      <c r="CLA394" s="93"/>
      <c r="CLB394" s="93"/>
      <c r="CLC394" s="93"/>
      <c r="CLD394" s="93"/>
      <c r="CLE394" s="66"/>
      <c r="CLF394" s="93"/>
      <c r="CLG394" s="93"/>
      <c r="CLH394" s="93"/>
      <c r="CLI394" s="93"/>
      <c r="CLJ394" s="66"/>
      <c r="CLK394" s="93"/>
      <c r="CLL394" s="93"/>
      <c r="CLM394" s="93"/>
      <c r="CLN394" s="93"/>
      <c r="CLO394" s="66"/>
      <c r="CLP394" s="93"/>
      <c r="CLQ394" s="93"/>
      <c r="CLR394" s="93"/>
      <c r="CLS394" s="93"/>
      <c r="CLT394" s="66"/>
      <c r="CLU394" s="93"/>
      <c r="CLV394" s="93"/>
      <c r="CLW394" s="93"/>
      <c r="CLX394" s="93"/>
      <c r="CLY394" s="66"/>
      <c r="CLZ394" s="93"/>
      <c r="CMA394" s="93"/>
      <c r="CMB394" s="93"/>
      <c r="CMC394" s="93"/>
      <c r="CMD394" s="66"/>
      <c r="CME394" s="93"/>
      <c r="CMF394" s="93"/>
      <c r="CMG394" s="93"/>
      <c r="CMH394" s="93"/>
      <c r="CMI394" s="66"/>
      <c r="CMJ394" s="93"/>
      <c r="CMK394" s="93"/>
      <c r="CML394" s="93"/>
      <c r="CMM394" s="93"/>
      <c r="CMN394" s="66"/>
      <c r="CMO394" s="93"/>
      <c r="CMP394" s="93"/>
      <c r="CMQ394" s="93"/>
      <c r="CMR394" s="93"/>
      <c r="CMS394" s="66"/>
      <c r="CMT394" s="93"/>
      <c r="CMU394" s="93"/>
      <c r="CMV394" s="93"/>
      <c r="CMW394" s="93"/>
      <c r="CMX394" s="66"/>
      <c r="CMY394" s="93"/>
      <c r="CMZ394" s="93"/>
      <c r="CNA394" s="93"/>
      <c r="CNB394" s="93"/>
      <c r="CNC394" s="66"/>
      <c r="CND394" s="93"/>
      <c r="CNE394" s="93"/>
      <c r="CNF394" s="93"/>
      <c r="CNG394" s="93"/>
      <c r="CNH394" s="66"/>
      <c r="CNI394" s="93"/>
      <c r="CNJ394" s="93"/>
      <c r="CNK394" s="93"/>
      <c r="CNL394" s="93"/>
      <c r="CNM394" s="66"/>
      <c r="CNN394" s="93"/>
      <c r="CNO394" s="93"/>
      <c r="CNP394" s="93"/>
      <c r="CNQ394" s="93"/>
      <c r="CNR394" s="66"/>
      <c r="CNS394" s="93"/>
      <c r="CNT394" s="93"/>
      <c r="CNU394" s="93"/>
      <c r="CNV394" s="93"/>
      <c r="CNW394" s="66"/>
      <c r="CNX394" s="93"/>
      <c r="CNY394" s="93"/>
      <c r="CNZ394" s="93"/>
      <c r="COA394" s="93"/>
      <c r="COB394" s="66"/>
      <c r="COC394" s="93"/>
      <c r="COD394" s="93"/>
      <c r="COE394" s="93"/>
      <c r="COF394" s="93"/>
      <c r="COG394" s="66"/>
      <c r="COH394" s="93"/>
      <c r="COI394" s="93"/>
      <c r="COJ394" s="93"/>
      <c r="COK394" s="93"/>
      <c r="COL394" s="66"/>
      <c r="COM394" s="93"/>
      <c r="CON394" s="93"/>
      <c r="COO394" s="93"/>
      <c r="COP394" s="93"/>
      <c r="COQ394" s="66"/>
      <c r="COR394" s="93"/>
      <c r="COS394" s="93"/>
      <c r="COT394" s="93"/>
      <c r="COU394" s="93"/>
      <c r="COV394" s="66"/>
      <c r="COW394" s="93"/>
      <c r="COX394" s="93"/>
      <c r="COY394" s="93"/>
      <c r="COZ394" s="93"/>
      <c r="CPA394" s="66"/>
      <c r="CPB394" s="93"/>
      <c r="CPC394" s="93"/>
      <c r="CPD394" s="93"/>
      <c r="CPE394" s="93"/>
      <c r="CPF394" s="66"/>
      <c r="CPG394" s="93"/>
      <c r="CPH394" s="93"/>
      <c r="CPI394" s="93"/>
      <c r="CPJ394" s="93"/>
      <c r="CPK394" s="66"/>
      <c r="CPL394" s="93"/>
      <c r="CPM394" s="93"/>
      <c r="CPN394" s="93"/>
      <c r="CPO394" s="93"/>
      <c r="CPP394" s="66"/>
      <c r="CPQ394" s="93"/>
      <c r="CPR394" s="93"/>
      <c r="CPS394" s="93"/>
      <c r="CPT394" s="93"/>
      <c r="CPU394" s="66"/>
      <c r="CPV394" s="93"/>
      <c r="CPW394" s="93"/>
      <c r="CPX394" s="93"/>
      <c r="CPY394" s="93"/>
      <c r="CPZ394" s="66"/>
      <c r="CQA394" s="93"/>
      <c r="CQB394" s="93"/>
      <c r="CQC394" s="93"/>
      <c r="CQD394" s="93"/>
      <c r="CQE394" s="66"/>
      <c r="CQF394" s="93"/>
      <c r="CQG394" s="93"/>
      <c r="CQH394" s="93"/>
      <c r="CQI394" s="93"/>
      <c r="CQJ394" s="66"/>
      <c r="CQK394" s="93"/>
      <c r="CQL394" s="93"/>
      <c r="CQM394" s="93"/>
      <c r="CQN394" s="93"/>
      <c r="CQO394" s="66"/>
      <c r="CQP394" s="93"/>
      <c r="CQQ394" s="93"/>
      <c r="CQR394" s="93"/>
      <c r="CQS394" s="93"/>
      <c r="CQT394" s="66"/>
      <c r="CQU394" s="93"/>
      <c r="CQV394" s="93"/>
      <c r="CQW394" s="93"/>
      <c r="CQX394" s="93"/>
      <c r="CQY394" s="66"/>
      <c r="CQZ394" s="93"/>
      <c r="CRA394" s="93"/>
      <c r="CRB394" s="93"/>
      <c r="CRC394" s="93"/>
      <c r="CRD394" s="66"/>
      <c r="CRE394" s="93"/>
      <c r="CRF394" s="93"/>
      <c r="CRG394" s="93"/>
      <c r="CRH394" s="93"/>
      <c r="CRI394" s="66"/>
      <c r="CRJ394" s="93"/>
      <c r="CRK394" s="93"/>
      <c r="CRL394" s="93"/>
      <c r="CRM394" s="93"/>
      <c r="CRN394" s="66"/>
      <c r="CRO394" s="93"/>
      <c r="CRP394" s="93"/>
      <c r="CRQ394" s="93"/>
      <c r="CRR394" s="93"/>
      <c r="CRS394" s="66"/>
      <c r="CRT394" s="93"/>
      <c r="CRU394" s="93"/>
      <c r="CRV394" s="93"/>
      <c r="CRW394" s="93"/>
      <c r="CRX394" s="66"/>
      <c r="CRY394" s="93"/>
      <c r="CRZ394" s="93"/>
      <c r="CSA394" s="93"/>
      <c r="CSB394" s="93"/>
      <c r="CSC394" s="66"/>
      <c r="CSD394" s="93"/>
      <c r="CSE394" s="93"/>
      <c r="CSF394" s="93"/>
      <c r="CSG394" s="93"/>
      <c r="CSH394" s="66"/>
      <c r="CSI394" s="93"/>
      <c r="CSJ394" s="93"/>
      <c r="CSK394" s="93"/>
      <c r="CSL394" s="93"/>
      <c r="CSM394" s="66"/>
      <c r="CSN394" s="93"/>
      <c r="CSO394" s="93"/>
      <c r="CSP394" s="93"/>
      <c r="CSQ394" s="93"/>
      <c r="CSR394" s="66"/>
      <c r="CSS394" s="93"/>
      <c r="CST394" s="93"/>
      <c r="CSU394" s="93"/>
      <c r="CSV394" s="93"/>
      <c r="CSW394" s="66"/>
      <c r="CSX394" s="93"/>
      <c r="CSY394" s="93"/>
      <c r="CSZ394" s="93"/>
      <c r="CTA394" s="93"/>
      <c r="CTB394" s="66"/>
      <c r="CTC394" s="93"/>
      <c r="CTD394" s="93"/>
      <c r="CTE394" s="93"/>
      <c r="CTF394" s="93"/>
      <c r="CTG394" s="66"/>
      <c r="CTH394" s="93"/>
      <c r="CTI394" s="93"/>
      <c r="CTJ394" s="93"/>
      <c r="CTK394" s="93"/>
      <c r="CTL394" s="66"/>
      <c r="CTM394" s="93"/>
      <c r="CTN394" s="93"/>
      <c r="CTO394" s="93"/>
      <c r="CTP394" s="93"/>
      <c r="CTQ394" s="66"/>
      <c r="CTR394" s="93"/>
      <c r="CTS394" s="93"/>
      <c r="CTT394" s="93"/>
      <c r="CTU394" s="93"/>
      <c r="CTV394" s="66"/>
      <c r="CTW394" s="93"/>
      <c r="CTX394" s="93"/>
      <c r="CTY394" s="93"/>
      <c r="CTZ394" s="93"/>
      <c r="CUA394" s="66"/>
      <c r="CUB394" s="93"/>
      <c r="CUC394" s="93"/>
      <c r="CUD394" s="93"/>
      <c r="CUE394" s="93"/>
      <c r="CUF394" s="66"/>
      <c r="CUG394" s="93"/>
      <c r="CUH394" s="93"/>
      <c r="CUI394" s="93"/>
      <c r="CUJ394" s="93"/>
      <c r="CUK394" s="66"/>
      <c r="CUL394" s="93"/>
      <c r="CUM394" s="93"/>
      <c r="CUN394" s="93"/>
      <c r="CUO394" s="93"/>
      <c r="CUP394" s="66"/>
      <c r="CUQ394" s="93"/>
      <c r="CUR394" s="93"/>
      <c r="CUS394" s="93"/>
      <c r="CUT394" s="93"/>
      <c r="CUU394" s="66"/>
      <c r="CUV394" s="93"/>
      <c r="CUW394" s="93"/>
      <c r="CUX394" s="93"/>
      <c r="CUY394" s="93"/>
      <c r="CUZ394" s="66"/>
      <c r="CVA394" s="93"/>
      <c r="CVB394" s="93"/>
      <c r="CVC394" s="93"/>
      <c r="CVD394" s="93"/>
      <c r="CVE394" s="66"/>
      <c r="CVF394" s="93"/>
      <c r="CVG394" s="93"/>
      <c r="CVH394" s="93"/>
      <c r="CVI394" s="93"/>
      <c r="CVJ394" s="66"/>
      <c r="CVK394" s="93"/>
      <c r="CVL394" s="93"/>
      <c r="CVM394" s="93"/>
      <c r="CVN394" s="93"/>
      <c r="CVO394" s="66"/>
      <c r="CVP394" s="93"/>
      <c r="CVQ394" s="93"/>
      <c r="CVR394" s="93"/>
      <c r="CVS394" s="93"/>
      <c r="CVT394" s="66"/>
      <c r="CVU394" s="93"/>
      <c r="CVV394" s="93"/>
      <c r="CVW394" s="93"/>
      <c r="CVX394" s="93"/>
      <c r="CVY394" s="66"/>
      <c r="CVZ394" s="93"/>
      <c r="CWA394" s="93"/>
      <c r="CWB394" s="93"/>
      <c r="CWC394" s="93"/>
      <c r="CWD394" s="66"/>
      <c r="CWE394" s="93"/>
      <c r="CWF394" s="93"/>
      <c r="CWG394" s="93"/>
      <c r="CWH394" s="93"/>
      <c r="CWI394" s="66"/>
      <c r="CWJ394" s="93"/>
      <c r="CWK394" s="93"/>
      <c r="CWL394" s="93"/>
      <c r="CWM394" s="93"/>
      <c r="CWN394" s="66"/>
      <c r="CWO394" s="93"/>
      <c r="CWP394" s="93"/>
      <c r="CWQ394" s="93"/>
      <c r="CWR394" s="93"/>
      <c r="CWS394" s="66"/>
      <c r="CWT394" s="93"/>
      <c r="CWU394" s="93"/>
      <c r="CWV394" s="93"/>
      <c r="CWW394" s="93"/>
      <c r="CWX394" s="66"/>
      <c r="CWY394" s="93"/>
      <c r="CWZ394" s="93"/>
      <c r="CXA394" s="93"/>
      <c r="CXB394" s="93"/>
      <c r="CXC394" s="66"/>
      <c r="CXD394" s="93"/>
      <c r="CXE394" s="93"/>
      <c r="CXF394" s="93"/>
      <c r="CXG394" s="93"/>
      <c r="CXH394" s="66"/>
      <c r="CXI394" s="93"/>
      <c r="CXJ394" s="93"/>
      <c r="CXK394" s="93"/>
      <c r="CXL394" s="93"/>
      <c r="CXM394" s="66"/>
      <c r="CXN394" s="93"/>
      <c r="CXO394" s="93"/>
      <c r="CXP394" s="93"/>
      <c r="CXQ394" s="93"/>
      <c r="CXR394" s="66"/>
      <c r="CXS394" s="93"/>
      <c r="CXT394" s="93"/>
      <c r="CXU394" s="93"/>
      <c r="CXV394" s="93"/>
      <c r="CXW394" s="66"/>
      <c r="CXX394" s="93"/>
      <c r="CXY394" s="93"/>
      <c r="CXZ394" s="93"/>
      <c r="CYA394" s="93"/>
      <c r="CYB394" s="66"/>
      <c r="CYC394" s="93"/>
      <c r="CYD394" s="93"/>
      <c r="CYE394" s="93"/>
      <c r="CYF394" s="93"/>
      <c r="CYG394" s="66"/>
      <c r="CYH394" s="93"/>
      <c r="CYI394" s="93"/>
      <c r="CYJ394" s="93"/>
      <c r="CYK394" s="93"/>
      <c r="CYL394" s="66"/>
      <c r="CYM394" s="93"/>
      <c r="CYN394" s="93"/>
      <c r="CYO394" s="93"/>
      <c r="CYP394" s="93"/>
      <c r="CYQ394" s="66"/>
      <c r="CYR394" s="93"/>
      <c r="CYS394" s="93"/>
      <c r="CYT394" s="93"/>
      <c r="CYU394" s="93"/>
      <c r="CYV394" s="66"/>
      <c r="CYW394" s="93"/>
      <c r="CYX394" s="93"/>
      <c r="CYY394" s="93"/>
      <c r="CYZ394" s="93"/>
      <c r="CZA394" s="66"/>
      <c r="CZB394" s="93"/>
      <c r="CZC394" s="93"/>
      <c r="CZD394" s="93"/>
      <c r="CZE394" s="93"/>
      <c r="CZF394" s="66"/>
      <c r="CZG394" s="93"/>
      <c r="CZH394" s="93"/>
      <c r="CZI394" s="93"/>
      <c r="CZJ394" s="93"/>
      <c r="CZK394" s="66"/>
      <c r="CZL394" s="93"/>
      <c r="CZM394" s="93"/>
      <c r="CZN394" s="93"/>
      <c r="CZO394" s="93"/>
      <c r="CZP394" s="66"/>
      <c r="CZQ394" s="93"/>
      <c r="CZR394" s="93"/>
      <c r="CZS394" s="93"/>
      <c r="CZT394" s="93"/>
      <c r="CZU394" s="66"/>
      <c r="CZV394" s="93"/>
      <c r="CZW394" s="93"/>
      <c r="CZX394" s="93"/>
      <c r="CZY394" s="93"/>
      <c r="CZZ394" s="66"/>
      <c r="DAA394" s="93"/>
      <c r="DAB394" s="93"/>
      <c r="DAC394" s="93"/>
      <c r="DAD394" s="93"/>
      <c r="DAE394" s="66"/>
      <c r="DAF394" s="93"/>
      <c r="DAG394" s="93"/>
      <c r="DAH394" s="93"/>
      <c r="DAI394" s="93"/>
      <c r="DAJ394" s="66"/>
      <c r="DAK394" s="93"/>
      <c r="DAL394" s="93"/>
      <c r="DAM394" s="93"/>
      <c r="DAN394" s="93"/>
      <c r="DAO394" s="66"/>
      <c r="DAP394" s="93"/>
      <c r="DAQ394" s="93"/>
      <c r="DAR394" s="93"/>
      <c r="DAS394" s="93"/>
      <c r="DAT394" s="66"/>
      <c r="DAU394" s="93"/>
      <c r="DAV394" s="93"/>
      <c r="DAW394" s="93"/>
      <c r="DAX394" s="93"/>
      <c r="DAY394" s="66"/>
      <c r="DAZ394" s="93"/>
      <c r="DBA394" s="93"/>
      <c r="DBB394" s="93"/>
      <c r="DBC394" s="93"/>
      <c r="DBD394" s="66"/>
      <c r="DBE394" s="93"/>
      <c r="DBF394" s="93"/>
      <c r="DBG394" s="93"/>
      <c r="DBH394" s="93"/>
      <c r="DBI394" s="66"/>
      <c r="DBJ394" s="93"/>
      <c r="DBK394" s="93"/>
      <c r="DBL394" s="93"/>
      <c r="DBM394" s="93"/>
      <c r="DBN394" s="66"/>
      <c r="DBO394" s="93"/>
      <c r="DBP394" s="93"/>
      <c r="DBQ394" s="93"/>
      <c r="DBR394" s="93"/>
      <c r="DBS394" s="66"/>
      <c r="DBT394" s="93"/>
      <c r="DBU394" s="93"/>
      <c r="DBV394" s="93"/>
      <c r="DBW394" s="93"/>
      <c r="DBX394" s="66"/>
      <c r="DBY394" s="93"/>
      <c r="DBZ394" s="93"/>
      <c r="DCA394" s="93"/>
      <c r="DCB394" s="93"/>
      <c r="DCC394" s="66"/>
      <c r="DCD394" s="93"/>
      <c r="DCE394" s="93"/>
      <c r="DCF394" s="93"/>
      <c r="DCG394" s="93"/>
      <c r="DCH394" s="66"/>
      <c r="DCI394" s="93"/>
      <c r="DCJ394" s="93"/>
      <c r="DCK394" s="93"/>
      <c r="DCL394" s="93"/>
      <c r="DCM394" s="66"/>
      <c r="DCN394" s="93"/>
      <c r="DCO394" s="93"/>
      <c r="DCP394" s="93"/>
      <c r="DCQ394" s="93"/>
      <c r="DCR394" s="66"/>
      <c r="DCS394" s="93"/>
      <c r="DCT394" s="93"/>
      <c r="DCU394" s="93"/>
      <c r="DCV394" s="93"/>
      <c r="DCW394" s="66"/>
      <c r="DCX394" s="93"/>
      <c r="DCY394" s="93"/>
      <c r="DCZ394" s="93"/>
      <c r="DDA394" s="93"/>
      <c r="DDB394" s="66"/>
      <c r="DDC394" s="93"/>
      <c r="DDD394" s="93"/>
      <c r="DDE394" s="93"/>
      <c r="DDF394" s="93"/>
      <c r="DDG394" s="66"/>
      <c r="DDH394" s="93"/>
      <c r="DDI394" s="93"/>
      <c r="DDJ394" s="93"/>
      <c r="DDK394" s="93"/>
      <c r="DDL394" s="66"/>
      <c r="DDM394" s="93"/>
      <c r="DDN394" s="93"/>
      <c r="DDO394" s="93"/>
      <c r="DDP394" s="93"/>
      <c r="DDQ394" s="66"/>
      <c r="DDR394" s="93"/>
      <c r="DDS394" s="93"/>
      <c r="DDT394" s="93"/>
      <c r="DDU394" s="93"/>
      <c r="DDV394" s="66"/>
      <c r="DDW394" s="93"/>
      <c r="DDX394" s="93"/>
      <c r="DDY394" s="93"/>
      <c r="DDZ394" s="93"/>
      <c r="DEA394" s="66"/>
      <c r="DEB394" s="93"/>
      <c r="DEC394" s="93"/>
      <c r="DED394" s="93"/>
      <c r="DEE394" s="93"/>
      <c r="DEF394" s="66"/>
      <c r="DEG394" s="93"/>
      <c r="DEH394" s="93"/>
      <c r="DEI394" s="93"/>
      <c r="DEJ394" s="93"/>
      <c r="DEK394" s="66"/>
      <c r="DEL394" s="93"/>
      <c r="DEM394" s="93"/>
      <c r="DEN394" s="93"/>
      <c r="DEO394" s="93"/>
      <c r="DEP394" s="66"/>
      <c r="DEQ394" s="93"/>
      <c r="DER394" s="93"/>
      <c r="DES394" s="93"/>
      <c r="DET394" s="93"/>
      <c r="DEU394" s="66"/>
      <c r="DEV394" s="93"/>
      <c r="DEW394" s="93"/>
      <c r="DEX394" s="93"/>
      <c r="DEY394" s="93"/>
      <c r="DEZ394" s="66"/>
      <c r="DFA394" s="93"/>
      <c r="DFB394" s="93"/>
      <c r="DFC394" s="93"/>
      <c r="DFD394" s="93"/>
      <c r="DFE394" s="66"/>
      <c r="DFF394" s="93"/>
      <c r="DFG394" s="93"/>
      <c r="DFH394" s="93"/>
      <c r="DFI394" s="93"/>
      <c r="DFJ394" s="66"/>
      <c r="DFK394" s="93"/>
      <c r="DFL394" s="93"/>
      <c r="DFM394" s="93"/>
      <c r="DFN394" s="93"/>
      <c r="DFO394" s="66"/>
      <c r="DFP394" s="93"/>
      <c r="DFQ394" s="93"/>
      <c r="DFR394" s="93"/>
      <c r="DFS394" s="93"/>
      <c r="DFT394" s="66"/>
      <c r="DFU394" s="93"/>
      <c r="DFV394" s="93"/>
      <c r="DFW394" s="93"/>
      <c r="DFX394" s="93"/>
      <c r="DFY394" s="66"/>
      <c r="DFZ394" s="93"/>
      <c r="DGA394" s="93"/>
      <c r="DGB394" s="93"/>
      <c r="DGC394" s="93"/>
      <c r="DGD394" s="66"/>
      <c r="DGE394" s="93"/>
      <c r="DGF394" s="93"/>
      <c r="DGG394" s="93"/>
      <c r="DGH394" s="93"/>
      <c r="DGI394" s="66"/>
      <c r="DGJ394" s="93"/>
      <c r="DGK394" s="93"/>
      <c r="DGL394" s="93"/>
      <c r="DGM394" s="93"/>
      <c r="DGN394" s="66"/>
      <c r="DGO394" s="93"/>
      <c r="DGP394" s="93"/>
      <c r="DGQ394" s="93"/>
      <c r="DGR394" s="93"/>
      <c r="DGS394" s="66"/>
      <c r="DGT394" s="93"/>
      <c r="DGU394" s="93"/>
      <c r="DGV394" s="93"/>
      <c r="DGW394" s="93"/>
      <c r="DGX394" s="66"/>
      <c r="DGY394" s="93"/>
      <c r="DGZ394" s="93"/>
      <c r="DHA394" s="93"/>
      <c r="DHB394" s="93"/>
      <c r="DHC394" s="66"/>
      <c r="DHD394" s="93"/>
      <c r="DHE394" s="93"/>
      <c r="DHF394" s="93"/>
      <c r="DHG394" s="93"/>
      <c r="DHH394" s="66"/>
      <c r="DHI394" s="93"/>
      <c r="DHJ394" s="93"/>
      <c r="DHK394" s="93"/>
      <c r="DHL394" s="93"/>
      <c r="DHM394" s="66"/>
      <c r="DHN394" s="93"/>
      <c r="DHO394" s="93"/>
      <c r="DHP394" s="93"/>
      <c r="DHQ394" s="93"/>
      <c r="DHR394" s="66"/>
      <c r="DHS394" s="93"/>
      <c r="DHT394" s="93"/>
      <c r="DHU394" s="93"/>
      <c r="DHV394" s="93"/>
      <c r="DHW394" s="66"/>
      <c r="DHX394" s="93"/>
      <c r="DHY394" s="93"/>
      <c r="DHZ394" s="93"/>
      <c r="DIA394" s="93"/>
      <c r="DIB394" s="66"/>
      <c r="DIC394" s="93"/>
      <c r="DID394" s="93"/>
      <c r="DIE394" s="93"/>
      <c r="DIF394" s="93"/>
      <c r="DIG394" s="66"/>
      <c r="DIH394" s="93"/>
      <c r="DII394" s="93"/>
      <c r="DIJ394" s="93"/>
      <c r="DIK394" s="93"/>
      <c r="DIL394" s="66"/>
      <c r="DIM394" s="93"/>
      <c r="DIN394" s="93"/>
      <c r="DIO394" s="93"/>
      <c r="DIP394" s="93"/>
      <c r="DIQ394" s="66"/>
      <c r="DIR394" s="93"/>
      <c r="DIS394" s="93"/>
      <c r="DIT394" s="93"/>
      <c r="DIU394" s="93"/>
      <c r="DIV394" s="66"/>
      <c r="DIW394" s="93"/>
      <c r="DIX394" s="93"/>
      <c r="DIY394" s="93"/>
      <c r="DIZ394" s="93"/>
      <c r="DJA394" s="66"/>
      <c r="DJB394" s="93"/>
      <c r="DJC394" s="93"/>
      <c r="DJD394" s="93"/>
      <c r="DJE394" s="93"/>
      <c r="DJF394" s="66"/>
      <c r="DJG394" s="93"/>
      <c r="DJH394" s="93"/>
      <c r="DJI394" s="93"/>
      <c r="DJJ394" s="93"/>
      <c r="DJK394" s="66"/>
      <c r="DJL394" s="93"/>
      <c r="DJM394" s="93"/>
      <c r="DJN394" s="93"/>
      <c r="DJO394" s="93"/>
      <c r="DJP394" s="66"/>
      <c r="DJQ394" s="93"/>
      <c r="DJR394" s="93"/>
      <c r="DJS394" s="93"/>
      <c r="DJT394" s="93"/>
      <c r="DJU394" s="66"/>
      <c r="DJV394" s="93"/>
      <c r="DJW394" s="93"/>
      <c r="DJX394" s="93"/>
      <c r="DJY394" s="93"/>
      <c r="DJZ394" s="66"/>
      <c r="DKA394" s="93"/>
      <c r="DKB394" s="93"/>
      <c r="DKC394" s="93"/>
      <c r="DKD394" s="93"/>
      <c r="DKE394" s="66"/>
      <c r="DKF394" s="93"/>
      <c r="DKG394" s="93"/>
      <c r="DKH394" s="93"/>
      <c r="DKI394" s="93"/>
      <c r="DKJ394" s="66"/>
      <c r="DKK394" s="93"/>
      <c r="DKL394" s="93"/>
      <c r="DKM394" s="93"/>
      <c r="DKN394" s="93"/>
      <c r="DKO394" s="66"/>
      <c r="DKP394" s="93"/>
      <c r="DKQ394" s="93"/>
      <c r="DKR394" s="93"/>
      <c r="DKS394" s="93"/>
      <c r="DKT394" s="66"/>
      <c r="DKU394" s="93"/>
      <c r="DKV394" s="93"/>
      <c r="DKW394" s="93"/>
      <c r="DKX394" s="93"/>
      <c r="DKY394" s="66"/>
      <c r="DKZ394" s="93"/>
      <c r="DLA394" s="93"/>
      <c r="DLB394" s="93"/>
      <c r="DLC394" s="93"/>
      <c r="DLD394" s="66"/>
      <c r="DLE394" s="93"/>
      <c r="DLF394" s="93"/>
      <c r="DLG394" s="93"/>
      <c r="DLH394" s="93"/>
      <c r="DLI394" s="66"/>
      <c r="DLJ394" s="93"/>
      <c r="DLK394" s="93"/>
      <c r="DLL394" s="93"/>
      <c r="DLM394" s="93"/>
      <c r="DLN394" s="66"/>
      <c r="DLO394" s="93"/>
      <c r="DLP394" s="93"/>
      <c r="DLQ394" s="93"/>
      <c r="DLR394" s="93"/>
      <c r="DLS394" s="66"/>
      <c r="DLT394" s="93"/>
      <c r="DLU394" s="93"/>
      <c r="DLV394" s="93"/>
      <c r="DLW394" s="93"/>
      <c r="DLX394" s="66"/>
      <c r="DLY394" s="93"/>
      <c r="DLZ394" s="93"/>
      <c r="DMA394" s="93"/>
      <c r="DMB394" s="93"/>
      <c r="DMC394" s="66"/>
      <c r="DMD394" s="93"/>
      <c r="DME394" s="93"/>
      <c r="DMF394" s="93"/>
      <c r="DMG394" s="93"/>
      <c r="DMH394" s="66"/>
      <c r="DMI394" s="93"/>
      <c r="DMJ394" s="93"/>
      <c r="DMK394" s="93"/>
      <c r="DML394" s="93"/>
      <c r="DMM394" s="66"/>
      <c r="DMN394" s="93"/>
      <c r="DMO394" s="93"/>
      <c r="DMP394" s="93"/>
      <c r="DMQ394" s="93"/>
      <c r="DMR394" s="66"/>
      <c r="DMS394" s="93"/>
      <c r="DMT394" s="93"/>
      <c r="DMU394" s="93"/>
      <c r="DMV394" s="93"/>
      <c r="DMW394" s="66"/>
      <c r="DMX394" s="93"/>
      <c r="DMY394" s="93"/>
      <c r="DMZ394" s="93"/>
      <c r="DNA394" s="93"/>
      <c r="DNB394" s="66"/>
      <c r="DNC394" s="93"/>
      <c r="DND394" s="93"/>
      <c r="DNE394" s="93"/>
      <c r="DNF394" s="93"/>
      <c r="DNG394" s="66"/>
      <c r="DNH394" s="93"/>
      <c r="DNI394" s="93"/>
      <c r="DNJ394" s="93"/>
      <c r="DNK394" s="93"/>
      <c r="DNL394" s="66"/>
      <c r="DNM394" s="93"/>
      <c r="DNN394" s="93"/>
      <c r="DNO394" s="93"/>
      <c r="DNP394" s="93"/>
      <c r="DNQ394" s="66"/>
      <c r="DNR394" s="93"/>
      <c r="DNS394" s="93"/>
      <c r="DNT394" s="93"/>
      <c r="DNU394" s="93"/>
      <c r="DNV394" s="66"/>
      <c r="DNW394" s="93"/>
      <c r="DNX394" s="93"/>
      <c r="DNY394" s="93"/>
      <c r="DNZ394" s="93"/>
      <c r="DOA394" s="66"/>
      <c r="DOB394" s="93"/>
      <c r="DOC394" s="93"/>
      <c r="DOD394" s="93"/>
      <c r="DOE394" s="93"/>
      <c r="DOF394" s="66"/>
      <c r="DOG394" s="93"/>
      <c r="DOH394" s="93"/>
      <c r="DOI394" s="93"/>
      <c r="DOJ394" s="93"/>
      <c r="DOK394" s="66"/>
      <c r="DOL394" s="93"/>
      <c r="DOM394" s="93"/>
      <c r="DON394" s="93"/>
      <c r="DOO394" s="93"/>
      <c r="DOP394" s="66"/>
      <c r="DOQ394" s="93"/>
      <c r="DOR394" s="93"/>
      <c r="DOS394" s="93"/>
      <c r="DOT394" s="93"/>
      <c r="DOU394" s="66"/>
      <c r="DOV394" s="93"/>
      <c r="DOW394" s="93"/>
      <c r="DOX394" s="93"/>
      <c r="DOY394" s="93"/>
      <c r="DOZ394" s="66"/>
      <c r="DPA394" s="93"/>
      <c r="DPB394" s="93"/>
      <c r="DPC394" s="93"/>
      <c r="DPD394" s="93"/>
      <c r="DPE394" s="66"/>
      <c r="DPF394" s="93"/>
      <c r="DPG394" s="93"/>
      <c r="DPH394" s="93"/>
      <c r="DPI394" s="93"/>
      <c r="DPJ394" s="66"/>
      <c r="DPK394" s="93"/>
      <c r="DPL394" s="93"/>
      <c r="DPM394" s="93"/>
      <c r="DPN394" s="93"/>
      <c r="DPO394" s="66"/>
      <c r="DPP394" s="93"/>
      <c r="DPQ394" s="93"/>
      <c r="DPR394" s="93"/>
      <c r="DPS394" s="93"/>
      <c r="DPT394" s="66"/>
      <c r="DPU394" s="93"/>
      <c r="DPV394" s="93"/>
      <c r="DPW394" s="93"/>
      <c r="DPX394" s="93"/>
      <c r="DPY394" s="66"/>
      <c r="DPZ394" s="93"/>
      <c r="DQA394" s="93"/>
      <c r="DQB394" s="93"/>
      <c r="DQC394" s="93"/>
      <c r="DQD394" s="66"/>
      <c r="DQE394" s="93"/>
      <c r="DQF394" s="93"/>
      <c r="DQG394" s="93"/>
      <c r="DQH394" s="93"/>
      <c r="DQI394" s="66"/>
      <c r="DQJ394" s="93"/>
      <c r="DQK394" s="93"/>
      <c r="DQL394" s="93"/>
      <c r="DQM394" s="93"/>
      <c r="DQN394" s="66"/>
      <c r="DQO394" s="93"/>
      <c r="DQP394" s="93"/>
      <c r="DQQ394" s="93"/>
      <c r="DQR394" s="93"/>
      <c r="DQS394" s="66"/>
      <c r="DQT394" s="93"/>
      <c r="DQU394" s="93"/>
      <c r="DQV394" s="93"/>
      <c r="DQW394" s="93"/>
      <c r="DQX394" s="66"/>
      <c r="DQY394" s="93"/>
      <c r="DQZ394" s="93"/>
      <c r="DRA394" s="93"/>
      <c r="DRB394" s="93"/>
      <c r="DRC394" s="66"/>
      <c r="DRD394" s="93"/>
      <c r="DRE394" s="93"/>
      <c r="DRF394" s="93"/>
      <c r="DRG394" s="93"/>
      <c r="DRH394" s="66"/>
      <c r="DRI394" s="93"/>
      <c r="DRJ394" s="93"/>
      <c r="DRK394" s="93"/>
      <c r="DRL394" s="93"/>
      <c r="DRM394" s="66"/>
      <c r="DRN394" s="93"/>
      <c r="DRO394" s="93"/>
      <c r="DRP394" s="93"/>
      <c r="DRQ394" s="93"/>
      <c r="DRR394" s="66"/>
      <c r="DRS394" s="93"/>
      <c r="DRT394" s="93"/>
      <c r="DRU394" s="93"/>
      <c r="DRV394" s="93"/>
      <c r="DRW394" s="66"/>
      <c r="DRX394" s="93"/>
      <c r="DRY394" s="93"/>
      <c r="DRZ394" s="93"/>
      <c r="DSA394" s="93"/>
      <c r="DSB394" s="66"/>
      <c r="DSC394" s="93"/>
      <c r="DSD394" s="93"/>
      <c r="DSE394" s="93"/>
      <c r="DSF394" s="93"/>
      <c r="DSG394" s="66"/>
      <c r="DSH394" s="93"/>
      <c r="DSI394" s="93"/>
      <c r="DSJ394" s="93"/>
      <c r="DSK394" s="93"/>
      <c r="DSL394" s="66"/>
      <c r="DSM394" s="93"/>
      <c r="DSN394" s="93"/>
      <c r="DSO394" s="93"/>
      <c r="DSP394" s="93"/>
      <c r="DSQ394" s="66"/>
      <c r="DSR394" s="93"/>
      <c r="DSS394" s="93"/>
      <c r="DST394" s="93"/>
      <c r="DSU394" s="93"/>
      <c r="DSV394" s="66"/>
      <c r="DSW394" s="93"/>
      <c r="DSX394" s="93"/>
      <c r="DSY394" s="93"/>
      <c r="DSZ394" s="93"/>
      <c r="DTA394" s="66"/>
      <c r="DTB394" s="93"/>
      <c r="DTC394" s="93"/>
      <c r="DTD394" s="93"/>
      <c r="DTE394" s="93"/>
      <c r="DTF394" s="66"/>
      <c r="DTG394" s="93"/>
      <c r="DTH394" s="93"/>
      <c r="DTI394" s="93"/>
      <c r="DTJ394" s="93"/>
      <c r="DTK394" s="66"/>
      <c r="DTL394" s="93"/>
      <c r="DTM394" s="93"/>
      <c r="DTN394" s="93"/>
      <c r="DTO394" s="93"/>
      <c r="DTP394" s="66"/>
      <c r="DTQ394" s="93"/>
      <c r="DTR394" s="93"/>
      <c r="DTS394" s="93"/>
      <c r="DTT394" s="93"/>
      <c r="DTU394" s="66"/>
      <c r="DTV394" s="93"/>
      <c r="DTW394" s="93"/>
      <c r="DTX394" s="93"/>
      <c r="DTY394" s="93"/>
      <c r="DTZ394" s="66"/>
      <c r="DUA394" s="93"/>
      <c r="DUB394" s="93"/>
      <c r="DUC394" s="93"/>
      <c r="DUD394" s="93"/>
      <c r="DUE394" s="66"/>
      <c r="DUF394" s="93"/>
      <c r="DUG394" s="93"/>
      <c r="DUH394" s="93"/>
      <c r="DUI394" s="93"/>
      <c r="DUJ394" s="66"/>
      <c r="DUK394" s="93"/>
      <c r="DUL394" s="93"/>
      <c r="DUM394" s="93"/>
      <c r="DUN394" s="93"/>
      <c r="DUO394" s="66"/>
      <c r="DUP394" s="93"/>
      <c r="DUQ394" s="93"/>
      <c r="DUR394" s="93"/>
      <c r="DUS394" s="93"/>
      <c r="DUT394" s="66"/>
      <c r="DUU394" s="93"/>
      <c r="DUV394" s="93"/>
      <c r="DUW394" s="93"/>
      <c r="DUX394" s="93"/>
      <c r="DUY394" s="66"/>
      <c r="DUZ394" s="93"/>
      <c r="DVA394" s="93"/>
      <c r="DVB394" s="93"/>
      <c r="DVC394" s="93"/>
      <c r="DVD394" s="66"/>
      <c r="DVE394" s="93"/>
      <c r="DVF394" s="93"/>
      <c r="DVG394" s="93"/>
      <c r="DVH394" s="93"/>
      <c r="DVI394" s="66"/>
      <c r="DVJ394" s="93"/>
      <c r="DVK394" s="93"/>
      <c r="DVL394" s="93"/>
      <c r="DVM394" s="93"/>
      <c r="DVN394" s="66"/>
      <c r="DVO394" s="93"/>
      <c r="DVP394" s="93"/>
      <c r="DVQ394" s="93"/>
      <c r="DVR394" s="93"/>
      <c r="DVS394" s="66"/>
      <c r="DVT394" s="93"/>
      <c r="DVU394" s="93"/>
      <c r="DVV394" s="93"/>
      <c r="DVW394" s="93"/>
      <c r="DVX394" s="66"/>
      <c r="DVY394" s="93"/>
      <c r="DVZ394" s="93"/>
      <c r="DWA394" s="93"/>
      <c r="DWB394" s="93"/>
      <c r="DWC394" s="66"/>
      <c r="DWD394" s="93"/>
      <c r="DWE394" s="93"/>
      <c r="DWF394" s="93"/>
      <c r="DWG394" s="93"/>
      <c r="DWH394" s="66"/>
      <c r="DWI394" s="93"/>
      <c r="DWJ394" s="93"/>
      <c r="DWK394" s="93"/>
      <c r="DWL394" s="93"/>
      <c r="DWM394" s="66"/>
      <c r="DWN394" s="93"/>
      <c r="DWO394" s="93"/>
      <c r="DWP394" s="93"/>
      <c r="DWQ394" s="93"/>
      <c r="DWR394" s="66"/>
      <c r="DWS394" s="93"/>
      <c r="DWT394" s="93"/>
      <c r="DWU394" s="93"/>
      <c r="DWV394" s="93"/>
      <c r="DWW394" s="66"/>
      <c r="DWX394" s="93"/>
      <c r="DWY394" s="93"/>
      <c r="DWZ394" s="93"/>
      <c r="DXA394" s="93"/>
      <c r="DXB394" s="66"/>
      <c r="DXC394" s="93"/>
      <c r="DXD394" s="93"/>
      <c r="DXE394" s="93"/>
      <c r="DXF394" s="93"/>
      <c r="DXG394" s="66"/>
      <c r="DXH394" s="93"/>
      <c r="DXI394" s="93"/>
      <c r="DXJ394" s="93"/>
      <c r="DXK394" s="93"/>
      <c r="DXL394" s="66"/>
      <c r="DXM394" s="93"/>
      <c r="DXN394" s="93"/>
      <c r="DXO394" s="93"/>
      <c r="DXP394" s="93"/>
      <c r="DXQ394" s="66"/>
      <c r="DXR394" s="93"/>
      <c r="DXS394" s="93"/>
      <c r="DXT394" s="93"/>
      <c r="DXU394" s="93"/>
      <c r="DXV394" s="66"/>
      <c r="DXW394" s="93"/>
      <c r="DXX394" s="93"/>
      <c r="DXY394" s="93"/>
      <c r="DXZ394" s="93"/>
      <c r="DYA394" s="66"/>
      <c r="DYB394" s="93"/>
      <c r="DYC394" s="93"/>
      <c r="DYD394" s="93"/>
      <c r="DYE394" s="93"/>
      <c r="DYF394" s="66"/>
      <c r="DYG394" s="93"/>
      <c r="DYH394" s="93"/>
      <c r="DYI394" s="93"/>
      <c r="DYJ394" s="93"/>
      <c r="DYK394" s="66"/>
      <c r="DYL394" s="93"/>
      <c r="DYM394" s="93"/>
      <c r="DYN394" s="93"/>
      <c r="DYO394" s="93"/>
      <c r="DYP394" s="66"/>
      <c r="DYQ394" s="93"/>
      <c r="DYR394" s="93"/>
      <c r="DYS394" s="93"/>
      <c r="DYT394" s="93"/>
      <c r="DYU394" s="66"/>
      <c r="DYV394" s="93"/>
      <c r="DYW394" s="93"/>
      <c r="DYX394" s="93"/>
      <c r="DYY394" s="93"/>
      <c r="DYZ394" s="66"/>
      <c r="DZA394" s="93"/>
      <c r="DZB394" s="93"/>
      <c r="DZC394" s="93"/>
      <c r="DZD394" s="93"/>
      <c r="DZE394" s="66"/>
      <c r="DZF394" s="93"/>
      <c r="DZG394" s="93"/>
      <c r="DZH394" s="93"/>
      <c r="DZI394" s="93"/>
      <c r="DZJ394" s="66"/>
      <c r="DZK394" s="93"/>
      <c r="DZL394" s="93"/>
      <c r="DZM394" s="93"/>
      <c r="DZN394" s="93"/>
      <c r="DZO394" s="66"/>
      <c r="DZP394" s="93"/>
      <c r="DZQ394" s="93"/>
      <c r="DZR394" s="93"/>
      <c r="DZS394" s="93"/>
      <c r="DZT394" s="66"/>
      <c r="DZU394" s="93"/>
      <c r="DZV394" s="93"/>
      <c r="DZW394" s="93"/>
      <c r="DZX394" s="93"/>
      <c r="DZY394" s="66"/>
      <c r="DZZ394" s="93"/>
      <c r="EAA394" s="93"/>
      <c r="EAB394" s="93"/>
      <c r="EAC394" s="93"/>
      <c r="EAD394" s="66"/>
      <c r="EAE394" s="93"/>
      <c r="EAF394" s="93"/>
      <c r="EAG394" s="93"/>
      <c r="EAH394" s="93"/>
      <c r="EAI394" s="66"/>
      <c r="EAJ394" s="93"/>
      <c r="EAK394" s="93"/>
      <c r="EAL394" s="93"/>
      <c r="EAM394" s="93"/>
      <c r="EAN394" s="66"/>
      <c r="EAO394" s="93"/>
      <c r="EAP394" s="93"/>
      <c r="EAQ394" s="93"/>
      <c r="EAR394" s="93"/>
      <c r="EAS394" s="66"/>
      <c r="EAT394" s="93"/>
      <c r="EAU394" s="93"/>
      <c r="EAV394" s="93"/>
      <c r="EAW394" s="93"/>
      <c r="EAX394" s="66"/>
      <c r="EAY394" s="93"/>
      <c r="EAZ394" s="93"/>
      <c r="EBA394" s="93"/>
      <c r="EBB394" s="93"/>
      <c r="EBC394" s="66"/>
      <c r="EBD394" s="93"/>
      <c r="EBE394" s="93"/>
      <c r="EBF394" s="93"/>
      <c r="EBG394" s="93"/>
      <c r="EBH394" s="66"/>
      <c r="EBI394" s="93"/>
      <c r="EBJ394" s="93"/>
      <c r="EBK394" s="93"/>
      <c r="EBL394" s="93"/>
      <c r="EBM394" s="66"/>
      <c r="EBN394" s="93"/>
      <c r="EBO394" s="93"/>
      <c r="EBP394" s="93"/>
      <c r="EBQ394" s="93"/>
      <c r="EBR394" s="66"/>
      <c r="EBS394" s="93"/>
      <c r="EBT394" s="93"/>
      <c r="EBU394" s="93"/>
      <c r="EBV394" s="93"/>
      <c r="EBW394" s="66"/>
      <c r="EBX394" s="93"/>
      <c r="EBY394" s="93"/>
      <c r="EBZ394" s="93"/>
      <c r="ECA394" s="93"/>
      <c r="ECB394" s="66"/>
      <c r="ECC394" s="93"/>
      <c r="ECD394" s="93"/>
      <c r="ECE394" s="93"/>
      <c r="ECF394" s="93"/>
      <c r="ECG394" s="66"/>
      <c r="ECH394" s="93"/>
      <c r="ECI394" s="93"/>
      <c r="ECJ394" s="93"/>
      <c r="ECK394" s="93"/>
      <c r="ECL394" s="66"/>
      <c r="ECM394" s="93"/>
      <c r="ECN394" s="93"/>
      <c r="ECO394" s="93"/>
      <c r="ECP394" s="93"/>
      <c r="ECQ394" s="66"/>
      <c r="ECR394" s="93"/>
      <c r="ECS394" s="93"/>
      <c r="ECT394" s="93"/>
      <c r="ECU394" s="93"/>
      <c r="ECV394" s="66"/>
      <c r="ECW394" s="93"/>
      <c r="ECX394" s="93"/>
      <c r="ECY394" s="93"/>
      <c r="ECZ394" s="93"/>
      <c r="EDA394" s="66"/>
      <c r="EDB394" s="93"/>
      <c r="EDC394" s="93"/>
      <c r="EDD394" s="93"/>
      <c r="EDE394" s="93"/>
      <c r="EDF394" s="66"/>
      <c r="EDG394" s="93"/>
      <c r="EDH394" s="93"/>
      <c r="EDI394" s="93"/>
      <c r="EDJ394" s="93"/>
      <c r="EDK394" s="66"/>
      <c r="EDL394" s="93"/>
      <c r="EDM394" s="93"/>
      <c r="EDN394" s="93"/>
      <c r="EDO394" s="93"/>
      <c r="EDP394" s="66"/>
      <c r="EDQ394" s="93"/>
      <c r="EDR394" s="93"/>
      <c r="EDS394" s="93"/>
      <c r="EDT394" s="93"/>
      <c r="EDU394" s="66"/>
      <c r="EDV394" s="93"/>
      <c r="EDW394" s="93"/>
      <c r="EDX394" s="93"/>
      <c r="EDY394" s="93"/>
      <c r="EDZ394" s="66"/>
      <c r="EEA394" s="93"/>
      <c r="EEB394" s="93"/>
      <c r="EEC394" s="93"/>
      <c r="EED394" s="93"/>
      <c r="EEE394" s="66"/>
      <c r="EEF394" s="93"/>
      <c r="EEG394" s="93"/>
      <c r="EEH394" s="93"/>
      <c r="EEI394" s="93"/>
      <c r="EEJ394" s="66"/>
      <c r="EEK394" s="93"/>
      <c r="EEL394" s="93"/>
      <c r="EEM394" s="93"/>
      <c r="EEN394" s="93"/>
      <c r="EEO394" s="66"/>
      <c r="EEP394" s="93"/>
      <c r="EEQ394" s="93"/>
      <c r="EER394" s="93"/>
      <c r="EES394" s="93"/>
      <c r="EET394" s="66"/>
      <c r="EEU394" s="93"/>
      <c r="EEV394" s="93"/>
      <c r="EEW394" s="93"/>
      <c r="EEX394" s="93"/>
      <c r="EEY394" s="66"/>
      <c r="EEZ394" s="93"/>
      <c r="EFA394" s="93"/>
      <c r="EFB394" s="93"/>
      <c r="EFC394" s="93"/>
      <c r="EFD394" s="66"/>
      <c r="EFE394" s="93"/>
      <c r="EFF394" s="93"/>
      <c r="EFG394" s="93"/>
      <c r="EFH394" s="93"/>
      <c r="EFI394" s="66"/>
      <c r="EFJ394" s="93"/>
      <c r="EFK394" s="93"/>
      <c r="EFL394" s="93"/>
      <c r="EFM394" s="93"/>
      <c r="EFN394" s="66"/>
      <c r="EFO394" s="93"/>
      <c r="EFP394" s="93"/>
      <c r="EFQ394" s="93"/>
      <c r="EFR394" s="93"/>
      <c r="EFS394" s="66"/>
      <c r="EFT394" s="93"/>
      <c r="EFU394" s="93"/>
      <c r="EFV394" s="93"/>
      <c r="EFW394" s="93"/>
      <c r="EFX394" s="66"/>
      <c r="EFY394" s="93"/>
      <c r="EFZ394" s="93"/>
      <c r="EGA394" s="93"/>
      <c r="EGB394" s="93"/>
      <c r="EGC394" s="66"/>
      <c r="EGD394" s="93"/>
      <c r="EGE394" s="93"/>
      <c r="EGF394" s="93"/>
      <c r="EGG394" s="93"/>
      <c r="EGH394" s="66"/>
      <c r="EGI394" s="93"/>
      <c r="EGJ394" s="93"/>
      <c r="EGK394" s="93"/>
      <c r="EGL394" s="93"/>
      <c r="EGM394" s="66"/>
      <c r="EGN394" s="93"/>
      <c r="EGO394" s="93"/>
      <c r="EGP394" s="93"/>
      <c r="EGQ394" s="93"/>
      <c r="EGR394" s="66"/>
      <c r="EGS394" s="93"/>
      <c r="EGT394" s="93"/>
      <c r="EGU394" s="93"/>
      <c r="EGV394" s="93"/>
      <c r="EGW394" s="66"/>
      <c r="EGX394" s="93"/>
      <c r="EGY394" s="93"/>
      <c r="EGZ394" s="93"/>
      <c r="EHA394" s="93"/>
      <c r="EHB394" s="66"/>
      <c r="EHC394" s="93"/>
      <c r="EHD394" s="93"/>
      <c r="EHE394" s="93"/>
      <c r="EHF394" s="93"/>
      <c r="EHG394" s="66"/>
      <c r="EHH394" s="93"/>
      <c r="EHI394" s="93"/>
      <c r="EHJ394" s="93"/>
      <c r="EHK394" s="93"/>
      <c r="EHL394" s="66"/>
      <c r="EHM394" s="93"/>
      <c r="EHN394" s="93"/>
      <c r="EHO394" s="93"/>
      <c r="EHP394" s="93"/>
      <c r="EHQ394" s="66"/>
      <c r="EHR394" s="93"/>
      <c r="EHS394" s="93"/>
      <c r="EHT394" s="93"/>
      <c r="EHU394" s="93"/>
      <c r="EHV394" s="66"/>
      <c r="EHW394" s="93"/>
      <c r="EHX394" s="93"/>
      <c r="EHY394" s="93"/>
      <c r="EHZ394" s="93"/>
      <c r="EIA394" s="66"/>
      <c r="EIB394" s="93"/>
      <c r="EIC394" s="93"/>
      <c r="EID394" s="93"/>
      <c r="EIE394" s="93"/>
      <c r="EIF394" s="66"/>
      <c r="EIG394" s="93"/>
      <c r="EIH394" s="93"/>
      <c r="EII394" s="93"/>
      <c r="EIJ394" s="93"/>
      <c r="EIK394" s="66"/>
      <c r="EIL394" s="93"/>
      <c r="EIM394" s="93"/>
      <c r="EIN394" s="93"/>
      <c r="EIO394" s="93"/>
      <c r="EIP394" s="66"/>
      <c r="EIQ394" s="93"/>
      <c r="EIR394" s="93"/>
      <c r="EIS394" s="93"/>
      <c r="EIT394" s="93"/>
      <c r="EIU394" s="66"/>
      <c r="EIV394" s="93"/>
      <c r="EIW394" s="93"/>
      <c r="EIX394" s="93"/>
      <c r="EIY394" s="93"/>
      <c r="EIZ394" s="66"/>
      <c r="EJA394" s="93"/>
      <c r="EJB394" s="93"/>
      <c r="EJC394" s="93"/>
      <c r="EJD394" s="93"/>
      <c r="EJE394" s="66"/>
      <c r="EJF394" s="93"/>
      <c r="EJG394" s="93"/>
      <c r="EJH394" s="93"/>
      <c r="EJI394" s="93"/>
      <c r="EJJ394" s="66"/>
      <c r="EJK394" s="93"/>
      <c r="EJL394" s="93"/>
      <c r="EJM394" s="93"/>
      <c r="EJN394" s="93"/>
      <c r="EJO394" s="66"/>
      <c r="EJP394" s="93"/>
      <c r="EJQ394" s="93"/>
      <c r="EJR394" s="93"/>
      <c r="EJS394" s="93"/>
      <c r="EJT394" s="66"/>
      <c r="EJU394" s="93"/>
      <c r="EJV394" s="93"/>
      <c r="EJW394" s="93"/>
      <c r="EJX394" s="93"/>
      <c r="EJY394" s="66"/>
      <c r="EJZ394" s="93"/>
      <c r="EKA394" s="93"/>
      <c r="EKB394" s="93"/>
      <c r="EKC394" s="93"/>
      <c r="EKD394" s="66"/>
      <c r="EKE394" s="93"/>
      <c r="EKF394" s="93"/>
      <c r="EKG394" s="93"/>
      <c r="EKH394" s="93"/>
      <c r="EKI394" s="66"/>
      <c r="EKJ394" s="93"/>
      <c r="EKK394" s="93"/>
      <c r="EKL394" s="93"/>
      <c r="EKM394" s="93"/>
      <c r="EKN394" s="66"/>
      <c r="EKO394" s="93"/>
      <c r="EKP394" s="93"/>
      <c r="EKQ394" s="93"/>
      <c r="EKR394" s="93"/>
      <c r="EKS394" s="66"/>
      <c r="EKT394" s="93"/>
      <c r="EKU394" s="93"/>
      <c r="EKV394" s="93"/>
      <c r="EKW394" s="93"/>
      <c r="EKX394" s="66"/>
      <c r="EKY394" s="93"/>
      <c r="EKZ394" s="93"/>
      <c r="ELA394" s="93"/>
      <c r="ELB394" s="93"/>
      <c r="ELC394" s="66"/>
      <c r="ELD394" s="93"/>
      <c r="ELE394" s="93"/>
      <c r="ELF394" s="93"/>
      <c r="ELG394" s="93"/>
      <c r="ELH394" s="66"/>
      <c r="ELI394" s="93"/>
      <c r="ELJ394" s="93"/>
      <c r="ELK394" s="93"/>
      <c r="ELL394" s="93"/>
      <c r="ELM394" s="66"/>
      <c r="ELN394" s="93"/>
      <c r="ELO394" s="93"/>
      <c r="ELP394" s="93"/>
      <c r="ELQ394" s="93"/>
      <c r="ELR394" s="66"/>
      <c r="ELS394" s="93"/>
      <c r="ELT394" s="93"/>
      <c r="ELU394" s="93"/>
      <c r="ELV394" s="93"/>
      <c r="ELW394" s="66"/>
      <c r="ELX394" s="93"/>
      <c r="ELY394" s="93"/>
      <c r="ELZ394" s="93"/>
      <c r="EMA394" s="93"/>
      <c r="EMB394" s="66"/>
      <c r="EMC394" s="93"/>
      <c r="EMD394" s="93"/>
      <c r="EME394" s="93"/>
      <c r="EMF394" s="93"/>
      <c r="EMG394" s="66"/>
      <c r="EMH394" s="93"/>
      <c r="EMI394" s="93"/>
      <c r="EMJ394" s="93"/>
      <c r="EMK394" s="93"/>
      <c r="EML394" s="66"/>
      <c r="EMM394" s="93"/>
      <c r="EMN394" s="93"/>
      <c r="EMO394" s="93"/>
      <c r="EMP394" s="93"/>
      <c r="EMQ394" s="66"/>
      <c r="EMR394" s="93"/>
      <c r="EMS394" s="93"/>
      <c r="EMT394" s="93"/>
      <c r="EMU394" s="93"/>
      <c r="EMV394" s="66"/>
      <c r="EMW394" s="93"/>
      <c r="EMX394" s="93"/>
      <c r="EMY394" s="93"/>
      <c r="EMZ394" s="93"/>
      <c r="ENA394" s="66"/>
      <c r="ENB394" s="93"/>
      <c r="ENC394" s="93"/>
      <c r="END394" s="93"/>
      <c r="ENE394" s="93"/>
      <c r="ENF394" s="66"/>
      <c r="ENG394" s="93"/>
      <c r="ENH394" s="93"/>
      <c r="ENI394" s="93"/>
      <c r="ENJ394" s="93"/>
      <c r="ENK394" s="66"/>
      <c r="ENL394" s="93"/>
      <c r="ENM394" s="93"/>
      <c r="ENN394" s="93"/>
      <c r="ENO394" s="93"/>
      <c r="ENP394" s="66"/>
      <c r="ENQ394" s="93"/>
      <c r="ENR394" s="93"/>
      <c r="ENS394" s="93"/>
      <c r="ENT394" s="93"/>
      <c r="ENU394" s="66"/>
      <c r="ENV394" s="93"/>
      <c r="ENW394" s="93"/>
      <c r="ENX394" s="93"/>
      <c r="ENY394" s="93"/>
      <c r="ENZ394" s="66"/>
      <c r="EOA394" s="93"/>
      <c r="EOB394" s="93"/>
      <c r="EOC394" s="93"/>
      <c r="EOD394" s="93"/>
      <c r="EOE394" s="66"/>
      <c r="EOF394" s="93"/>
      <c r="EOG394" s="93"/>
      <c r="EOH394" s="93"/>
      <c r="EOI394" s="93"/>
      <c r="EOJ394" s="66"/>
      <c r="EOK394" s="93"/>
      <c r="EOL394" s="93"/>
      <c r="EOM394" s="93"/>
      <c r="EON394" s="93"/>
      <c r="EOO394" s="66"/>
      <c r="EOP394" s="93"/>
      <c r="EOQ394" s="93"/>
      <c r="EOR394" s="93"/>
      <c r="EOS394" s="93"/>
      <c r="EOT394" s="66"/>
      <c r="EOU394" s="93"/>
      <c r="EOV394" s="93"/>
      <c r="EOW394" s="93"/>
      <c r="EOX394" s="93"/>
      <c r="EOY394" s="66"/>
      <c r="EOZ394" s="93"/>
      <c r="EPA394" s="93"/>
      <c r="EPB394" s="93"/>
      <c r="EPC394" s="93"/>
      <c r="EPD394" s="66"/>
      <c r="EPE394" s="93"/>
      <c r="EPF394" s="93"/>
      <c r="EPG394" s="93"/>
      <c r="EPH394" s="93"/>
      <c r="EPI394" s="66"/>
      <c r="EPJ394" s="93"/>
      <c r="EPK394" s="93"/>
      <c r="EPL394" s="93"/>
      <c r="EPM394" s="93"/>
      <c r="EPN394" s="66"/>
      <c r="EPO394" s="93"/>
      <c r="EPP394" s="93"/>
      <c r="EPQ394" s="93"/>
      <c r="EPR394" s="93"/>
      <c r="EPS394" s="66"/>
      <c r="EPT394" s="93"/>
      <c r="EPU394" s="93"/>
      <c r="EPV394" s="93"/>
      <c r="EPW394" s="93"/>
      <c r="EPX394" s="66"/>
      <c r="EPY394" s="93"/>
      <c r="EPZ394" s="93"/>
      <c r="EQA394" s="93"/>
      <c r="EQB394" s="93"/>
      <c r="EQC394" s="66"/>
      <c r="EQD394" s="93"/>
      <c r="EQE394" s="93"/>
      <c r="EQF394" s="93"/>
      <c r="EQG394" s="93"/>
      <c r="EQH394" s="66"/>
      <c r="EQI394" s="93"/>
      <c r="EQJ394" s="93"/>
      <c r="EQK394" s="93"/>
      <c r="EQL394" s="93"/>
      <c r="EQM394" s="66"/>
      <c r="EQN394" s="93"/>
      <c r="EQO394" s="93"/>
      <c r="EQP394" s="93"/>
      <c r="EQQ394" s="93"/>
      <c r="EQR394" s="66"/>
      <c r="EQS394" s="93"/>
      <c r="EQT394" s="93"/>
      <c r="EQU394" s="93"/>
      <c r="EQV394" s="93"/>
      <c r="EQW394" s="66"/>
      <c r="EQX394" s="93"/>
      <c r="EQY394" s="93"/>
      <c r="EQZ394" s="93"/>
      <c r="ERA394" s="93"/>
      <c r="ERB394" s="66"/>
      <c r="ERC394" s="93"/>
      <c r="ERD394" s="93"/>
      <c r="ERE394" s="93"/>
      <c r="ERF394" s="93"/>
      <c r="ERG394" s="66"/>
      <c r="ERH394" s="93"/>
      <c r="ERI394" s="93"/>
      <c r="ERJ394" s="93"/>
      <c r="ERK394" s="93"/>
      <c r="ERL394" s="66"/>
      <c r="ERM394" s="93"/>
      <c r="ERN394" s="93"/>
      <c r="ERO394" s="93"/>
      <c r="ERP394" s="93"/>
      <c r="ERQ394" s="66"/>
      <c r="ERR394" s="93"/>
      <c r="ERS394" s="93"/>
      <c r="ERT394" s="93"/>
      <c r="ERU394" s="93"/>
      <c r="ERV394" s="66"/>
      <c r="ERW394" s="93"/>
      <c r="ERX394" s="93"/>
      <c r="ERY394" s="93"/>
      <c r="ERZ394" s="93"/>
      <c r="ESA394" s="66"/>
      <c r="ESB394" s="93"/>
      <c r="ESC394" s="93"/>
      <c r="ESD394" s="93"/>
      <c r="ESE394" s="93"/>
      <c r="ESF394" s="66"/>
      <c r="ESG394" s="93"/>
      <c r="ESH394" s="93"/>
      <c r="ESI394" s="93"/>
      <c r="ESJ394" s="93"/>
      <c r="ESK394" s="66"/>
      <c r="ESL394" s="93"/>
      <c r="ESM394" s="93"/>
      <c r="ESN394" s="93"/>
      <c r="ESO394" s="93"/>
      <c r="ESP394" s="66"/>
      <c r="ESQ394" s="93"/>
      <c r="ESR394" s="93"/>
      <c r="ESS394" s="93"/>
      <c r="EST394" s="93"/>
      <c r="ESU394" s="66"/>
      <c r="ESV394" s="93"/>
      <c r="ESW394" s="93"/>
      <c r="ESX394" s="93"/>
      <c r="ESY394" s="93"/>
      <c r="ESZ394" s="66"/>
      <c r="ETA394" s="93"/>
      <c r="ETB394" s="93"/>
      <c r="ETC394" s="93"/>
      <c r="ETD394" s="93"/>
      <c r="ETE394" s="66"/>
      <c r="ETF394" s="93"/>
      <c r="ETG394" s="93"/>
      <c r="ETH394" s="93"/>
      <c r="ETI394" s="93"/>
      <c r="ETJ394" s="66"/>
      <c r="ETK394" s="93"/>
      <c r="ETL394" s="93"/>
      <c r="ETM394" s="93"/>
      <c r="ETN394" s="93"/>
      <c r="ETO394" s="66"/>
      <c r="ETP394" s="93"/>
      <c r="ETQ394" s="93"/>
      <c r="ETR394" s="93"/>
      <c r="ETS394" s="93"/>
      <c r="ETT394" s="66"/>
      <c r="ETU394" s="93"/>
      <c r="ETV394" s="93"/>
      <c r="ETW394" s="93"/>
      <c r="ETX394" s="93"/>
      <c r="ETY394" s="66"/>
      <c r="ETZ394" s="93"/>
      <c r="EUA394" s="93"/>
      <c r="EUB394" s="93"/>
      <c r="EUC394" s="93"/>
      <c r="EUD394" s="66"/>
      <c r="EUE394" s="93"/>
      <c r="EUF394" s="93"/>
      <c r="EUG394" s="93"/>
      <c r="EUH394" s="93"/>
      <c r="EUI394" s="66"/>
      <c r="EUJ394" s="93"/>
      <c r="EUK394" s="93"/>
      <c r="EUL394" s="93"/>
      <c r="EUM394" s="93"/>
      <c r="EUN394" s="66"/>
      <c r="EUO394" s="93"/>
      <c r="EUP394" s="93"/>
      <c r="EUQ394" s="93"/>
      <c r="EUR394" s="93"/>
      <c r="EUS394" s="66"/>
      <c r="EUT394" s="93"/>
      <c r="EUU394" s="93"/>
      <c r="EUV394" s="93"/>
      <c r="EUW394" s="93"/>
      <c r="EUX394" s="66"/>
      <c r="EUY394" s="93"/>
      <c r="EUZ394" s="93"/>
      <c r="EVA394" s="93"/>
      <c r="EVB394" s="93"/>
      <c r="EVC394" s="66"/>
      <c r="EVD394" s="93"/>
      <c r="EVE394" s="93"/>
      <c r="EVF394" s="93"/>
      <c r="EVG394" s="93"/>
      <c r="EVH394" s="66"/>
      <c r="EVI394" s="93"/>
      <c r="EVJ394" s="93"/>
      <c r="EVK394" s="93"/>
      <c r="EVL394" s="93"/>
      <c r="EVM394" s="66"/>
      <c r="EVN394" s="93"/>
      <c r="EVO394" s="93"/>
      <c r="EVP394" s="93"/>
      <c r="EVQ394" s="93"/>
      <c r="EVR394" s="66"/>
      <c r="EVS394" s="93"/>
      <c r="EVT394" s="93"/>
      <c r="EVU394" s="93"/>
      <c r="EVV394" s="93"/>
      <c r="EVW394" s="66"/>
      <c r="EVX394" s="93"/>
      <c r="EVY394" s="93"/>
      <c r="EVZ394" s="93"/>
      <c r="EWA394" s="93"/>
      <c r="EWB394" s="66"/>
      <c r="EWC394" s="93"/>
      <c r="EWD394" s="93"/>
      <c r="EWE394" s="93"/>
      <c r="EWF394" s="93"/>
      <c r="EWG394" s="66"/>
      <c r="EWH394" s="93"/>
      <c r="EWI394" s="93"/>
      <c r="EWJ394" s="93"/>
      <c r="EWK394" s="93"/>
      <c r="EWL394" s="66"/>
      <c r="EWM394" s="93"/>
      <c r="EWN394" s="93"/>
      <c r="EWO394" s="93"/>
      <c r="EWP394" s="93"/>
      <c r="EWQ394" s="66"/>
      <c r="EWR394" s="93"/>
      <c r="EWS394" s="93"/>
      <c r="EWT394" s="93"/>
      <c r="EWU394" s="93"/>
      <c r="EWV394" s="66"/>
      <c r="EWW394" s="93"/>
      <c r="EWX394" s="93"/>
      <c r="EWY394" s="93"/>
      <c r="EWZ394" s="93"/>
      <c r="EXA394" s="66"/>
      <c r="EXB394" s="93"/>
      <c r="EXC394" s="93"/>
      <c r="EXD394" s="93"/>
      <c r="EXE394" s="93"/>
      <c r="EXF394" s="66"/>
      <c r="EXG394" s="93"/>
      <c r="EXH394" s="93"/>
      <c r="EXI394" s="93"/>
      <c r="EXJ394" s="93"/>
      <c r="EXK394" s="66"/>
      <c r="EXL394" s="93"/>
      <c r="EXM394" s="93"/>
      <c r="EXN394" s="93"/>
      <c r="EXO394" s="93"/>
      <c r="EXP394" s="66"/>
      <c r="EXQ394" s="93"/>
      <c r="EXR394" s="93"/>
      <c r="EXS394" s="93"/>
      <c r="EXT394" s="93"/>
      <c r="EXU394" s="66"/>
      <c r="EXV394" s="93"/>
      <c r="EXW394" s="93"/>
      <c r="EXX394" s="93"/>
      <c r="EXY394" s="93"/>
      <c r="EXZ394" s="66"/>
      <c r="EYA394" s="93"/>
      <c r="EYB394" s="93"/>
      <c r="EYC394" s="93"/>
      <c r="EYD394" s="93"/>
      <c r="EYE394" s="66"/>
      <c r="EYF394" s="93"/>
      <c r="EYG394" s="93"/>
      <c r="EYH394" s="93"/>
      <c r="EYI394" s="93"/>
      <c r="EYJ394" s="66"/>
      <c r="EYK394" s="93"/>
      <c r="EYL394" s="93"/>
      <c r="EYM394" s="93"/>
      <c r="EYN394" s="93"/>
      <c r="EYO394" s="66"/>
      <c r="EYP394" s="93"/>
      <c r="EYQ394" s="93"/>
      <c r="EYR394" s="93"/>
      <c r="EYS394" s="93"/>
      <c r="EYT394" s="66"/>
      <c r="EYU394" s="93"/>
      <c r="EYV394" s="93"/>
      <c r="EYW394" s="93"/>
      <c r="EYX394" s="93"/>
      <c r="EYY394" s="66"/>
      <c r="EYZ394" s="93"/>
      <c r="EZA394" s="93"/>
      <c r="EZB394" s="93"/>
      <c r="EZC394" s="93"/>
      <c r="EZD394" s="66"/>
      <c r="EZE394" s="93"/>
      <c r="EZF394" s="93"/>
      <c r="EZG394" s="93"/>
      <c r="EZH394" s="93"/>
      <c r="EZI394" s="66"/>
      <c r="EZJ394" s="93"/>
      <c r="EZK394" s="93"/>
      <c r="EZL394" s="93"/>
      <c r="EZM394" s="93"/>
      <c r="EZN394" s="66"/>
      <c r="EZO394" s="93"/>
      <c r="EZP394" s="93"/>
      <c r="EZQ394" s="93"/>
      <c r="EZR394" s="93"/>
      <c r="EZS394" s="66"/>
      <c r="EZT394" s="93"/>
      <c r="EZU394" s="93"/>
      <c r="EZV394" s="93"/>
      <c r="EZW394" s="93"/>
      <c r="EZX394" s="66"/>
      <c r="EZY394" s="93"/>
      <c r="EZZ394" s="93"/>
      <c r="FAA394" s="93"/>
      <c r="FAB394" s="93"/>
      <c r="FAC394" s="66"/>
      <c r="FAD394" s="93"/>
      <c r="FAE394" s="93"/>
      <c r="FAF394" s="93"/>
      <c r="FAG394" s="93"/>
      <c r="FAH394" s="66"/>
      <c r="FAI394" s="93"/>
      <c r="FAJ394" s="93"/>
      <c r="FAK394" s="93"/>
      <c r="FAL394" s="93"/>
      <c r="FAM394" s="66"/>
      <c r="FAN394" s="93"/>
      <c r="FAO394" s="93"/>
      <c r="FAP394" s="93"/>
      <c r="FAQ394" s="93"/>
      <c r="FAR394" s="66"/>
      <c r="FAS394" s="93"/>
      <c r="FAT394" s="93"/>
      <c r="FAU394" s="93"/>
      <c r="FAV394" s="93"/>
      <c r="FAW394" s="66"/>
      <c r="FAX394" s="93"/>
      <c r="FAY394" s="93"/>
      <c r="FAZ394" s="93"/>
      <c r="FBA394" s="93"/>
      <c r="FBB394" s="66"/>
      <c r="FBC394" s="93"/>
      <c r="FBD394" s="93"/>
      <c r="FBE394" s="93"/>
      <c r="FBF394" s="93"/>
      <c r="FBG394" s="66"/>
      <c r="FBH394" s="93"/>
      <c r="FBI394" s="93"/>
      <c r="FBJ394" s="93"/>
      <c r="FBK394" s="93"/>
      <c r="FBL394" s="66"/>
      <c r="FBM394" s="93"/>
      <c r="FBN394" s="93"/>
      <c r="FBO394" s="93"/>
      <c r="FBP394" s="93"/>
      <c r="FBQ394" s="66"/>
      <c r="FBR394" s="93"/>
      <c r="FBS394" s="93"/>
      <c r="FBT394" s="93"/>
      <c r="FBU394" s="93"/>
      <c r="FBV394" s="66"/>
      <c r="FBW394" s="93"/>
      <c r="FBX394" s="93"/>
      <c r="FBY394" s="93"/>
      <c r="FBZ394" s="93"/>
      <c r="FCA394" s="66"/>
      <c r="FCB394" s="93"/>
      <c r="FCC394" s="93"/>
      <c r="FCD394" s="93"/>
      <c r="FCE394" s="93"/>
      <c r="FCF394" s="66"/>
      <c r="FCG394" s="93"/>
      <c r="FCH394" s="93"/>
      <c r="FCI394" s="93"/>
      <c r="FCJ394" s="93"/>
      <c r="FCK394" s="66"/>
      <c r="FCL394" s="93"/>
      <c r="FCM394" s="93"/>
      <c r="FCN394" s="93"/>
      <c r="FCO394" s="93"/>
      <c r="FCP394" s="66"/>
      <c r="FCQ394" s="93"/>
      <c r="FCR394" s="93"/>
      <c r="FCS394" s="93"/>
      <c r="FCT394" s="93"/>
      <c r="FCU394" s="66"/>
      <c r="FCV394" s="93"/>
      <c r="FCW394" s="93"/>
      <c r="FCX394" s="93"/>
      <c r="FCY394" s="93"/>
      <c r="FCZ394" s="66"/>
      <c r="FDA394" s="93"/>
      <c r="FDB394" s="93"/>
      <c r="FDC394" s="93"/>
      <c r="FDD394" s="93"/>
      <c r="FDE394" s="66"/>
      <c r="FDF394" s="93"/>
      <c r="FDG394" s="93"/>
      <c r="FDH394" s="93"/>
      <c r="FDI394" s="93"/>
      <c r="FDJ394" s="66"/>
      <c r="FDK394" s="93"/>
      <c r="FDL394" s="93"/>
      <c r="FDM394" s="93"/>
      <c r="FDN394" s="93"/>
      <c r="FDO394" s="66"/>
      <c r="FDP394" s="93"/>
      <c r="FDQ394" s="93"/>
      <c r="FDR394" s="93"/>
      <c r="FDS394" s="93"/>
      <c r="FDT394" s="66"/>
      <c r="FDU394" s="93"/>
      <c r="FDV394" s="93"/>
      <c r="FDW394" s="93"/>
      <c r="FDX394" s="93"/>
      <c r="FDY394" s="66"/>
      <c r="FDZ394" s="93"/>
      <c r="FEA394" s="93"/>
      <c r="FEB394" s="93"/>
      <c r="FEC394" s="93"/>
      <c r="FED394" s="66"/>
      <c r="FEE394" s="93"/>
      <c r="FEF394" s="93"/>
      <c r="FEG394" s="93"/>
      <c r="FEH394" s="93"/>
      <c r="FEI394" s="66"/>
      <c r="FEJ394" s="93"/>
      <c r="FEK394" s="93"/>
      <c r="FEL394" s="93"/>
      <c r="FEM394" s="93"/>
      <c r="FEN394" s="66"/>
      <c r="FEO394" s="93"/>
      <c r="FEP394" s="93"/>
      <c r="FEQ394" s="93"/>
      <c r="FER394" s="93"/>
      <c r="FES394" s="66"/>
      <c r="FET394" s="93"/>
      <c r="FEU394" s="93"/>
      <c r="FEV394" s="93"/>
      <c r="FEW394" s="93"/>
      <c r="FEX394" s="66"/>
      <c r="FEY394" s="93"/>
      <c r="FEZ394" s="93"/>
      <c r="FFA394" s="93"/>
      <c r="FFB394" s="93"/>
      <c r="FFC394" s="66"/>
      <c r="FFD394" s="93"/>
      <c r="FFE394" s="93"/>
      <c r="FFF394" s="93"/>
      <c r="FFG394" s="93"/>
      <c r="FFH394" s="66"/>
      <c r="FFI394" s="93"/>
      <c r="FFJ394" s="93"/>
      <c r="FFK394" s="93"/>
      <c r="FFL394" s="93"/>
      <c r="FFM394" s="66"/>
      <c r="FFN394" s="93"/>
      <c r="FFO394" s="93"/>
      <c r="FFP394" s="93"/>
      <c r="FFQ394" s="93"/>
      <c r="FFR394" s="66"/>
      <c r="FFS394" s="93"/>
      <c r="FFT394" s="93"/>
      <c r="FFU394" s="93"/>
      <c r="FFV394" s="93"/>
      <c r="FFW394" s="66"/>
      <c r="FFX394" s="93"/>
      <c r="FFY394" s="93"/>
      <c r="FFZ394" s="93"/>
      <c r="FGA394" s="93"/>
      <c r="FGB394" s="66"/>
      <c r="FGC394" s="93"/>
      <c r="FGD394" s="93"/>
      <c r="FGE394" s="93"/>
      <c r="FGF394" s="93"/>
      <c r="FGG394" s="66"/>
      <c r="FGH394" s="93"/>
      <c r="FGI394" s="93"/>
      <c r="FGJ394" s="93"/>
      <c r="FGK394" s="93"/>
      <c r="FGL394" s="66"/>
      <c r="FGM394" s="93"/>
      <c r="FGN394" s="93"/>
      <c r="FGO394" s="93"/>
      <c r="FGP394" s="93"/>
      <c r="FGQ394" s="66"/>
      <c r="FGR394" s="93"/>
      <c r="FGS394" s="93"/>
      <c r="FGT394" s="93"/>
      <c r="FGU394" s="93"/>
      <c r="FGV394" s="66"/>
      <c r="FGW394" s="93"/>
      <c r="FGX394" s="93"/>
      <c r="FGY394" s="93"/>
      <c r="FGZ394" s="93"/>
      <c r="FHA394" s="66"/>
      <c r="FHB394" s="93"/>
      <c r="FHC394" s="93"/>
      <c r="FHD394" s="93"/>
      <c r="FHE394" s="93"/>
      <c r="FHF394" s="66"/>
      <c r="FHG394" s="93"/>
      <c r="FHH394" s="93"/>
      <c r="FHI394" s="93"/>
      <c r="FHJ394" s="93"/>
      <c r="FHK394" s="66"/>
      <c r="FHL394" s="93"/>
      <c r="FHM394" s="93"/>
      <c r="FHN394" s="93"/>
      <c r="FHO394" s="93"/>
      <c r="FHP394" s="66"/>
      <c r="FHQ394" s="93"/>
      <c r="FHR394" s="93"/>
      <c r="FHS394" s="93"/>
      <c r="FHT394" s="93"/>
      <c r="FHU394" s="66"/>
      <c r="FHV394" s="93"/>
      <c r="FHW394" s="93"/>
      <c r="FHX394" s="93"/>
      <c r="FHY394" s="93"/>
      <c r="FHZ394" s="66"/>
      <c r="FIA394" s="93"/>
      <c r="FIB394" s="93"/>
      <c r="FIC394" s="93"/>
      <c r="FID394" s="93"/>
      <c r="FIE394" s="66"/>
      <c r="FIF394" s="93"/>
      <c r="FIG394" s="93"/>
      <c r="FIH394" s="93"/>
      <c r="FII394" s="93"/>
      <c r="FIJ394" s="66"/>
      <c r="FIK394" s="93"/>
      <c r="FIL394" s="93"/>
      <c r="FIM394" s="93"/>
      <c r="FIN394" s="93"/>
      <c r="FIO394" s="66"/>
      <c r="FIP394" s="93"/>
      <c r="FIQ394" s="93"/>
      <c r="FIR394" s="93"/>
      <c r="FIS394" s="93"/>
      <c r="FIT394" s="66"/>
      <c r="FIU394" s="93"/>
      <c r="FIV394" s="93"/>
      <c r="FIW394" s="93"/>
      <c r="FIX394" s="93"/>
      <c r="FIY394" s="66"/>
      <c r="FIZ394" s="93"/>
      <c r="FJA394" s="93"/>
      <c r="FJB394" s="93"/>
      <c r="FJC394" s="93"/>
      <c r="FJD394" s="66"/>
      <c r="FJE394" s="93"/>
      <c r="FJF394" s="93"/>
      <c r="FJG394" s="93"/>
      <c r="FJH394" s="93"/>
      <c r="FJI394" s="66"/>
      <c r="FJJ394" s="93"/>
      <c r="FJK394" s="93"/>
      <c r="FJL394" s="93"/>
      <c r="FJM394" s="93"/>
      <c r="FJN394" s="66"/>
      <c r="FJO394" s="93"/>
      <c r="FJP394" s="93"/>
      <c r="FJQ394" s="93"/>
      <c r="FJR394" s="93"/>
      <c r="FJS394" s="66"/>
      <c r="FJT394" s="93"/>
      <c r="FJU394" s="93"/>
      <c r="FJV394" s="93"/>
      <c r="FJW394" s="93"/>
      <c r="FJX394" s="66"/>
      <c r="FJY394" s="93"/>
      <c r="FJZ394" s="93"/>
      <c r="FKA394" s="93"/>
      <c r="FKB394" s="93"/>
      <c r="FKC394" s="66"/>
      <c r="FKD394" s="93"/>
      <c r="FKE394" s="93"/>
      <c r="FKF394" s="93"/>
      <c r="FKG394" s="93"/>
      <c r="FKH394" s="66"/>
      <c r="FKI394" s="93"/>
      <c r="FKJ394" s="93"/>
      <c r="FKK394" s="93"/>
      <c r="FKL394" s="93"/>
      <c r="FKM394" s="66"/>
      <c r="FKN394" s="93"/>
      <c r="FKO394" s="93"/>
      <c r="FKP394" s="93"/>
      <c r="FKQ394" s="93"/>
      <c r="FKR394" s="66"/>
      <c r="FKS394" s="93"/>
      <c r="FKT394" s="93"/>
      <c r="FKU394" s="93"/>
      <c r="FKV394" s="93"/>
      <c r="FKW394" s="66"/>
      <c r="FKX394" s="93"/>
      <c r="FKY394" s="93"/>
      <c r="FKZ394" s="93"/>
      <c r="FLA394" s="93"/>
      <c r="FLB394" s="66"/>
      <c r="FLC394" s="93"/>
      <c r="FLD394" s="93"/>
      <c r="FLE394" s="93"/>
      <c r="FLF394" s="93"/>
      <c r="FLG394" s="66"/>
      <c r="FLH394" s="93"/>
      <c r="FLI394" s="93"/>
      <c r="FLJ394" s="93"/>
      <c r="FLK394" s="93"/>
      <c r="FLL394" s="66"/>
      <c r="FLM394" s="93"/>
      <c r="FLN394" s="93"/>
      <c r="FLO394" s="93"/>
      <c r="FLP394" s="93"/>
      <c r="FLQ394" s="66"/>
      <c r="FLR394" s="93"/>
      <c r="FLS394" s="93"/>
      <c r="FLT394" s="93"/>
      <c r="FLU394" s="93"/>
      <c r="FLV394" s="66"/>
      <c r="FLW394" s="93"/>
      <c r="FLX394" s="93"/>
      <c r="FLY394" s="93"/>
      <c r="FLZ394" s="93"/>
      <c r="FMA394" s="66"/>
      <c r="FMB394" s="93"/>
      <c r="FMC394" s="93"/>
      <c r="FMD394" s="93"/>
      <c r="FME394" s="93"/>
      <c r="FMF394" s="66"/>
      <c r="FMG394" s="93"/>
      <c r="FMH394" s="93"/>
      <c r="FMI394" s="93"/>
      <c r="FMJ394" s="93"/>
      <c r="FMK394" s="66"/>
      <c r="FML394" s="93"/>
      <c r="FMM394" s="93"/>
      <c r="FMN394" s="93"/>
      <c r="FMO394" s="93"/>
      <c r="FMP394" s="66"/>
      <c r="FMQ394" s="93"/>
      <c r="FMR394" s="93"/>
      <c r="FMS394" s="93"/>
      <c r="FMT394" s="93"/>
      <c r="FMU394" s="66"/>
      <c r="FMV394" s="93"/>
      <c r="FMW394" s="93"/>
      <c r="FMX394" s="93"/>
      <c r="FMY394" s="93"/>
      <c r="FMZ394" s="66"/>
      <c r="FNA394" s="93"/>
      <c r="FNB394" s="93"/>
      <c r="FNC394" s="93"/>
      <c r="FND394" s="93"/>
      <c r="FNE394" s="66"/>
      <c r="FNF394" s="93"/>
      <c r="FNG394" s="93"/>
      <c r="FNH394" s="93"/>
      <c r="FNI394" s="93"/>
      <c r="FNJ394" s="66"/>
      <c r="FNK394" s="93"/>
      <c r="FNL394" s="93"/>
      <c r="FNM394" s="93"/>
      <c r="FNN394" s="93"/>
      <c r="FNO394" s="66"/>
      <c r="FNP394" s="93"/>
      <c r="FNQ394" s="93"/>
      <c r="FNR394" s="93"/>
      <c r="FNS394" s="93"/>
      <c r="FNT394" s="66"/>
      <c r="FNU394" s="93"/>
      <c r="FNV394" s="93"/>
      <c r="FNW394" s="93"/>
      <c r="FNX394" s="93"/>
      <c r="FNY394" s="66"/>
      <c r="FNZ394" s="93"/>
      <c r="FOA394" s="93"/>
      <c r="FOB394" s="93"/>
      <c r="FOC394" s="93"/>
      <c r="FOD394" s="66"/>
      <c r="FOE394" s="93"/>
      <c r="FOF394" s="93"/>
      <c r="FOG394" s="93"/>
      <c r="FOH394" s="93"/>
      <c r="FOI394" s="66"/>
      <c r="FOJ394" s="93"/>
      <c r="FOK394" s="93"/>
      <c r="FOL394" s="93"/>
      <c r="FOM394" s="93"/>
      <c r="FON394" s="66"/>
      <c r="FOO394" s="93"/>
      <c r="FOP394" s="93"/>
      <c r="FOQ394" s="93"/>
      <c r="FOR394" s="93"/>
      <c r="FOS394" s="66"/>
      <c r="FOT394" s="93"/>
      <c r="FOU394" s="93"/>
      <c r="FOV394" s="93"/>
      <c r="FOW394" s="93"/>
      <c r="FOX394" s="66"/>
      <c r="FOY394" s="93"/>
      <c r="FOZ394" s="93"/>
      <c r="FPA394" s="93"/>
      <c r="FPB394" s="93"/>
      <c r="FPC394" s="66"/>
      <c r="FPD394" s="93"/>
      <c r="FPE394" s="93"/>
      <c r="FPF394" s="93"/>
      <c r="FPG394" s="93"/>
      <c r="FPH394" s="66"/>
      <c r="FPI394" s="93"/>
      <c r="FPJ394" s="93"/>
      <c r="FPK394" s="93"/>
      <c r="FPL394" s="93"/>
      <c r="FPM394" s="66"/>
      <c r="FPN394" s="93"/>
      <c r="FPO394" s="93"/>
      <c r="FPP394" s="93"/>
      <c r="FPQ394" s="93"/>
      <c r="FPR394" s="66"/>
      <c r="FPS394" s="93"/>
      <c r="FPT394" s="93"/>
      <c r="FPU394" s="93"/>
      <c r="FPV394" s="93"/>
      <c r="FPW394" s="66"/>
      <c r="FPX394" s="93"/>
      <c r="FPY394" s="93"/>
      <c r="FPZ394" s="93"/>
      <c r="FQA394" s="93"/>
      <c r="FQB394" s="66"/>
      <c r="FQC394" s="93"/>
      <c r="FQD394" s="93"/>
      <c r="FQE394" s="93"/>
      <c r="FQF394" s="93"/>
      <c r="FQG394" s="66"/>
      <c r="FQH394" s="93"/>
      <c r="FQI394" s="93"/>
      <c r="FQJ394" s="93"/>
      <c r="FQK394" s="93"/>
      <c r="FQL394" s="66"/>
      <c r="FQM394" s="93"/>
      <c r="FQN394" s="93"/>
      <c r="FQO394" s="93"/>
      <c r="FQP394" s="93"/>
      <c r="FQQ394" s="66"/>
      <c r="FQR394" s="93"/>
      <c r="FQS394" s="93"/>
      <c r="FQT394" s="93"/>
      <c r="FQU394" s="93"/>
      <c r="FQV394" s="66"/>
      <c r="FQW394" s="93"/>
      <c r="FQX394" s="93"/>
      <c r="FQY394" s="93"/>
      <c r="FQZ394" s="93"/>
      <c r="FRA394" s="66"/>
      <c r="FRB394" s="93"/>
      <c r="FRC394" s="93"/>
      <c r="FRD394" s="93"/>
      <c r="FRE394" s="93"/>
      <c r="FRF394" s="66"/>
      <c r="FRG394" s="93"/>
      <c r="FRH394" s="93"/>
      <c r="FRI394" s="93"/>
      <c r="FRJ394" s="93"/>
      <c r="FRK394" s="66"/>
      <c r="FRL394" s="93"/>
      <c r="FRM394" s="93"/>
      <c r="FRN394" s="93"/>
      <c r="FRO394" s="93"/>
      <c r="FRP394" s="66"/>
      <c r="FRQ394" s="93"/>
      <c r="FRR394" s="93"/>
      <c r="FRS394" s="93"/>
      <c r="FRT394" s="93"/>
      <c r="FRU394" s="66"/>
      <c r="FRV394" s="93"/>
      <c r="FRW394" s="93"/>
      <c r="FRX394" s="93"/>
      <c r="FRY394" s="93"/>
      <c r="FRZ394" s="66"/>
      <c r="FSA394" s="93"/>
      <c r="FSB394" s="93"/>
      <c r="FSC394" s="93"/>
      <c r="FSD394" s="93"/>
      <c r="FSE394" s="66"/>
      <c r="FSF394" s="93"/>
      <c r="FSG394" s="93"/>
      <c r="FSH394" s="93"/>
      <c r="FSI394" s="93"/>
      <c r="FSJ394" s="66"/>
      <c r="FSK394" s="93"/>
      <c r="FSL394" s="93"/>
      <c r="FSM394" s="93"/>
      <c r="FSN394" s="93"/>
      <c r="FSO394" s="66"/>
      <c r="FSP394" s="93"/>
      <c r="FSQ394" s="93"/>
      <c r="FSR394" s="93"/>
      <c r="FSS394" s="93"/>
      <c r="FST394" s="66"/>
      <c r="FSU394" s="93"/>
      <c r="FSV394" s="93"/>
      <c r="FSW394" s="93"/>
      <c r="FSX394" s="93"/>
      <c r="FSY394" s="66"/>
      <c r="FSZ394" s="93"/>
      <c r="FTA394" s="93"/>
      <c r="FTB394" s="93"/>
      <c r="FTC394" s="93"/>
      <c r="FTD394" s="66"/>
      <c r="FTE394" s="93"/>
      <c r="FTF394" s="93"/>
      <c r="FTG394" s="93"/>
      <c r="FTH394" s="93"/>
      <c r="FTI394" s="66"/>
      <c r="FTJ394" s="93"/>
      <c r="FTK394" s="93"/>
      <c r="FTL394" s="93"/>
      <c r="FTM394" s="93"/>
      <c r="FTN394" s="66"/>
      <c r="FTO394" s="93"/>
      <c r="FTP394" s="93"/>
      <c r="FTQ394" s="93"/>
      <c r="FTR394" s="93"/>
      <c r="FTS394" s="66"/>
      <c r="FTT394" s="93"/>
      <c r="FTU394" s="93"/>
      <c r="FTV394" s="93"/>
      <c r="FTW394" s="93"/>
      <c r="FTX394" s="66"/>
      <c r="FTY394" s="93"/>
      <c r="FTZ394" s="93"/>
      <c r="FUA394" s="93"/>
      <c r="FUB394" s="93"/>
      <c r="FUC394" s="66"/>
      <c r="FUD394" s="93"/>
      <c r="FUE394" s="93"/>
      <c r="FUF394" s="93"/>
      <c r="FUG394" s="93"/>
      <c r="FUH394" s="66"/>
      <c r="FUI394" s="93"/>
      <c r="FUJ394" s="93"/>
      <c r="FUK394" s="93"/>
      <c r="FUL394" s="93"/>
      <c r="FUM394" s="66"/>
      <c r="FUN394" s="93"/>
      <c r="FUO394" s="93"/>
      <c r="FUP394" s="93"/>
      <c r="FUQ394" s="93"/>
      <c r="FUR394" s="66"/>
      <c r="FUS394" s="93"/>
      <c r="FUT394" s="93"/>
      <c r="FUU394" s="93"/>
      <c r="FUV394" s="93"/>
      <c r="FUW394" s="66"/>
      <c r="FUX394" s="93"/>
      <c r="FUY394" s="93"/>
      <c r="FUZ394" s="93"/>
      <c r="FVA394" s="93"/>
      <c r="FVB394" s="66"/>
      <c r="FVC394" s="93"/>
      <c r="FVD394" s="93"/>
      <c r="FVE394" s="93"/>
      <c r="FVF394" s="93"/>
      <c r="FVG394" s="66"/>
      <c r="FVH394" s="93"/>
      <c r="FVI394" s="93"/>
      <c r="FVJ394" s="93"/>
      <c r="FVK394" s="93"/>
      <c r="FVL394" s="66"/>
      <c r="FVM394" s="93"/>
      <c r="FVN394" s="93"/>
      <c r="FVO394" s="93"/>
      <c r="FVP394" s="93"/>
      <c r="FVQ394" s="66"/>
      <c r="FVR394" s="93"/>
      <c r="FVS394" s="93"/>
      <c r="FVT394" s="93"/>
      <c r="FVU394" s="93"/>
      <c r="FVV394" s="66"/>
      <c r="FVW394" s="93"/>
      <c r="FVX394" s="93"/>
      <c r="FVY394" s="93"/>
      <c r="FVZ394" s="93"/>
      <c r="FWA394" s="66"/>
      <c r="FWB394" s="93"/>
      <c r="FWC394" s="93"/>
      <c r="FWD394" s="93"/>
      <c r="FWE394" s="93"/>
      <c r="FWF394" s="66"/>
      <c r="FWG394" s="93"/>
      <c r="FWH394" s="93"/>
      <c r="FWI394" s="93"/>
      <c r="FWJ394" s="93"/>
      <c r="FWK394" s="66"/>
      <c r="FWL394" s="93"/>
      <c r="FWM394" s="93"/>
      <c r="FWN394" s="93"/>
      <c r="FWO394" s="93"/>
      <c r="FWP394" s="66"/>
      <c r="FWQ394" s="93"/>
      <c r="FWR394" s="93"/>
      <c r="FWS394" s="93"/>
      <c r="FWT394" s="93"/>
      <c r="FWU394" s="66"/>
      <c r="FWV394" s="93"/>
      <c r="FWW394" s="93"/>
      <c r="FWX394" s="93"/>
      <c r="FWY394" s="93"/>
      <c r="FWZ394" s="66"/>
      <c r="FXA394" s="93"/>
      <c r="FXB394" s="93"/>
      <c r="FXC394" s="93"/>
      <c r="FXD394" s="93"/>
      <c r="FXE394" s="66"/>
      <c r="FXF394" s="93"/>
      <c r="FXG394" s="93"/>
      <c r="FXH394" s="93"/>
      <c r="FXI394" s="93"/>
      <c r="FXJ394" s="66"/>
      <c r="FXK394" s="93"/>
      <c r="FXL394" s="93"/>
      <c r="FXM394" s="93"/>
      <c r="FXN394" s="93"/>
      <c r="FXO394" s="66"/>
      <c r="FXP394" s="93"/>
      <c r="FXQ394" s="93"/>
      <c r="FXR394" s="93"/>
      <c r="FXS394" s="93"/>
      <c r="FXT394" s="66"/>
      <c r="FXU394" s="93"/>
      <c r="FXV394" s="93"/>
      <c r="FXW394" s="93"/>
      <c r="FXX394" s="93"/>
      <c r="FXY394" s="66"/>
      <c r="FXZ394" s="93"/>
      <c r="FYA394" s="93"/>
      <c r="FYB394" s="93"/>
      <c r="FYC394" s="93"/>
      <c r="FYD394" s="66"/>
      <c r="FYE394" s="93"/>
      <c r="FYF394" s="93"/>
      <c r="FYG394" s="93"/>
      <c r="FYH394" s="93"/>
      <c r="FYI394" s="66"/>
      <c r="FYJ394" s="93"/>
      <c r="FYK394" s="93"/>
      <c r="FYL394" s="93"/>
      <c r="FYM394" s="93"/>
      <c r="FYN394" s="66"/>
      <c r="FYO394" s="93"/>
      <c r="FYP394" s="93"/>
      <c r="FYQ394" s="93"/>
      <c r="FYR394" s="93"/>
      <c r="FYS394" s="66"/>
      <c r="FYT394" s="93"/>
      <c r="FYU394" s="93"/>
      <c r="FYV394" s="93"/>
      <c r="FYW394" s="93"/>
      <c r="FYX394" s="66"/>
      <c r="FYY394" s="93"/>
      <c r="FYZ394" s="93"/>
      <c r="FZA394" s="93"/>
      <c r="FZB394" s="93"/>
      <c r="FZC394" s="66"/>
      <c r="FZD394" s="93"/>
      <c r="FZE394" s="93"/>
      <c r="FZF394" s="93"/>
      <c r="FZG394" s="93"/>
      <c r="FZH394" s="66"/>
      <c r="FZI394" s="93"/>
      <c r="FZJ394" s="93"/>
      <c r="FZK394" s="93"/>
      <c r="FZL394" s="93"/>
      <c r="FZM394" s="66"/>
      <c r="FZN394" s="93"/>
      <c r="FZO394" s="93"/>
      <c r="FZP394" s="93"/>
      <c r="FZQ394" s="93"/>
      <c r="FZR394" s="66"/>
      <c r="FZS394" s="93"/>
      <c r="FZT394" s="93"/>
      <c r="FZU394" s="93"/>
      <c r="FZV394" s="93"/>
      <c r="FZW394" s="66"/>
      <c r="FZX394" s="93"/>
      <c r="FZY394" s="93"/>
      <c r="FZZ394" s="93"/>
      <c r="GAA394" s="93"/>
      <c r="GAB394" s="66"/>
      <c r="GAC394" s="93"/>
      <c r="GAD394" s="93"/>
      <c r="GAE394" s="93"/>
      <c r="GAF394" s="93"/>
      <c r="GAG394" s="66"/>
      <c r="GAH394" s="93"/>
      <c r="GAI394" s="93"/>
      <c r="GAJ394" s="93"/>
      <c r="GAK394" s="93"/>
      <c r="GAL394" s="66"/>
      <c r="GAM394" s="93"/>
      <c r="GAN394" s="93"/>
      <c r="GAO394" s="93"/>
      <c r="GAP394" s="93"/>
      <c r="GAQ394" s="66"/>
      <c r="GAR394" s="93"/>
      <c r="GAS394" s="93"/>
      <c r="GAT394" s="93"/>
      <c r="GAU394" s="93"/>
      <c r="GAV394" s="66"/>
      <c r="GAW394" s="93"/>
      <c r="GAX394" s="93"/>
      <c r="GAY394" s="93"/>
      <c r="GAZ394" s="93"/>
      <c r="GBA394" s="66"/>
      <c r="GBB394" s="93"/>
      <c r="GBC394" s="93"/>
      <c r="GBD394" s="93"/>
      <c r="GBE394" s="93"/>
      <c r="GBF394" s="66"/>
      <c r="GBG394" s="93"/>
      <c r="GBH394" s="93"/>
      <c r="GBI394" s="93"/>
      <c r="GBJ394" s="93"/>
      <c r="GBK394" s="66"/>
      <c r="GBL394" s="93"/>
      <c r="GBM394" s="93"/>
      <c r="GBN394" s="93"/>
      <c r="GBO394" s="93"/>
      <c r="GBP394" s="66"/>
      <c r="GBQ394" s="93"/>
      <c r="GBR394" s="93"/>
      <c r="GBS394" s="93"/>
      <c r="GBT394" s="93"/>
      <c r="GBU394" s="66"/>
      <c r="GBV394" s="93"/>
      <c r="GBW394" s="93"/>
      <c r="GBX394" s="93"/>
      <c r="GBY394" s="93"/>
      <c r="GBZ394" s="66"/>
      <c r="GCA394" s="93"/>
      <c r="GCB394" s="93"/>
      <c r="GCC394" s="93"/>
      <c r="GCD394" s="93"/>
      <c r="GCE394" s="66"/>
      <c r="GCF394" s="93"/>
      <c r="GCG394" s="93"/>
      <c r="GCH394" s="93"/>
      <c r="GCI394" s="93"/>
      <c r="GCJ394" s="66"/>
      <c r="GCK394" s="93"/>
      <c r="GCL394" s="93"/>
      <c r="GCM394" s="93"/>
      <c r="GCN394" s="93"/>
      <c r="GCO394" s="66"/>
      <c r="GCP394" s="93"/>
      <c r="GCQ394" s="93"/>
      <c r="GCR394" s="93"/>
      <c r="GCS394" s="93"/>
      <c r="GCT394" s="66"/>
      <c r="GCU394" s="93"/>
      <c r="GCV394" s="93"/>
      <c r="GCW394" s="93"/>
      <c r="GCX394" s="93"/>
      <c r="GCY394" s="66"/>
      <c r="GCZ394" s="93"/>
      <c r="GDA394" s="93"/>
      <c r="GDB394" s="93"/>
      <c r="GDC394" s="93"/>
      <c r="GDD394" s="66"/>
      <c r="GDE394" s="93"/>
      <c r="GDF394" s="93"/>
      <c r="GDG394" s="93"/>
      <c r="GDH394" s="93"/>
      <c r="GDI394" s="66"/>
      <c r="GDJ394" s="93"/>
      <c r="GDK394" s="93"/>
      <c r="GDL394" s="93"/>
      <c r="GDM394" s="93"/>
      <c r="GDN394" s="66"/>
      <c r="GDO394" s="93"/>
      <c r="GDP394" s="93"/>
      <c r="GDQ394" s="93"/>
      <c r="GDR394" s="93"/>
      <c r="GDS394" s="66"/>
      <c r="GDT394" s="93"/>
      <c r="GDU394" s="93"/>
      <c r="GDV394" s="93"/>
      <c r="GDW394" s="93"/>
      <c r="GDX394" s="66"/>
      <c r="GDY394" s="93"/>
      <c r="GDZ394" s="93"/>
      <c r="GEA394" s="93"/>
      <c r="GEB394" s="93"/>
      <c r="GEC394" s="66"/>
      <c r="GED394" s="93"/>
      <c r="GEE394" s="93"/>
      <c r="GEF394" s="93"/>
      <c r="GEG394" s="93"/>
      <c r="GEH394" s="66"/>
      <c r="GEI394" s="93"/>
      <c r="GEJ394" s="93"/>
      <c r="GEK394" s="93"/>
      <c r="GEL394" s="93"/>
      <c r="GEM394" s="66"/>
      <c r="GEN394" s="93"/>
      <c r="GEO394" s="93"/>
      <c r="GEP394" s="93"/>
      <c r="GEQ394" s="93"/>
      <c r="GER394" s="66"/>
      <c r="GES394" s="93"/>
      <c r="GET394" s="93"/>
      <c r="GEU394" s="93"/>
      <c r="GEV394" s="93"/>
      <c r="GEW394" s="66"/>
      <c r="GEX394" s="93"/>
      <c r="GEY394" s="93"/>
      <c r="GEZ394" s="93"/>
      <c r="GFA394" s="93"/>
      <c r="GFB394" s="66"/>
      <c r="GFC394" s="93"/>
      <c r="GFD394" s="93"/>
      <c r="GFE394" s="93"/>
      <c r="GFF394" s="93"/>
      <c r="GFG394" s="66"/>
      <c r="GFH394" s="93"/>
      <c r="GFI394" s="93"/>
      <c r="GFJ394" s="93"/>
      <c r="GFK394" s="93"/>
      <c r="GFL394" s="66"/>
      <c r="GFM394" s="93"/>
      <c r="GFN394" s="93"/>
      <c r="GFO394" s="93"/>
      <c r="GFP394" s="93"/>
      <c r="GFQ394" s="66"/>
      <c r="GFR394" s="93"/>
      <c r="GFS394" s="93"/>
      <c r="GFT394" s="93"/>
      <c r="GFU394" s="93"/>
      <c r="GFV394" s="66"/>
      <c r="GFW394" s="93"/>
      <c r="GFX394" s="93"/>
      <c r="GFY394" s="93"/>
      <c r="GFZ394" s="93"/>
      <c r="GGA394" s="66"/>
      <c r="GGB394" s="93"/>
      <c r="GGC394" s="93"/>
      <c r="GGD394" s="93"/>
      <c r="GGE394" s="93"/>
      <c r="GGF394" s="66"/>
      <c r="GGG394" s="93"/>
      <c r="GGH394" s="93"/>
      <c r="GGI394" s="93"/>
      <c r="GGJ394" s="93"/>
      <c r="GGK394" s="66"/>
      <c r="GGL394" s="93"/>
      <c r="GGM394" s="93"/>
      <c r="GGN394" s="93"/>
      <c r="GGO394" s="93"/>
      <c r="GGP394" s="66"/>
      <c r="GGQ394" s="93"/>
      <c r="GGR394" s="93"/>
      <c r="GGS394" s="93"/>
      <c r="GGT394" s="93"/>
      <c r="GGU394" s="66"/>
      <c r="GGV394" s="93"/>
      <c r="GGW394" s="93"/>
      <c r="GGX394" s="93"/>
      <c r="GGY394" s="93"/>
      <c r="GGZ394" s="66"/>
      <c r="GHA394" s="93"/>
      <c r="GHB394" s="93"/>
      <c r="GHC394" s="93"/>
      <c r="GHD394" s="93"/>
      <c r="GHE394" s="66"/>
      <c r="GHF394" s="93"/>
      <c r="GHG394" s="93"/>
      <c r="GHH394" s="93"/>
      <c r="GHI394" s="93"/>
      <c r="GHJ394" s="66"/>
      <c r="GHK394" s="93"/>
      <c r="GHL394" s="93"/>
      <c r="GHM394" s="93"/>
      <c r="GHN394" s="93"/>
      <c r="GHO394" s="66"/>
      <c r="GHP394" s="93"/>
      <c r="GHQ394" s="93"/>
      <c r="GHR394" s="93"/>
      <c r="GHS394" s="93"/>
      <c r="GHT394" s="66"/>
      <c r="GHU394" s="93"/>
      <c r="GHV394" s="93"/>
      <c r="GHW394" s="93"/>
      <c r="GHX394" s="93"/>
      <c r="GHY394" s="66"/>
      <c r="GHZ394" s="93"/>
      <c r="GIA394" s="93"/>
      <c r="GIB394" s="93"/>
      <c r="GIC394" s="93"/>
      <c r="GID394" s="66"/>
      <c r="GIE394" s="93"/>
      <c r="GIF394" s="93"/>
      <c r="GIG394" s="93"/>
      <c r="GIH394" s="93"/>
      <c r="GII394" s="66"/>
      <c r="GIJ394" s="93"/>
      <c r="GIK394" s="93"/>
      <c r="GIL394" s="93"/>
      <c r="GIM394" s="93"/>
      <c r="GIN394" s="66"/>
      <c r="GIO394" s="93"/>
      <c r="GIP394" s="93"/>
      <c r="GIQ394" s="93"/>
      <c r="GIR394" s="93"/>
      <c r="GIS394" s="66"/>
      <c r="GIT394" s="93"/>
      <c r="GIU394" s="93"/>
      <c r="GIV394" s="93"/>
      <c r="GIW394" s="93"/>
      <c r="GIX394" s="66"/>
      <c r="GIY394" s="93"/>
      <c r="GIZ394" s="93"/>
      <c r="GJA394" s="93"/>
      <c r="GJB394" s="93"/>
      <c r="GJC394" s="66"/>
      <c r="GJD394" s="93"/>
      <c r="GJE394" s="93"/>
      <c r="GJF394" s="93"/>
      <c r="GJG394" s="93"/>
      <c r="GJH394" s="66"/>
      <c r="GJI394" s="93"/>
      <c r="GJJ394" s="93"/>
      <c r="GJK394" s="93"/>
      <c r="GJL394" s="93"/>
      <c r="GJM394" s="66"/>
      <c r="GJN394" s="93"/>
      <c r="GJO394" s="93"/>
      <c r="GJP394" s="93"/>
      <c r="GJQ394" s="93"/>
      <c r="GJR394" s="66"/>
      <c r="GJS394" s="93"/>
      <c r="GJT394" s="93"/>
      <c r="GJU394" s="93"/>
      <c r="GJV394" s="93"/>
      <c r="GJW394" s="66"/>
      <c r="GJX394" s="93"/>
      <c r="GJY394" s="93"/>
      <c r="GJZ394" s="93"/>
      <c r="GKA394" s="93"/>
      <c r="GKB394" s="66"/>
      <c r="GKC394" s="93"/>
      <c r="GKD394" s="93"/>
      <c r="GKE394" s="93"/>
      <c r="GKF394" s="93"/>
      <c r="GKG394" s="66"/>
      <c r="GKH394" s="93"/>
      <c r="GKI394" s="93"/>
      <c r="GKJ394" s="93"/>
      <c r="GKK394" s="93"/>
      <c r="GKL394" s="66"/>
      <c r="GKM394" s="93"/>
      <c r="GKN394" s="93"/>
      <c r="GKO394" s="93"/>
      <c r="GKP394" s="93"/>
      <c r="GKQ394" s="66"/>
      <c r="GKR394" s="93"/>
      <c r="GKS394" s="93"/>
      <c r="GKT394" s="93"/>
      <c r="GKU394" s="93"/>
      <c r="GKV394" s="66"/>
      <c r="GKW394" s="93"/>
      <c r="GKX394" s="93"/>
      <c r="GKY394" s="93"/>
      <c r="GKZ394" s="93"/>
      <c r="GLA394" s="66"/>
      <c r="GLB394" s="93"/>
      <c r="GLC394" s="93"/>
      <c r="GLD394" s="93"/>
      <c r="GLE394" s="93"/>
      <c r="GLF394" s="66"/>
      <c r="GLG394" s="93"/>
      <c r="GLH394" s="93"/>
      <c r="GLI394" s="93"/>
      <c r="GLJ394" s="93"/>
      <c r="GLK394" s="66"/>
      <c r="GLL394" s="93"/>
      <c r="GLM394" s="93"/>
      <c r="GLN394" s="93"/>
      <c r="GLO394" s="93"/>
      <c r="GLP394" s="66"/>
      <c r="GLQ394" s="93"/>
      <c r="GLR394" s="93"/>
      <c r="GLS394" s="93"/>
      <c r="GLT394" s="93"/>
      <c r="GLU394" s="66"/>
      <c r="GLV394" s="93"/>
      <c r="GLW394" s="93"/>
      <c r="GLX394" s="93"/>
      <c r="GLY394" s="93"/>
      <c r="GLZ394" s="66"/>
      <c r="GMA394" s="93"/>
      <c r="GMB394" s="93"/>
      <c r="GMC394" s="93"/>
      <c r="GMD394" s="93"/>
      <c r="GME394" s="66"/>
      <c r="GMF394" s="93"/>
      <c r="GMG394" s="93"/>
      <c r="GMH394" s="93"/>
      <c r="GMI394" s="93"/>
      <c r="GMJ394" s="66"/>
      <c r="GMK394" s="93"/>
      <c r="GML394" s="93"/>
      <c r="GMM394" s="93"/>
      <c r="GMN394" s="93"/>
      <c r="GMO394" s="66"/>
      <c r="GMP394" s="93"/>
      <c r="GMQ394" s="93"/>
      <c r="GMR394" s="93"/>
      <c r="GMS394" s="93"/>
      <c r="GMT394" s="66"/>
      <c r="GMU394" s="93"/>
      <c r="GMV394" s="93"/>
      <c r="GMW394" s="93"/>
      <c r="GMX394" s="93"/>
      <c r="GMY394" s="66"/>
      <c r="GMZ394" s="93"/>
      <c r="GNA394" s="93"/>
      <c r="GNB394" s="93"/>
      <c r="GNC394" s="93"/>
      <c r="GND394" s="66"/>
      <c r="GNE394" s="93"/>
      <c r="GNF394" s="93"/>
      <c r="GNG394" s="93"/>
      <c r="GNH394" s="93"/>
      <c r="GNI394" s="66"/>
      <c r="GNJ394" s="93"/>
      <c r="GNK394" s="93"/>
      <c r="GNL394" s="93"/>
      <c r="GNM394" s="93"/>
      <c r="GNN394" s="66"/>
      <c r="GNO394" s="93"/>
      <c r="GNP394" s="93"/>
      <c r="GNQ394" s="93"/>
      <c r="GNR394" s="93"/>
      <c r="GNS394" s="66"/>
      <c r="GNT394" s="93"/>
      <c r="GNU394" s="93"/>
      <c r="GNV394" s="93"/>
      <c r="GNW394" s="93"/>
      <c r="GNX394" s="66"/>
      <c r="GNY394" s="93"/>
      <c r="GNZ394" s="93"/>
      <c r="GOA394" s="93"/>
      <c r="GOB394" s="93"/>
      <c r="GOC394" s="66"/>
      <c r="GOD394" s="93"/>
      <c r="GOE394" s="93"/>
      <c r="GOF394" s="93"/>
      <c r="GOG394" s="93"/>
      <c r="GOH394" s="66"/>
      <c r="GOI394" s="93"/>
      <c r="GOJ394" s="93"/>
      <c r="GOK394" s="93"/>
      <c r="GOL394" s="93"/>
      <c r="GOM394" s="66"/>
      <c r="GON394" s="93"/>
      <c r="GOO394" s="93"/>
      <c r="GOP394" s="93"/>
      <c r="GOQ394" s="93"/>
      <c r="GOR394" s="66"/>
      <c r="GOS394" s="93"/>
      <c r="GOT394" s="93"/>
      <c r="GOU394" s="93"/>
      <c r="GOV394" s="93"/>
      <c r="GOW394" s="66"/>
      <c r="GOX394" s="93"/>
      <c r="GOY394" s="93"/>
      <c r="GOZ394" s="93"/>
      <c r="GPA394" s="93"/>
      <c r="GPB394" s="66"/>
      <c r="GPC394" s="93"/>
      <c r="GPD394" s="93"/>
      <c r="GPE394" s="93"/>
      <c r="GPF394" s="93"/>
      <c r="GPG394" s="66"/>
      <c r="GPH394" s="93"/>
      <c r="GPI394" s="93"/>
      <c r="GPJ394" s="93"/>
      <c r="GPK394" s="93"/>
      <c r="GPL394" s="66"/>
      <c r="GPM394" s="93"/>
      <c r="GPN394" s="93"/>
      <c r="GPO394" s="93"/>
      <c r="GPP394" s="93"/>
      <c r="GPQ394" s="66"/>
      <c r="GPR394" s="93"/>
      <c r="GPS394" s="93"/>
      <c r="GPT394" s="93"/>
      <c r="GPU394" s="93"/>
      <c r="GPV394" s="66"/>
      <c r="GPW394" s="93"/>
      <c r="GPX394" s="93"/>
      <c r="GPY394" s="93"/>
      <c r="GPZ394" s="93"/>
      <c r="GQA394" s="66"/>
      <c r="GQB394" s="93"/>
      <c r="GQC394" s="93"/>
      <c r="GQD394" s="93"/>
      <c r="GQE394" s="93"/>
      <c r="GQF394" s="66"/>
      <c r="GQG394" s="93"/>
      <c r="GQH394" s="93"/>
      <c r="GQI394" s="93"/>
      <c r="GQJ394" s="93"/>
      <c r="GQK394" s="66"/>
      <c r="GQL394" s="93"/>
      <c r="GQM394" s="93"/>
      <c r="GQN394" s="93"/>
      <c r="GQO394" s="93"/>
      <c r="GQP394" s="66"/>
      <c r="GQQ394" s="93"/>
      <c r="GQR394" s="93"/>
      <c r="GQS394" s="93"/>
      <c r="GQT394" s="93"/>
      <c r="GQU394" s="66"/>
      <c r="GQV394" s="93"/>
      <c r="GQW394" s="93"/>
      <c r="GQX394" s="93"/>
      <c r="GQY394" s="93"/>
      <c r="GQZ394" s="66"/>
      <c r="GRA394" s="93"/>
      <c r="GRB394" s="93"/>
      <c r="GRC394" s="93"/>
      <c r="GRD394" s="93"/>
      <c r="GRE394" s="66"/>
      <c r="GRF394" s="93"/>
      <c r="GRG394" s="93"/>
      <c r="GRH394" s="93"/>
      <c r="GRI394" s="93"/>
      <c r="GRJ394" s="66"/>
      <c r="GRK394" s="93"/>
      <c r="GRL394" s="93"/>
      <c r="GRM394" s="93"/>
      <c r="GRN394" s="93"/>
      <c r="GRO394" s="66"/>
      <c r="GRP394" s="93"/>
      <c r="GRQ394" s="93"/>
      <c r="GRR394" s="93"/>
      <c r="GRS394" s="93"/>
      <c r="GRT394" s="66"/>
      <c r="GRU394" s="93"/>
      <c r="GRV394" s="93"/>
      <c r="GRW394" s="93"/>
      <c r="GRX394" s="93"/>
      <c r="GRY394" s="66"/>
      <c r="GRZ394" s="93"/>
      <c r="GSA394" s="93"/>
      <c r="GSB394" s="93"/>
      <c r="GSC394" s="93"/>
      <c r="GSD394" s="66"/>
      <c r="GSE394" s="93"/>
      <c r="GSF394" s="93"/>
      <c r="GSG394" s="93"/>
      <c r="GSH394" s="93"/>
      <c r="GSI394" s="66"/>
      <c r="GSJ394" s="93"/>
      <c r="GSK394" s="93"/>
      <c r="GSL394" s="93"/>
      <c r="GSM394" s="93"/>
      <c r="GSN394" s="66"/>
      <c r="GSO394" s="93"/>
      <c r="GSP394" s="93"/>
      <c r="GSQ394" s="93"/>
      <c r="GSR394" s="93"/>
      <c r="GSS394" s="66"/>
      <c r="GST394" s="93"/>
      <c r="GSU394" s="93"/>
      <c r="GSV394" s="93"/>
      <c r="GSW394" s="93"/>
      <c r="GSX394" s="66"/>
      <c r="GSY394" s="93"/>
      <c r="GSZ394" s="93"/>
      <c r="GTA394" s="93"/>
      <c r="GTB394" s="93"/>
      <c r="GTC394" s="66"/>
      <c r="GTD394" s="93"/>
      <c r="GTE394" s="93"/>
      <c r="GTF394" s="93"/>
      <c r="GTG394" s="93"/>
      <c r="GTH394" s="66"/>
      <c r="GTI394" s="93"/>
      <c r="GTJ394" s="93"/>
      <c r="GTK394" s="93"/>
      <c r="GTL394" s="93"/>
      <c r="GTM394" s="66"/>
      <c r="GTN394" s="93"/>
      <c r="GTO394" s="93"/>
      <c r="GTP394" s="93"/>
      <c r="GTQ394" s="93"/>
      <c r="GTR394" s="66"/>
      <c r="GTS394" s="93"/>
      <c r="GTT394" s="93"/>
      <c r="GTU394" s="93"/>
      <c r="GTV394" s="93"/>
      <c r="GTW394" s="66"/>
      <c r="GTX394" s="93"/>
      <c r="GTY394" s="93"/>
      <c r="GTZ394" s="93"/>
      <c r="GUA394" s="93"/>
      <c r="GUB394" s="66"/>
      <c r="GUC394" s="93"/>
      <c r="GUD394" s="93"/>
      <c r="GUE394" s="93"/>
      <c r="GUF394" s="93"/>
      <c r="GUG394" s="66"/>
      <c r="GUH394" s="93"/>
      <c r="GUI394" s="93"/>
      <c r="GUJ394" s="93"/>
      <c r="GUK394" s="93"/>
      <c r="GUL394" s="66"/>
      <c r="GUM394" s="93"/>
      <c r="GUN394" s="93"/>
      <c r="GUO394" s="93"/>
      <c r="GUP394" s="93"/>
      <c r="GUQ394" s="66"/>
      <c r="GUR394" s="93"/>
      <c r="GUS394" s="93"/>
      <c r="GUT394" s="93"/>
      <c r="GUU394" s="93"/>
      <c r="GUV394" s="66"/>
      <c r="GUW394" s="93"/>
      <c r="GUX394" s="93"/>
      <c r="GUY394" s="93"/>
      <c r="GUZ394" s="93"/>
      <c r="GVA394" s="66"/>
      <c r="GVB394" s="93"/>
      <c r="GVC394" s="93"/>
      <c r="GVD394" s="93"/>
      <c r="GVE394" s="93"/>
      <c r="GVF394" s="66"/>
      <c r="GVG394" s="93"/>
      <c r="GVH394" s="93"/>
      <c r="GVI394" s="93"/>
      <c r="GVJ394" s="93"/>
      <c r="GVK394" s="66"/>
      <c r="GVL394" s="93"/>
      <c r="GVM394" s="93"/>
      <c r="GVN394" s="93"/>
      <c r="GVO394" s="93"/>
      <c r="GVP394" s="66"/>
      <c r="GVQ394" s="93"/>
      <c r="GVR394" s="93"/>
      <c r="GVS394" s="93"/>
      <c r="GVT394" s="93"/>
      <c r="GVU394" s="66"/>
      <c r="GVV394" s="93"/>
      <c r="GVW394" s="93"/>
      <c r="GVX394" s="93"/>
      <c r="GVY394" s="93"/>
      <c r="GVZ394" s="66"/>
      <c r="GWA394" s="93"/>
      <c r="GWB394" s="93"/>
      <c r="GWC394" s="93"/>
      <c r="GWD394" s="93"/>
      <c r="GWE394" s="66"/>
      <c r="GWF394" s="93"/>
      <c r="GWG394" s="93"/>
      <c r="GWH394" s="93"/>
      <c r="GWI394" s="93"/>
      <c r="GWJ394" s="66"/>
      <c r="GWK394" s="93"/>
      <c r="GWL394" s="93"/>
      <c r="GWM394" s="93"/>
      <c r="GWN394" s="93"/>
      <c r="GWO394" s="66"/>
      <c r="GWP394" s="93"/>
      <c r="GWQ394" s="93"/>
      <c r="GWR394" s="93"/>
      <c r="GWS394" s="93"/>
      <c r="GWT394" s="66"/>
      <c r="GWU394" s="93"/>
      <c r="GWV394" s="93"/>
      <c r="GWW394" s="93"/>
      <c r="GWX394" s="93"/>
      <c r="GWY394" s="66"/>
      <c r="GWZ394" s="93"/>
      <c r="GXA394" s="93"/>
      <c r="GXB394" s="93"/>
      <c r="GXC394" s="93"/>
      <c r="GXD394" s="66"/>
      <c r="GXE394" s="93"/>
      <c r="GXF394" s="93"/>
      <c r="GXG394" s="93"/>
      <c r="GXH394" s="93"/>
      <c r="GXI394" s="66"/>
      <c r="GXJ394" s="93"/>
      <c r="GXK394" s="93"/>
      <c r="GXL394" s="93"/>
      <c r="GXM394" s="93"/>
      <c r="GXN394" s="66"/>
      <c r="GXO394" s="93"/>
      <c r="GXP394" s="93"/>
      <c r="GXQ394" s="93"/>
      <c r="GXR394" s="93"/>
      <c r="GXS394" s="66"/>
      <c r="GXT394" s="93"/>
      <c r="GXU394" s="93"/>
      <c r="GXV394" s="93"/>
      <c r="GXW394" s="93"/>
      <c r="GXX394" s="66"/>
      <c r="GXY394" s="93"/>
      <c r="GXZ394" s="93"/>
      <c r="GYA394" s="93"/>
      <c r="GYB394" s="93"/>
      <c r="GYC394" s="66"/>
      <c r="GYD394" s="93"/>
      <c r="GYE394" s="93"/>
      <c r="GYF394" s="93"/>
      <c r="GYG394" s="93"/>
      <c r="GYH394" s="66"/>
      <c r="GYI394" s="93"/>
      <c r="GYJ394" s="93"/>
      <c r="GYK394" s="93"/>
      <c r="GYL394" s="93"/>
      <c r="GYM394" s="66"/>
      <c r="GYN394" s="93"/>
      <c r="GYO394" s="93"/>
      <c r="GYP394" s="93"/>
      <c r="GYQ394" s="93"/>
      <c r="GYR394" s="66"/>
      <c r="GYS394" s="93"/>
      <c r="GYT394" s="93"/>
      <c r="GYU394" s="93"/>
      <c r="GYV394" s="93"/>
      <c r="GYW394" s="66"/>
      <c r="GYX394" s="93"/>
      <c r="GYY394" s="93"/>
      <c r="GYZ394" s="93"/>
      <c r="GZA394" s="93"/>
      <c r="GZB394" s="66"/>
      <c r="GZC394" s="93"/>
      <c r="GZD394" s="93"/>
      <c r="GZE394" s="93"/>
      <c r="GZF394" s="93"/>
      <c r="GZG394" s="66"/>
      <c r="GZH394" s="93"/>
      <c r="GZI394" s="93"/>
      <c r="GZJ394" s="93"/>
      <c r="GZK394" s="93"/>
      <c r="GZL394" s="66"/>
      <c r="GZM394" s="93"/>
      <c r="GZN394" s="93"/>
      <c r="GZO394" s="93"/>
      <c r="GZP394" s="93"/>
      <c r="GZQ394" s="66"/>
      <c r="GZR394" s="93"/>
      <c r="GZS394" s="93"/>
      <c r="GZT394" s="93"/>
      <c r="GZU394" s="93"/>
      <c r="GZV394" s="66"/>
      <c r="GZW394" s="93"/>
      <c r="GZX394" s="93"/>
      <c r="GZY394" s="93"/>
      <c r="GZZ394" s="93"/>
      <c r="HAA394" s="66"/>
      <c r="HAB394" s="93"/>
      <c r="HAC394" s="93"/>
      <c r="HAD394" s="93"/>
      <c r="HAE394" s="93"/>
      <c r="HAF394" s="66"/>
      <c r="HAG394" s="93"/>
      <c r="HAH394" s="93"/>
      <c r="HAI394" s="93"/>
      <c r="HAJ394" s="93"/>
      <c r="HAK394" s="66"/>
      <c r="HAL394" s="93"/>
      <c r="HAM394" s="93"/>
      <c r="HAN394" s="93"/>
      <c r="HAO394" s="93"/>
      <c r="HAP394" s="66"/>
      <c r="HAQ394" s="93"/>
      <c r="HAR394" s="93"/>
      <c r="HAS394" s="93"/>
      <c r="HAT394" s="93"/>
      <c r="HAU394" s="66"/>
      <c r="HAV394" s="93"/>
      <c r="HAW394" s="93"/>
      <c r="HAX394" s="93"/>
      <c r="HAY394" s="93"/>
      <c r="HAZ394" s="66"/>
      <c r="HBA394" s="93"/>
      <c r="HBB394" s="93"/>
      <c r="HBC394" s="93"/>
      <c r="HBD394" s="93"/>
      <c r="HBE394" s="66"/>
      <c r="HBF394" s="93"/>
      <c r="HBG394" s="93"/>
      <c r="HBH394" s="93"/>
      <c r="HBI394" s="93"/>
      <c r="HBJ394" s="66"/>
      <c r="HBK394" s="93"/>
      <c r="HBL394" s="93"/>
      <c r="HBM394" s="93"/>
      <c r="HBN394" s="93"/>
      <c r="HBO394" s="66"/>
      <c r="HBP394" s="93"/>
      <c r="HBQ394" s="93"/>
      <c r="HBR394" s="93"/>
      <c r="HBS394" s="93"/>
      <c r="HBT394" s="66"/>
      <c r="HBU394" s="93"/>
      <c r="HBV394" s="93"/>
      <c r="HBW394" s="93"/>
      <c r="HBX394" s="93"/>
      <c r="HBY394" s="66"/>
      <c r="HBZ394" s="93"/>
      <c r="HCA394" s="93"/>
      <c r="HCB394" s="93"/>
      <c r="HCC394" s="93"/>
      <c r="HCD394" s="66"/>
      <c r="HCE394" s="93"/>
      <c r="HCF394" s="93"/>
      <c r="HCG394" s="93"/>
      <c r="HCH394" s="93"/>
      <c r="HCI394" s="66"/>
      <c r="HCJ394" s="93"/>
      <c r="HCK394" s="93"/>
      <c r="HCL394" s="93"/>
      <c r="HCM394" s="93"/>
      <c r="HCN394" s="66"/>
      <c r="HCO394" s="93"/>
      <c r="HCP394" s="93"/>
      <c r="HCQ394" s="93"/>
      <c r="HCR394" s="93"/>
      <c r="HCS394" s="66"/>
      <c r="HCT394" s="93"/>
      <c r="HCU394" s="93"/>
      <c r="HCV394" s="93"/>
      <c r="HCW394" s="93"/>
      <c r="HCX394" s="66"/>
      <c r="HCY394" s="93"/>
      <c r="HCZ394" s="93"/>
      <c r="HDA394" s="93"/>
      <c r="HDB394" s="93"/>
      <c r="HDC394" s="66"/>
      <c r="HDD394" s="93"/>
      <c r="HDE394" s="93"/>
      <c r="HDF394" s="93"/>
      <c r="HDG394" s="93"/>
      <c r="HDH394" s="66"/>
      <c r="HDI394" s="93"/>
      <c r="HDJ394" s="93"/>
      <c r="HDK394" s="93"/>
      <c r="HDL394" s="93"/>
      <c r="HDM394" s="66"/>
      <c r="HDN394" s="93"/>
      <c r="HDO394" s="93"/>
      <c r="HDP394" s="93"/>
      <c r="HDQ394" s="93"/>
      <c r="HDR394" s="66"/>
      <c r="HDS394" s="93"/>
      <c r="HDT394" s="93"/>
      <c r="HDU394" s="93"/>
      <c r="HDV394" s="93"/>
      <c r="HDW394" s="66"/>
      <c r="HDX394" s="93"/>
      <c r="HDY394" s="93"/>
      <c r="HDZ394" s="93"/>
      <c r="HEA394" s="93"/>
      <c r="HEB394" s="66"/>
      <c r="HEC394" s="93"/>
      <c r="HED394" s="93"/>
      <c r="HEE394" s="93"/>
      <c r="HEF394" s="93"/>
      <c r="HEG394" s="66"/>
      <c r="HEH394" s="93"/>
      <c r="HEI394" s="93"/>
      <c r="HEJ394" s="93"/>
      <c r="HEK394" s="93"/>
      <c r="HEL394" s="66"/>
      <c r="HEM394" s="93"/>
      <c r="HEN394" s="93"/>
      <c r="HEO394" s="93"/>
      <c r="HEP394" s="93"/>
      <c r="HEQ394" s="66"/>
      <c r="HER394" s="93"/>
      <c r="HES394" s="93"/>
      <c r="HET394" s="93"/>
      <c r="HEU394" s="93"/>
      <c r="HEV394" s="66"/>
      <c r="HEW394" s="93"/>
      <c r="HEX394" s="93"/>
      <c r="HEY394" s="93"/>
      <c r="HEZ394" s="93"/>
      <c r="HFA394" s="66"/>
      <c r="HFB394" s="93"/>
      <c r="HFC394" s="93"/>
      <c r="HFD394" s="93"/>
      <c r="HFE394" s="93"/>
      <c r="HFF394" s="66"/>
      <c r="HFG394" s="93"/>
      <c r="HFH394" s="93"/>
      <c r="HFI394" s="93"/>
      <c r="HFJ394" s="93"/>
      <c r="HFK394" s="66"/>
      <c r="HFL394" s="93"/>
      <c r="HFM394" s="93"/>
      <c r="HFN394" s="93"/>
      <c r="HFO394" s="93"/>
      <c r="HFP394" s="66"/>
      <c r="HFQ394" s="93"/>
      <c r="HFR394" s="93"/>
      <c r="HFS394" s="93"/>
      <c r="HFT394" s="93"/>
      <c r="HFU394" s="66"/>
      <c r="HFV394" s="93"/>
      <c r="HFW394" s="93"/>
      <c r="HFX394" s="93"/>
      <c r="HFY394" s="93"/>
      <c r="HFZ394" s="66"/>
      <c r="HGA394" s="93"/>
      <c r="HGB394" s="93"/>
      <c r="HGC394" s="93"/>
      <c r="HGD394" s="93"/>
      <c r="HGE394" s="66"/>
      <c r="HGF394" s="93"/>
      <c r="HGG394" s="93"/>
      <c r="HGH394" s="93"/>
      <c r="HGI394" s="93"/>
      <c r="HGJ394" s="66"/>
      <c r="HGK394" s="93"/>
      <c r="HGL394" s="93"/>
      <c r="HGM394" s="93"/>
      <c r="HGN394" s="93"/>
      <c r="HGO394" s="66"/>
      <c r="HGP394" s="93"/>
      <c r="HGQ394" s="93"/>
      <c r="HGR394" s="93"/>
      <c r="HGS394" s="93"/>
      <c r="HGT394" s="66"/>
      <c r="HGU394" s="93"/>
      <c r="HGV394" s="93"/>
      <c r="HGW394" s="93"/>
      <c r="HGX394" s="93"/>
      <c r="HGY394" s="66"/>
      <c r="HGZ394" s="93"/>
      <c r="HHA394" s="93"/>
      <c r="HHB394" s="93"/>
      <c r="HHC394" s="93"/>
      <c r="HHD394" s="66"/>
      <c r="HHE394" s="93"/>
      <c r="HHF394" s="93"/>
      <c r="HHG394" s="93"/>
      <c r="HHH394" s="93"/>
      <c r="HHI394" s="66"/>
      <c r="HHJ394" s="93"/>
      <c r="HHK394" s="93"/>
      <c r="HHL394" s="93"/>
      <c r="HHM394" s="93"/>
      <c r="HHN394" s="66"/>
      <c r="HHO394" s="93"/>
      <c r="HHP394" s="93"/>
      <c r="HHQ394" s="93"/>
      <c r="HHR394" s="93"/>
      <c r="HHS394" s="66"/>
      <c r="HHT394" s="93"/>
      <c r="HHU394" s="93"/>
      <c r="HHV394" s="93"/>
      <c r="HHW394" s="93"/>
      <c r="HHX394" s="66"/>
      <c r="HHY394" s="93"/>
      <c r="HHZ394" s="93"/>
      <c r="HIA394" s="93"/>
      <c r="HIB394" s="93"/>
      <c r="HIC394" s="66"/>
      <c r="HID394" s="93"/>
      <c r="HIE394" s="93"/>
      <c r="HIF394" s="93"/>
      <c r="HIG394" s="93"/>
      <c r="HIH394" s="66"/>
      <c r="HII394" s="93"/>
      <c r="HIJ394" s="93"/>
      <c r="HIK394" s="93"/>
      <c r="HIL394" s="93"/>
      <c r="HIM394" s="66"/>
      <c r="HIN394" s="93"/>
      <c r="HIO394" s="93"/>
      <c r="HIP394" s="93"/>
      <c r="HIQ394" s="93"/>
      <c r="HIR394" s="66"/>
      <c r="HIS394" s="93"/>
      <c r="HIT394" s="93"/>
      <c r="HIU394" s="93"/>
      <c r="HIV394" s="93"/>
      <c r="HIW394" s="66"/>
      <c r="HIX394" s="93"/>
      <c r="HIY394" s="93"/>
      <c r="HIZ394" s="93"/>
      <c r="HJA394" s="93"/>
      <c r="HJB394" s="66"/>
      <c r="HJC394" s="93"/>
      <c r="HJD394" s="93"/>
      <c r="HJE394" s="93"/>
      <c r="HJF394" s="93"/>
      <c r="HJG394" s="66"/>
      <c r="HJH394" s="93"/>
      <c r="HJI394" s="93"/>
      <c r="HJJ394" s="93"/>
      <c r="HJK394" s="93"/>
      <c r="HJL394" s="66"/>
      <c r="HJM394" s="93"/>
      <c r="HJN394" s="93"/>
      <c r="HJO394" s="93"/>
      <c r="HJP394" s="93"/>
      <c r="HJQ394" s="66"/>
      <c r="HJR394" s="93"/>
      <c r="HJS394" s="93"/>
      <c r="HJT394" s="93"/>
      <c r="HJU394" s="93"/>
      <c r="HJV394" s="66"/>
      <c r="HJW394" s="93"/>
      <c r="HJX394" s="93"/>
      <c r="HJY394" s="93"/>
      <c r="HJZ394" s="93"/>
      <c r="HKA394" s="66"/>
      <c r="HKB394" s="93"/>
      <c r="HKC394" s="93"/>
      <c r="HKD394" s="93"/>
      <c r="HKE394" s="93"/>
      <c r="HKF394" s="66"/>
      <c r="HKG394" s="93"/>
      <c r="HKH394" s="93"/>
      <c r="HKI394" s="93"/>
      <c r="HKJ394" s="93"/>
      <c r="HKK394" s="66"/>
      <c r="HKL394" s="93"/>
      <c r="HKM394" s="93"/>
      <c r="HKN394" s="93"/>
      <c r="HKO394" s="93"/>
      <c r="HKP394" s="66"/>
      <c r="HKQ394" s="93"/>
      <c r="HKR394" s="93"/>
      <c r="HKS394" s="93"/>
      <c r="HKT394" s="93"/>
      <c r="HKU394" s="66"/>
      <c r="HKV394" s="93"/>
      <c r="HKW394" s="93"/>
      <c r="HKX394" s="93"/>
      <c r="HKY394" s="93"/>
      <c r="HKZ394" s="66"/>
      <c r="HLA394" s="93"/>
      <c r="HLB394" s="93"/>
      <c r="HLC394" s="93"/>
      <c r="HLD394" s="93"/>
      <c r="HLE394" s="66"/>
      <c r="HLF394" s="93"/>
      <c r="HLG394" s="93"/>
      <c r="HLH394" s="93"/>
      <c r="HLI394" s="93"/>
      <c r="HLJ394" s="66"/>
      <c r="HLK394" s="93"/>
      <c r="HLL394" s="93"/>
      <c r="HLM394" s="93"/>
      <c r="HLN394" s="93"/>
      <c r="HLO394" s="66"/>
      <c r="HLP394" s="93"/>
      <c r="HLQ394" s="93"/>
      <c r="HLR394" s="93"/>
      <c r="HLS394" s="93"/>
      <c r="HLT394" s="66"/>
      <c r="HLU394" s="93"/>
      <c r="HLV394" s="93"/>
      <c r="HLW394" s="93"/>
      <c r="HLX394" s="93"/>
      <c r="HLY394" s="66"/>
      <c r="HLZ394" s="93"/>
      <c r="HMA394" s="93"/>
      <c r="HMB394" s="93"/>
      <c r="HMC394" s="93"/>
      <c r="HMD394" s="66"/>
      <c r="HME394" s="93"/>
      <c r="HMF394" s="93"/>
      <c r="HMG394" s="93"/>
      <c r="HMH394" s="93"/>
      <c r="HMI394" s="66"/>
      <c r="HMJ394" s="93"/>
      <c r="HMK394" s="93"/>
      <c r="HML394" s="93"/>
      <c r="HMM394" s="93"/>
      <c r="HMN394" s="66"/>
      <c r="HMO394" s="93"/>
      <c r="HMP394" s="93"/>
      <c r="HMQ394" s="93"/>
      <c r="HMR394" s="93"/>
      <c r="HMS394" s="66"/>
      <c r="HMT394" s="93"/>
      <c r="HMU394" s="93"/>
      <c r="HMV394" s="93"/>
      <c r="HMW394" s="93"/>
      <c r="HMX394" s="66"/>
      <c r="HMY394" s="93"/>
      <c r="HMZ394" s="93"/>
      <c r="HNA394" s="93"/>
      <c r="HNB394" s="93"/>
      <c r="HNC394" s="66"/>
      <c r="HND394" s="93"/>
      <c r="HNE394" s="93"/>
      <c r="HNF394" s="93"/>
      <c r="HNG394" s="93"/>
      <c r="HNH394" s="66"/>
      <c r="HNI394" s="93"/>
      <c r="HNJ394" s="93"/>
      <c r="HNK394" s="93"/>
      <c r="HNL394" s="93"/>
      <c r="HNM394" s="66"/>
      <c r="HNN394" s="93"/>
      <c r="HNO394" s="93"/>
      <c r="HNP394" s="93"/>
      <c r="HNQ394" s="93"/>
      <c r="HNR394" s="66"/>
      <c r="HNS394" s="93"/>
      <c r="HNT394" s="93"/>
      <c r="HNU394" s="93"/>
      <c r="HNV394" s="93"/>
      <c r="HNW394" s="66"/>
      <c r="HNX394" s="93"/>
      <c r="HNY394" s="93"/>
      <c r="HNZ394" s="93"/>
      <c r="HOA394" s="93"/>
      <c r="HOB394" s="66"/>
      <c r="HOC394" s="93"/>
      <c r="HOD394" s="93"/>
      <c r="HOE394" s="93"/>
      <c r="HOF394" s="93"/>
      <c r="HOG394" s="66"/>
      <c r="HOH394" s="93"/>
      <c r="HOI394" s="93"/>
      <c r="HOJ394" s="93"/>
      <c r="HOK394" s="93"/>
      <c r="HOL394" s="66"/>
      <c r="HOM394" s="93"/>
      <c r="HON394" s="93"/>
      <c r="HOO394" s="93"/>
      <c r="HOP394" s="93"/>
      <c r="HOQ394" s="66"/>
      <c r="HOR394" s="93"/>
      <c r="HOS394" s="93"/>
      <c r="HOT394" s="93"/>
      <c r="HOU394" s="93"/>
      <c r="HOV394" s="66"/>
      <c r="HOW394" s="93"/>
      <c r="HOX394" s="93"/>
      <c r="HOY394" s="93"/>
      <c r="HOZ394" s="93"/>
      <c r="HPA394" s="66"/>
      <c r="HPB394" s="93"/>
      <c r="HPC394" s="93"/>
      <c r="HPD394" s="93"/>
      <c r="HPE394" s="93"/>
      <c r="HPF394" s="66"/>
      <c r="HPG394" s="93"/>
      <c r="HPH394" s="93"/>
      <c r="HPI394" s="93"/>
      <c r="HPJ394" s="93"/>
      <c r="HPK394" s="66"/>
      <c r="HPL394" s="93"/>
      <c r="HPM394" s="93"/>
      <c r="HPN394" s="93"/>
      <c r="HPO394" s="93"/>
      <c r="HPP394" s="66"/>
      <c r="HPQ394" s="93"/>
      <c r="HPR394" s="93"/>
      <c r="HPS394" s="93"/>
      <c r="HPT394" s="93"/>
      <c r="HPU394" s="66"/>
      <c r="HPV394" s="93"/>
      <c r="HPW394" s="93"/>
      <c r="HPX394" s="93"/>
      <c r="HPY394" s="93"/>
      <c r="HPZ394" s="66"/>
      <c r="HQA394" s="93"/>
      <c r="HQB394" s="93"/>
      <c r="HQC394" s="93"/>
      <c r="HQD394" s="93"/>
      <c r="HQE394" s="66"/>
      <c r="HQF394" s="93"/>
      <c r="HQG394" s="93"/>
      <c r="HQH394" s="93"/>
      <c r="HQI394" s="93"/>
      <c r="HQJ394" s="66"/>
      <c r="HQK394" s="93"/>
      <c r="HQL394" s="93"/>
      <c r="HQM394" s="93"/>
      <c r="HQN394" s="93"/>
      <c r="HQO394" s="66"/>
      <c r="HQP394" s="93"/>
      <c r="HQQ394" s="93"/>
      <c r="HQR394" s="93"/>
      <c r="HQS394" s="93"/>
      <c r="HQT394" s="66"/>
      <c r="HQU394" s="93"/>
      <c r="HQV394" s="93"/>
      <c r="HQW394" s="93"/>
      <c r="HQX394" s="93"/>
      <c r="HQY394" s="66"/>
      <c r="HQZ394" s="93"/>
      <c r="HRA394" s="93"/>
      <c r="HRB394" s="93"/>
      <c r="HRC394" s="93"/>
      <c r="HRD394" s="66"/>
      <c r="HRE394" s="93"/>
      <c r="HRF394" s="93"/>
      <c r="HRG394" s="93"/>
      <c r="HRH394" s="93"/>
      <c r="HRI394" s="66"/>
      <c r="HRJ394" s="93"/>
      <c r="HRK394" s="93"/>
      <c r="HRL394" s="93"/>
      <c r="HRM394" s="93"/>
      <c r="HRN394" s="66"/>
      <c r="HRO394" s="93"/>
      <c r="HRP394" s="93"/>
      <c r="HRQ394" s="93"/>
      <c r="HRR394" s="93"/>
      <c r="HRS394" s="66"/>
      <c r="HRT394" s="93"/>
      <c r="HRU394" s="93"/>
      <c r="HRV394" s="93"/>
      <c r="HRW394" s="93"/>
      <c r="HRX394" s="66"/>
      <c r="HRY394" s="93"/>
      <c r="HRZ394" s="93"/>
      <c r="HSA394" s="93"/>
      <c r="HSB394" s="93"/>
      <c r="HSC394" s="66"/>
      <c r="HSD394" s="93"/>
      <c r="HSE394" s="93"/>
      <c r="HSF394" s="93"/>
      <c r="HSG394" s="93"/>
      <c r="HSH394" s="66"/>
      <c r="HSI394" s="93"/>
      <c r="HSJ394" s="93"/>
      <c r="HSK394" s="93"/>
      <c r="HSL394" s="93"/>
      <c r="HSM394" s="66"/>
      <c r="HSN394" s="93"/>
      <c r="HSO394" s="93"/>
      <c r="HSP394" s="93"/>
      <c r="HSQ394" s="93"/>
      <c r="HSR394" s="66"/>
      <c r="HSS394" s="93"/>
      <c r="HST394" s="93"/>
      <c r="HSU394" s="93"/>
      <c r="HSV394" s="93"/>
      <c r="HSW394" s="66"/>
      <c r="HSX394" s="93"/>
      <c r="HSY394" s="93"/>
      <c r="HSZ394" s="93"/>
      <c r="HTA394" s="93"/>
      <c r="HTB394" s="66"/>
      <c r="HTC394" s="93"/>
      <c r="HTD394" s="93"/>
      <c r="HTE394" s="93"/>
      <c r="HTF394" s="93"/>
      <c r="HTG394" s="66"/>
      <c r="HTH394" s="93"/>
      <c r="HTI394" s="93"/>
      <c r="HTJ394" s="93"/>
      <c r="HTK394" s="93"/>
      <c r="HTL394" s="66"/>
      <c r="HTM394" s="93"/>
      <c r="HTN394" s="93"/>
      <c r="HTO394" s="93"/>
      <c r="HTP394" s="93"/>
      <c r="HTQ394" s="66"/>
      <c r="HTR394" s="93"/>
      <c r="HTS394" s="93"/>
      <c r="HTT394" s="93"/>
      <c r="HTU394" s="93"/>
      <c r="HTV394" s="66"/>
      <c r="HTW394" s="93"/>
      <c r="HTX394" s="93"/>
      <c r="HTY394" s="93"/>
      <c r="HTZ394" s="93"/>
      <c r="HUA394" s="66"/>
      <c r="HUB394" s="93"/>
      <c r="HUC394" s="93"/>
      <c r="HUD394" s="93"/>
      <c r="HUE394" s="93"/>
      <c r="HUF394" s="66"/>
      <c r="HUG394" s="93"/>
      <c r="HUH394" s="93"/>
      <c r="HUI394" s="93"/>
      <c r="HUJ394" s="93"/>
      <c r="HUK394" s="66"/>
      <c r="HUL394" s="93"/>
      <c r="HUM394" s="93"/>
      <c r="HUN394" s="93"/>
      <c r="HUO394" s="93"/>
      <c r="HUP394" s="66"/>
      <c r="HUQ394" s="93"/>
      <c r="HUR394" s="93"/>
      <c r="HUS394" s="93"/>
      <c r="HUT394" s="93"/>
      <c r="HUU394" s="66"/>
      <c r="HUV394" s="93"/>
      <c r="HUW394" s="93"/>
      <c r="HUX394" s="93"/>
      <c r="HUY394" s="93"/>
      <c r="HUZ394" s="66"/>
      <c r="HVA394" s="93"/>
      <c r="HVB394" s="93"/>
      <c r="HVC394" s="93"/>
      <c r="HVD394" s="93"/>
      <c r="HVE394" s="66"/>
      <c r="HVF394" s="93"/>
      <c r="HVG394" s="93"/>
      <c r="HVH394" s="93"/>
      <c r="HVI394" s="93"/>
      <c r="HVJ394" s="66"/>
      <c r="HVK394" s="93"/>
      <c r="HVL394" s="93"/>
      <c r="HVM394" s="93"/>
      <c r="HVN394" s="93"/>
      <c r="HVO394" s="66"/>
      <c r="HVP394" s="93"/>
      <c r="HVQ394" s="93"/>
      <c r="HVR394" s="93"/>
      <c r="HVS394" s="93"/>
      <c r="HVT394" s="66"/>
      <c r="HVU394" s="93"/>
      <c r="HVV394" s="93"/>
      <c r="HVW394" s="93"/>
      <c r="HVX394" s="93"/>
      <c r="HVY394" s="66"/>
      <c r="HVZ394" s="93"/>
      <c r="HWA394" s="93"/>
      <c r="HWB394" s="93"/>
      <c r="HWC394" s="93"/>
      <c r="HWD394" s="66"/>
      <c r="HWE394" s="93"/>
      <c r="HWF394" s="93"/>
      <c r="HWG394" s="93"/>
      <c r="HWH394" s="93"/>
      <c r="HWI394" s="66"/>
      <c r="HWJ394" s="93"/>
      <c r="HWK394" s="93"/>
      <c r="HWL394" s="93"/>
      <c r="HWM394" s="93"/>
      <c r="HWN394" s="66"/>
      <c r="HWO394" s="93"/>
      <c r="HWP394" s="93"/>
      <c r="HWQ394" s="93"/>
      <c r="HWR394" s="93"/>
      <c r="HWS394" s="66"/>
      <c r="HWT394" s="93"/>
      <c r="HWU394" s="93"/>
      <c r="HWV394" s="93"/>
      <c r="HWW394" s="93"/>
      <c r="HWX394" s="66"/>
      <c r="HWY394" s="93"/>
      <c r="HWZ394" s="93"/>
      <c r="HXA394" s="93"/>
      <c r="HXB394" s="93"/>
      <c r="HXC394" s="66"/>
      <c r="HXD394" s="93"/>
      <c r="HXE394" s="93"/>
      <c r="HXF394" s="93"/>
      <c r="HXG394" s="93"/>
      <c r="HXH394" s="66"/>
      <c r="HXI394" s="93"/>
      <c r="HXJ394" s="93"/>
      <c r="HXK394" s="93"/>
      <c r="HXL394" s="93"/>
      <c r="HXM394" s="66"/>
      <c r="HXN394" s="93"/>
      <c r="HXO394" s="93"/>
      <c r="HXP394" s="93"/>
      <c r="HXQ394" s="93"/>
      <c r="HXR394" s="66"/>
      <c r="HXS394" s="93"/>
      <c r="HXT394" s="93"/>
      <c r="HXU394" s="93"/>
      <c r="HXV394" s="93"/>
      <c r="HXW394" s="66"/>
      <c r="HXX394" s="93"/>
      <c r="HXY394" s="93"/>
      <c r="HXZ394" s="93"/>
      <c r="HYA394" s="93"/>
      <c r="HYB394" s="66"/>
      <c r="HYC394" s="93"/>
      <c r="HYD394" s="93"/>
      <c r="HYE394" s="93"/>
      <c r="HYF394" s="93"/>
      <c r="HYG394" s="66"/>
      <c r="HYH394" s="93"/>
      <c r="HYI394" s="93"/>
      <c r="HYJ394" s="93"/>
      <c r="HYK394" s="93"/>
      <c r="HYL394" s="66"/>
      <c r="HYM394" s="93"/>
      <c r="HYN394" s="93"/>
      <c r="HYO394" s="93"/>
      <c r="HYP394" s="93"/>
      <c r="HYQ394" s="66"/>
      <c r="HYR394" s="93"/>
      <c r="HYS394" s="93"/>
      <c r="HYT394" s="93"/>
      <c r="HYU394" s="93"/>
      <c r="HYV394" s="66"/>
      <c r="HYW394" s="93"/>
      <c r="HYX394" s="93"/>
      <c r="HYY394" s="93"/>
      <c r="HYZ394" s="93"/>
      <c r="HZA394" s="66"/>
      <c r="HZB394" s="93"/>
      <c r="HZC394" s="93"/>
      <c r="HZD394" s="93"/>
      <c r="HZE394" s="93"/>
      <c r="HZF394" s="66"/>
      <c r="HZG394" s="93"/>
      <c r="HZH394" s="93"/>
      <c r="HZI394" s="93"/>
      <c r="HZJ394" s="93"/>
      <c r="HZK394" s="66"/>
      <c r="HZL394" s="93"/>
      <c r="HZM394" s="93"/>
      <c r="HZN394" s="93"/>
      <c r="HZO394" s="93"/>
      <c r="HZP394" s="66"/>
      <c r="HZQ394" s="93"/>
      <c r="HZR394" s="93"/>
      <c r="HZS394" s="93"/>
      <c r="HZT394" s="93"/>
      <c r="HZU394" s="66"/>
      <c r="HZV394" s="93"/>
      <c r="HZW394" s="93"/>
      <c r="HZX394" s="93"/>
      <c r="HZY394" s="93"/>
      <c r="HZZ394" s="66"/>
      <c r="IAA394" s="93"/>
      <c r="IAB394" s="93"/>
      <c r="IAC394" s="93"/>
      <c r="IAD394" s="93"/>
      <c r="IAE394" s="66"/>
      <c r="IAF394" s="93"/>
      <c r="IAG394" s="93"/>
      <c r="IAH394" s="93"/>
      <c r="IAI394" s="93"/>
      <c r="IAJ394" s="66"/>
      <c r="IAK394" s="93"/>
      <c r="IAL394" s="93"/>
      <c r="IAM394" s="93"/>
      <c r="IAN394" s="93"/>
      <c r="IAO394" s="66"/>
      <c r="IAP394" s="93"/>
      <c r="IAQ394" s="93"/>
      <c r="IAR394" s="93"/>
      <c r="IAS394" s="93"/>
      <c r="IAT394" s="66"/>
      <c r="IAU394" s="93"/>
      <c r="IAV394" s="93"/>
      <c r="IAW394" s="93"/>
      <c r="IAX394" s="93"/>
      <c r="IAY394" s="66"/>
      <c r="IAZ394" s="93"/>
      <c r="IBA394" s="93"/>
      <c r="IBB394" s="93"/>
      <c r="IBC394" s="93"/>
      <c r="IBD394" s="66"/>
      <c r="IBE394" s="93"/>
      <c r="IBF394" s="93"/>
      <c r="IBG394" s="93"/>
      <c r="IBH394" s="93"/>
      <c r="IBI394" s="66"/>
      <c r="IBJ394" s="93"/>
      <c r="IBK394" s="93"/>
      <c r="IBL394" s="93"/>
      <c r="IBM394" s="93"/>
      <c r="IBN394" s="66"/>
      <c r="IBO394" s="93"/>
      <c r="IBP394" s="93"/>
      <c r="IBQ394" s="93"/>
      <c r="IBR394" s="93"/>
      <c r="IBS394" s="66"/>
      <c r="IBT394" s="93"/>
      <c r="IBU394" s="93"/>
      <c r="IBV394" s="93"/>
      <c r="IBW394" s="93"/>
      <c r="IBX394" s="66"/>
      <c r="IBY394" s="93"/>
      <c r="IBZ394" s="93"/>
      <c r="ICA394" s="93"/>
      <c r="ICB394" s="93"/>
      <c r="ICC394" s="66"/>
      <c r="ICD394" s="93"/>
      <c r="ICE394" s="93"/>
      <c r="ICF394" s="93"/>
      <c r="ICG394" s="93"/>
      <c r="ICH394" s="66"/>
      <c r="ICI394" s="93"/>
      <c r="ICJ394" s="93"/>
      <c r="ICK394" s="93"/>
      <c r="ICL394" s="93"/>
      <c r="ICM394" s="66"/>
      <c r="ICN394" s="93"/>
      <c r="ICO394" s="93"/>
      <c r="ICP394" s="93"/>
      <c r="ICQ394" s="93"/>
      <c r="ICR394" s="66"/>
      <c r="ICS394" s="93"/>
      <c r="ICT394" s="93"/>
      <c r="ICU394" s="93"/>
      <c r="ICV394" s="93"/>
      <c r="ICW394" s="66"/>
      <c r="ICX394" s="93"/>
      <c r="ICY394" s="93"/>
      <c r="ICZ394" s="93"/>
      <c r="IDA394" s="93"/>
      <c r="IDB394" s="66"/>
      <c r="IDC394" s="93"/>
      <c r="IDD394" s="93"/>
      <c r="IDE394" s="93"/>
      <c r="IDF394" s="93"/>
      <c r="IDG394" s="66"/>
      <c r="IDH394" s="93"/>
      <c r="IDI394" s="93"/>
      <c r="IDJ394" s="93"/>
      <c r="IDK394" s="93"/>
      <c r="IDL394" s="66"/>
      <c r="IDM394" s="93"/>
      <c r="IDN394" s="93"/>
      <c r="IDO394" s="93"/>
      <c r="IDP394" s="93"/>
      <c r="IDQ394" s="66"/>
      <c r="IDR394" s="93"/>
      <c r="IDS394" s="93"/>
      <c r="IDT394" s="93"/>
      <c r="IDU394" s="93"/>
      <c r="IDV394" s="66"/>
      <c r="IDW394" s="93"/>
      <c r="IDX394" s="93"/>
      <c r="IDY394" s="93"/>
      <c r="IDZ394" s="93"/>
      <c r="IEA394" s="66"/>
      <c r="IEB394" s="93"/>
      <c r="IEC394" s="93"/>
      <c r="IED394" s="93"/>
      <c r="IEE394" s="93"/>
      <c r="IEF394" s="66"/>
      <c r="IEG394" s="93"/>
      <c r="IEH394" s="93"/>
      <c r="IEI394" s="93"/>
      <c r="IEJ394" s="93"/>
      <c r="IEK394" s="66"/>
      <c r="IEL394" s="93"/>
      <c r="IEM394" s="93"/>
      <c r="IEN394" s="93"/>
      <c r="IEO394" s="93"/>
      <c r="IEP394" s="66"/>
      <c r="IEQ394" s="93"/>
      <c r="IER394" s="93"/>
      <c r="IES394" s="93"/>
      <c r="IET394" s="93"/>
      <c r="IEU394" s="66"/>
      <c r="IEV394" s="93"/>
      <c r="IEW394" s="93"/>
      <c r="IEX394" s="93"/>
      <c r="IEY394" s="93"/>
      <c r="IEZ394" s="66"/>
      <c r="IFA394" s="93"/>
      <c r="IFB394" s="93"/>
      <c r="IFC394" s="93"/>
      <c r="IFD394" s="93"/>
      <c r="IFE394" s="66"/>
      <c r="IFF394" s="93"/>
      <c r="IFG394" s="93"/>
      <c r="IFH394" s="93"/>
      <c r="IFI394" s="93"/>
      <c r="IFJ394" s="66"/>
      <c r="IFK394" s="93"/>
      <c r="IFL394" s="93"/>
      <c r="IFM394" s="93"/>
      <c r="IFN394" s="93"/>
      <c r="IFO394" s="66"/>
      <c r="IFP394" s="93"/>
      <c r="IFQ394" s="93"/>
      <c r="IFR394" s="93"/>
      <c r="IFS394" s="93"/>
      <c r="IFT394" s="66"/>
      <c r="IFU394" s="93"/>
      <c r="IFV394" s="93"/>
      <c r="IFW394" s="93"/>
      <c r="IFX394" s="93"/>
      <c r="IFY394" s="66"/>
      <c r="IFZ394" s="93"/>
      <c r="IGA394" s="93"/>
      <c r="IGB394" s="93"/>
      <c r="IGC394" s="93"/>
      <c r="IGD394" s="66"/>
      <c r="IGE394" s="93"/>
      <c r="IGF394" s="93"/>
      <c r="IGG394" s="93"/>
      <c r="IGH394" s="93"/>
      <c r="IGI394" s="66"/>
      <c r="IGJ394" s="93"/>
      <c r="IGK394" s="93"/>
      <c r="IGL394" s="93"/>
      <c r="IGM394" s="93"/>
      <c r="IGN394" s="66"/>
      <c r="IGO394" s="93"/>
      <c r="IGP394" s="93"/>
      <c r="IGQ394" s="93"/>
      <c r="IGR394" s="93"/>
      <c r="IGS394" s="66"/>
      <c r="IGT394" s="93"/>
      <c r="IGU394" s="93"/>
      <c r="IGV394" s="93"/>
      <c r="IGW394" s="93"/>
      <c r="IGX394" s="66"/>
      <c r="IGY394" s="93"/>
      <c r="IGZ394" s="93"/>
      <c r="IHA394" s="93"/>
      <c r="IHB394" s="93"/>
      <c r="IHC394" s="66"/>
      <c r="IHD394" s="93"/>
      <c r="IHE394" s="93"/>
      <c r="IHF394" s="93"/>
      <c r="IHG394" s="93"/>
      <c r="IHH394" s="66"/>
      <c r="IHI394" s="93"/>
      <c r="IHJ394" s="93"/>
      <c r="IHK394" s="93"/>
      <c r="IHL394" s="93"/>
      <c r="IHM394" s="66"/>
      <c r="IHN394" s="93"/>
      <c r="IHO394" s="93"/>
      <c r="IHP394" s="93"/>
      <c r="IHQ394" s="93"/>
      <c r="IHR394" s="66"/>
      <c r="IHS394" s="93"/>
      <c r="IHT394" s="93"/>
      <c r="IHU394" s="93"/>
      <c r="IHV394" s="93"/>
      <c r="IHW394" s="66"/>
      <c r="IHX394" s="93"/>
      <c r="IHY394" s="93"/>
      <c r="IHZ394" s="93"/>
      <c r="IIA394" s="93"/>
      <c r="IIB394" s="66"/>
      <c r="IIC394" s="93"/>
      <c r="IID394" s="93"/>
      <c r="IIE394" s="93"/>
      <c r="IIF394" s="93"/>
      <c r="IIG394" s="66"/>
      <c r="IIH394" s="93"/>
      <c r="III394" s="93"/>
      <c r="IIJ394" s="93"/>
      <c r="IIK394" s="93"/>
      <c r="IIL394" s="66"/>
      <c r="IIM394" s="93"/>
      <c r="IIN394" s="93"/>
      <c r="IIO394" s="93"/>
      <c r="IIP394" s="93"/>
      <c r="IIQ394" s="66"/>
      <c r="IIR394" s="93"/>
      <c r="IIS394" s="93"/>
      <c r="IIT394" s="93"/>
      <c r="IIU394" s="93"/>
      <c r="IIV394" s="66"/>
      <c r="IIW394" s="93"/>
      <c r="IIX394" s="93"/>
      <c r="IIY394" s="93"/>
      <c r="IIZ394" s="93"/>
      <c r="IJA394" s="66"/>
      <c r="IJB394" s="93"/>
      <c r="IJC394" s="93"/>
      <c r="IJD394" s="93"/>
      <c r="IJE394" s="93"/>
      <c r="IJF394" s="66"/>
      <c r="IJG394" s="93"/>
      <c r="IJH394" s="93"/>
      <c r="IJI394" s="93"/>
      <c r="IJJ394" s="93"/>
      <c r="IJK394" s="66"/>
      <c r="IJL394" s="93"/>
      <c r="IJM394" s="93"/>
      <c r="IJN394" s="93"/>
      <c r="IJO394" s="93"/>
      <c r="IJP394" s="66"/>
      <c r="IJQ394" s="93"/>
      <c r="IJR394" s="93"/>
      <c r="IJS394" s="93"/>
      <c r="IJT394" s="93"/>
      <c r="IJU394" s="66"/>
      <c r="IJV394" s="93"/>
      <c r="IJW394" s="93"/>
      <c r="IJX394" s="93"/>
      <c r="IJY394" s="93"/>
      <c r="IJZ394" s="66"/>
      <c r="IKA394" s="93"/>
      <c r="IKB394" s="93"/>
      <c r="IKC394" s="93"/>
      <c r="IKD394" s="93"/>
      <c r="IKE394" s="66"/>
      <c r="IKF394" s="93"/>
      <c r="IKG394" s="93"/>
      <c r="IKH394" s="93"/>
      <c r="IKI394" s="93"/>
      <c r="IKJ394" s="66"/>
      <c r="IKK394" s="93"/>
      <c r="IKL394" s="93"/>
      <c r="IKM394" s="93"/>
      <c r="IKN394" s="93"/>
      <c r="IKO394" s="66"/>
      <c r="IKP394" s="93"/>
      <c r="IKQ394" s="93"/>
      <c r="IKR394" s="93"/>
      <c r="IKS394" s="93"/>
      <c r="IKT394" s="66"/>
      <c r="IKU394" s="93"/>
      <c r="IKV394" s="93"/>
      <c r="IKW394" s="93"/>
      <c r="IKX394" s="93"/>
      <c r="IKY394" s="66"/>
      <c r="IKZ394" s="93"/>
      <c r="ILA394" s="93"/>
      <c r="ILB394" s="93"/>
      <c r="ILC394" s="93"/>
      <c r="ILD394" s="66"/>
      <c r="ILE394" s="93"/>
      <c r="ILF394" s="93"/>
      <c r="ILG394" s="93"/>
      <c r="ILH394" s="93"/>
      <c r="ILI394" s="66"/>
      <c r="ILJ394" s="93"/>
      <c r="ILK394" s="93"/>
      <c r="ILL394" s="93"/>
      <c r="ILM394" s="93"/>
      <c r="ILN394" s="66"/>
      <c r="ILO394" s="93"/>
      <c r="ILP394" s="93"/>
      <c r="ILQ394" s="93"/>
      <c r="ILR394" s="93"/>
      <c r="ILS394" s="66"/>
      <c r="ILT394" s="93"/>
      <c r="ILU394" s="93"/>
      <c r="ILV394" s="93"/>
      <c r="ILW394" s="93"/>
      <c r="ILX394" s="66"/>
      <c r="ILY394" s="93"/>
      <c r="ILZ394" s="93"/>
      <c r="IMA394" s="93"/>
      <c r="IMB394" s="93"/>
      <c r="IMC394" s="66"/>
      <c r="IMD394" s="93"/>
      <c r="IME394" s="93"/>
      <c r="IMF394" s="93"/>
      <c r="IMG394" s="93"/>
      <c r="IMH394" s="66"/>
      <c r="IMI394" s="93"/>
      <c r="IMJ394" s="93"/>
      <c r="IMK394" s="93"/>
      <c r="IML394" s="93"/>
      <c r="IMM394" s="66"/>
      <c r="IMN394" s="93"/>
      <c r="IMO394" s="93"/>
      <c r="IMP394" s="93"/>
      <c r="IMQ394" s="93"/>
      <c r="IMR394" s="66"/>
      <c r="IMS394" s="93"/>
      <c r="IMT394" s="93"/>
      <c r="IMU394" s="93"/>
      <c r="IMV394" s="93"/>
      <c r="IMW394" s="66"/>
      <c r="IMX394" s="93"/>
      <c r="IMY394" s="93"/>
      <c r="IMZ394" s="93"/>
      <c r="INA394" s="93"/>
      <c r="INB394" s="66"/>
      <c r="INC394" s="93"/>
      <c r="IND394" s="93"/>
      <c r="INE394" s="93"/>
      <c r="INF394" s="93"/>
      <c r="ING394" s="66"/>
      <c r="INH394" s="93"/>
      <c r="INI394" s="93"/>
      <c r="INJ394" s="93"/>
      <c r="INK394" s="93"/>
      <c r="INL394" s="66"/>
      <c r="INM394" s="93"/>
      <c r="INN394" s="93"/>
      <c r="INO394" s="93"/>
      <c r="INP394" s="93"/>
      <c r="INQ394" s="66"/>
      <c r="INR394" s="93"/>
      <c r="INS394" s="93"/>
      <c r="INT394" s="93"/>
      <c r="INU394" s="93"/>
      <c r="INV394" s="66"/>
      <c r="INW394" s="93"/>
      <c r="INX394" s="93"/>
      <c r="INY394" s="93"/>
      <c r="INZ394" s="93"/>
      <c r="IOA394" s="66"/>
      <c r="IOB394" s="93"/>
      <c r="IOC394" s="93"/>
      <c r="IOD394" s="93"/>
      <c r="IOE394" s="93"/>
      <c r="IOF394" s="66"/>
      <c r="IOG394" s="93"/>
      <c r="IOH394" s="93"/>
      <c r="IOI394" s="93"/>
      <c r="IOJ394" s="93"/>
      <c r="IOK394" s="66"/>
      <c r="IOL394" s="93"/>
      <c r="IOM394" s="93"/>
      <c r="ION394" s="93"/>
      <c r="IOO394" s="93"/>
      <c r="IOP394" s="66"/>
      <c r="IOQ394" s="93"/>
      <c r="IOR394" s="93"/>
      <c r="IOS394" s="93"/>
      <c r="IOT394" s="93"/>
      <c r="IOU394" s="66"/>
      <c r="IOV394" s="93"/>
      <c r="IOW394" s="93"/>
      <c r="IOX394" s="93"/>
      <c r="IOY394" s="93"/>
      <c r="IOZ394" s="66"/>
      <c r="IPA394" s="93"/>
      <c r="IPB394" s="93"/>
      <c r="IPC394" s="93"/>
      <c r="IPD394" s="93"/>
      <c r="IPE394" s="66"/>
      <c r="IPF394" s="93"/>
      <c r="IPG394" s="93"/>
      <c r="IPH394" s="93"/>
      <c r="IPI394" s="93"/>
      <c r="IPJ394" s="66"/>
      <c r="IPK394" s="93"/>
      <c r="IPL394" s="93"/>
      <c r="IPM394" s="93"/>
      <c r="IPN394" s="93"/>
      <c r="IPO394" s="66"/>
      <c r="IPP394" s="93"/>
      <c r="IPQ394" s="93"/>
      <c r="IPR394" s="93"/>
      <c r="IPS394" s="93"/>
      <c r="IPT394" s="66"/>
      <c r="IPU394" s="93"/>
      <c r="IPV394" s="93"/>
      <c r="IPW394" s="93"/>
      <c r="IPX394" s="93"/>
      <c r="IPY394" s="66"/>
      <c r="IPZ394" s="93"/>
      <c r="IQA394" s="93"/>
      <c r="IQB394" s="93"/>
      <c r="IQC394" s="93"/>
      <c r="IQD394" s="66"/>
      <c r="IQE394" s="93"/>
      <c r="IQF394" s="93"/>
      <c r="IQG394" s="93"/>
      <c r="IQH394" s="93"/>
      <c r="IQI394" s="66"/>
      <c r="IQJ394" s="93"/>
      <c r="IQK394" s="93"/>
      <c r="IQL394" s="93"/>
      <c r="IQM394" s="93"/>
      <c r="IQN394" s="66"/>
      <c r="IQO394" s="93"/>
      <c r="IQP394" s="93"/>
      <c r="IQQ394" s="93"/>
      <c r="IQR394" s="93"/>
      <c r="IQS394" s="66"/>
      <c r="IQT394" s="93"/>
      <c r="IQU394" s="93"/>
      <c r="IQV394" s="93"/>
      <c r="IQW394" s="93"/>
      <c r="IQX394" s="66"/>
      <c r="IQY394" s="93"/>
      <c r="IQZ394" s="93"/>
      <c r="IRA394" s="93"/>
      <c r="IRB394" s="93"/>
      <c r="IRC394" s="66"/>
      <c r="IRD394" s="93"/>
      <c r="IRE394" s="93"/>
      <c r="IRF394" s="93"/>
      <c r="IRG394" s="93"/>
      <c r="IRH394" s="66"/>
      <c r="IRI394" s="93"/>
      <c r="IRJ394" s="93"/>
      <c r="IRK394" s="93"/>
      <c r="IRL394" s="93"/>
      <c r="IRM394" s="66"/>
      <c r="IRN394" s="93"/>
      <c r="IRO394" s="93"/>
      <c r="IRP394" s="93"/>
      <c r="IRQ394" s="93"/>
      <c r="IRR394" s="66"/>
      <c r="IRS394" s="93"/>
      <c r="IRT394" s="93"/>
      <c r="IRU394" s="93"/>
      <c r="IRV394" s="93"/>
      <c r="IRW394" s="66"/>
      <c r="IRX394" s="93"/>
      <c r="IRY394" s="93"/>
      <c r="IRZ394" s="93"/>
      <c r="ISA394" s="93"/>
      <c r="ISB394" s="66"/>
      <c r="ISC394" s="93"/>
      <c r="ISD394" s="93"/>
      <c r="ISE394" s="93"/>
      <c r="ISF394" s="93"/>
      <c r="ISG394" s="66"/>
      <c r="ISH394" s="93"/>
      <c r="ISI394" s="93"/>
      <c r="ISJ394" s="93"/>
      <c r="ISK394" s="93"/>
      <c r="ISL394" s="66"/>
      <c r="ISM394" s="93"/>
      <c r="ISN394" s="93"/>
      <c r="ISO394" s="93"/>
      <c r="ISP394" s="93"/>
      <c r="ISQ394" s="66"/>
      <c r="ISR394" s="93"/>
      <c r="ISS394" s="93"/>
      <c r="IST394" s="93"/>
      <c r="ISU394" s="93"/>
      <c r="ISV394" s="66"/>
      <c r="ISW394" s="93"/>
      <c r="ISX394" s="93"/>
      <c r="ISY394" s="93"/>
      <c r="ISZ394" s="93"/>
      <c r="ITA394" s="66"/>
      <c r="ITB394" s="93"/>
      <c r="ITC394" s="93"/>
      <c r="ITD394" s="93"/>
      <c r="ITE394" s="93"/>
      <c r="ITF394" s="66"/>
      <c r="ITG394" s="93"/>
      <c r="ITH394" s="93"/>
      <c r="ITI394" s="93"/>
      <c r="ITJ394" s="93"/>
      <c r="ITK394" s="66"/>
      <c r="ITL394" s="93"/>
      <c r="ITM394" s="93"/>
      <c r="ITN394" s="93"/>
      <c r="ITO394" s="93"/>
      <c r="ITP394" s="66"/>
      <c r="ITQ394" s="93"/>
      <c r="ITR394" s="93"/>
      <c r="ITS394" s="93"/>
      <c r="ITT394" s="93"/>
      <c r="ITU394" s="66"/>
      <c r="ITV394" s="93"/>
      <c r="ITW394" s="93"/>
      <c r="ITX394" s="93"/>
      <c r="ITY394" s="93"/>
      <c r="ITZ394" s="66"/>
      <c r="IUA394" s="93"/>
      <c r="IUB394" s="93"/>
      <c r="IUC394" s="93"/>
      <c r="IUD394" s="93"/>
      <c r="IUE394" s="66"/>
      <c r="IUF394" s="93"/>
      <c r="IUG394" s="93"/>
      <c r="IUH394" s="93"/>
      <c r="IUI394" s="93"/>
      <c r="IUJ394" s="66"/>
      <c r="IUK394" s="93"/>
      <c r="IUL394" s="93"/>
      <c r="IUM394" s="93"/>
      <c r="IUN394" s="93"/>
      <c r="IUO394" s="66"/>
      <c r="IUP394" s="93"/>
      <c r="IUQ394" s="93"/>
      <c r="IUR394" s="93"/>
      <c r="IUS394" s="93"/>
      <c r="IUT394" s="66"/>
      <c r="IUU394" s="93"/>
      <c r="IUV394" s="93"/>
      <c r="IUW394" s="93"/>
      <c r="IUX394" s="93"/>
      <c r="IUY394" s="66"/>
      <c r="IUZ394" s="93"/>
      <c r="IVA394" s="93"/>
      <c r="IVB394" s="93"/>
      <c r="IVC394" s="93"/>
      <c r="IVD394" s="66"/>
      <c r="IVE394" s="93"/>
      <c r="IVF394" s="93"/>
      <c r="IVG394" s="93"/>
      <c r="IVH394" s="93"/>
      <c r="IVI394" s="66"/>
      <c r="IVJ394" s="93"/>
      <c r="IVK394" s="93"/>
      <c r="IVL394" s="93"/>
      <c r="IVM394" s="93"/>
      <c r="IVN394" s="66"/>
      <c r="IVO394" s="93"/>
      <c r="IVP394" s="93"/>
      <c r="IVQ394" s="93"/>
      <c r="IVR394" s="93"/>
      <c r="IVS394" s="66"/>
      <c r="IVT394" s="93"/>
      <c r="IVU394" s="93"/>
      <c r="IVV394" s="93"/>
      <c r="IVW394" s="93"/>
      <c r="IVX394" s="66"/>
      <c r="IVY394" s="93"/>
      <c r="IVZ394" s="93"/>
      <c r="IWA394" s="93"/>
      <c r="IWB394" s="93"/>
      <c r="IWC394" s="66"/>
      <c r="IWD394" s="93"/>
      <c r="IWE394" s="93"/>
      <c r="IWF394" s="93"/>
      <c r="IWG394" s="93"/>
      <c r="IWH394" s="66"/>
      <c r="IWI394" s="93"/>
      <c r="IWJ394" s="93"/>
      <c r="IWK394" s="93"/>
      <c r="IWL394" s="93"/>
      <c r="IWM394" s="66"/>
      <c r="IWN394" s="93"/>
      <c r="IWO394" s="93"/>
      <c r="IWP394" s="93"/>
      <c r="IWQ394" s="93"/>
      <c r="IWR394" s="66"/>
      <c r="IWS394" s="93"/>
      <c r="IWT394" s="93"/>
      <c r="IWU394" s="93"/>
      <c r="IWV394" s="93"/>
      <c r="IWW394" s="66"/>
      <c r="IWX394" s="93"/>
      <c r="IWY394" s="93"/>
      <c r="IWZ394" s="93"/>
      <c r="IXA394" s="93"/>
      <c r="IXB394" s="66"/>
      <c r="IXC394" s="93"/>
      <c r="IXD394" s="93"/>
      <c r="IXE394" s="93"/>
      <c r="IXF394" s="93"/>
      <c r="IXG394" s="66"/>
      <c r="IXH394" s="93"/>
      <c r="IXI394" s="93"/>
      <c r="IXJ394" s="93"/>
      <c r="IXK394" s="93"/>
      <c r="IXL394" s="66"/>
      <c r="IXM394" s="93"/>
      <c r="IXN394" s="93"/>
      <c r="IXO394" s="93"/>
      <c r="IXP394" s="93"/>
      <c r="IXQ394" s="66"/>
      <c r="IXR394" s="93"/>
      <c r="IXS394" s="93"/>
      <c r="IXT394" s="93"/>
      <c r="IXU394" s="93"/>
      <c r="IXV394" s="66"/>
      <c r="IXW394" s="93"/>
      <c r="IXX394" s="93"/>
      <c r="IXY394" s="93"/>
      <c r="IXZ394" s="93"/>
      <c r="IYA394" s="66"/>
      <c r="IYB394" s="93"/>
      <c r="IYC394" s="93"/>
      <c r="IYD394" s="93"/>
      <c r="IYE394" s="93"/>
      <c r="IYF394" s="66"/>
      <c r="IYG394" s="93"/>
      <c r="IYH394" s="93"/>
      <c r="IYI394" s="93"/>
      <c r="IYJ394" s="93"/>
      <c r="IYK394" s="66"/>
      <c r="IYL394" s="93"/>
      <c r="IYM394" s="93"/>
      <c r="IYN394" s="93"/>
      <c r="IYO394" s="93"/>
      <c r="IYP394" s="66"/>
      <c r="IYQ394" s="93"/>
      <c r="IYR394" s="93"/>
      <c r="IYS394" s="93"/>
      <c r="IYT394" s="93"/>
      <c r="IYU394" s="66"/>
      <c r="IYV394" s="93"/>
      <c r="IYW394" s="93"/>
      <c r="IYX394" s="93"/>
      <c r="IYY394" s="93"/>
      <c r="IYZ394" s="66"/>
      <c r="IZA394" s="93"/>
      <c r="IZB394" s="93"/>
      <c r="IZC394" s="93"/>
      <c r="IZD394" s="93"/>
      <c r="IZE394" s="66"/>
      <c r="IZF394" s="93"/>
      <c r="IZG394" s="93"/>
      <c r="IZH394" s="93"/>
      <c r="IZI394" s="93"/>
      <c r="IZJ394" s="66"/>
      <c r="IZK394" s="93"/>
      <c r="IZL394" s="93"/>
      <c r="IZM394" s="93"/>
      <c r="IZN394" s="93"/>
      <c r="IZO394" s="66"/>
      <c r="IZP394" s="93"/>
      <c r="IZQ394" s="93"/>
      <c r="IZR394" s="93"/>
      <c r="IZS394" s="93"/>
      <c r="IZT394" s="66"/>
      <c r="IZU394" s="93"/>
      <c r="IZV394" s="93"/>
      <c r="IZW394" s="93"/>
      <c r="IZX394" s="93"/>
      <c r="IZY394" s="66"/>
      <c r="IZZ394" s="93"/>
      <c r="JAA394" s="93"/>
      <c r="JAB394" s="93"/>
      <c r="JAC394" s="93"/>
      <c r="JAD394" s="66"/>
      <c r="JAE394" s="93"/>
      <c r="JAF394" s="93"/>
      <c r="JAG394" s="93"/>
      <c r="JAH394" s="93"/>
      <c r="JAI394" s="66"/>
      <c r="JAJ394" s="93"/>
      <c r="JAK394" s="93"/>
      <c r="JAL394" s="93"/>
      <c r="JAM394" s="93"/>
      <c r="JAN394" s="66"/>
      <c r="JAO394" s="93"/>
      <c r="JAP394" s="93"/>
      <c r="JAQ394" s="93"/>
      <c r="JAR394" s="93"/>
      <c r="JAS394" s="66"/>
      <c r="JAT394" s="93"/>
      <c r="JAU394" s="93"/>
      <c r="JAV394" s="93"/>
      <c r="JAW394" s="93"/>
      <c r="JAX394" s="66"/>
      <c r="JAY394" s="93"/>
      <c r="JAZ394" s="93"/>
      <c r="JBA394" s="93"/>
      <c r="JBB394" s="93"/>
      <c r="JBC394" s="66"/>
      <c r="JBD394" s="93"/>
      <c r="JBE394" s="93"/>
      <c r="JBF394" s="93"/>
      <c r="JBG394" s="93"/>
      <c r="JBH394" s="66"/>
      <c r="JBI394" s="93"/>
      <c r="JBJ394" s="93"/>
      <c r="JBK394" s="93"/>
      <c r="JBL394" s="93"/>
      <c r="JBM394" s="66"/>
      <c r="JBN394" s="93"/>
      <c r="JBO394" s="93"/>
      <c r="JBP394" s="93"/>
      <c r="JBQ394" s="93"/>
      <c r="JBR394" s="66"/>
      <c r="JBS394" s="93"/>
      <c r="JBT394" s="93"/>
      <c r="JBU394" s="93"/>
      <c r="JBV394" s="93"/>
      <c r="JBW394" s="66"/>
      <c r="JBX394" s="93"/>
      <c r="JBY394" s="93"/>
      <c r="JBZ394" s="93"/>
      <c r="JCA394" s="93"/>
      <c r="JCB394" s="66"/>
      <c r="JCC394" s="93"/>
      <c r="JCD394" s="93"/>
      <c r="JCE394" s="93"/>
      <c r="JCF394" s="93"/>
      <c r="JCG394" s="66"/>
      <c r="JCH394" s="93"/>
      <c r="JCI394" s="93"/>
      <c r="JCJ394" s="93"/>
      <c r="JCK394" s="93"/>
      <c r="JCL394" s="66"/>
      <c r="JCM394" s="93"/>
      <c r="JCN394" s="93"/>
      <c r="JCO394" s="93"/>
      <c r="JCP394" s="93"/>
      <c r="JCQ394" s="66"/>
      <c r="JCR394" s="93"/>
      <c r="JCS394" s="93"/>
      <c r="JCT394" s="93"/>
      <c r="JCU394" s="93"/>
      <c r="JCV394" s="66"/>
      <c r="JCW394" s="93"/>
      <c r="JCX394" s="93"/>
      <c r="JCY394" s="93"/>
      <c r="JCZ394" s="93"/>
      <c r="JDA394" s="66"/>
      <c r="JDB394" s="93"/>
      <c r="JDC394" s="93"/>
      <c r="JDD394" s="93"/>
      <c r="JDE394" s="93"/>
      <c r="JDF394" s="66"/>
      <c r="JDG394" s="93"/>
      <c r="JDH394" s="93"/>
      <c r="JDI394" s="93"/>
      <c r="JDJ394" s="93"/>
      <c r="JDK394" s="66"/>
      <c r="JDL394" s="93"/>
      <c r="JDM394" s="93"/>
      <c r="JDN394" s="93"/>
      <c r="JDO394" s="93"/>
      <c r="JDP394" s="66"/>
      <c r="JDQ394" s="93"/>
      <c r="JDR394" s="93"/>
      <c r="JDS394" s="93"/>
      <c r="JDT394" s="93"/>
      <c r="JDU394" s="66"/>
      <c r="JDV394" s="93"/>
      <c r="JDW394" s="93"/>
      <c r="JDX394" s="93"/>
      <c r="JDY394" s="93"/>
      <c r="JDZ394" s="66"/>
      <c r="JEA394" s="93"/>
      <c r="JEB394" s="93"/>
      <c r="JEC394" s="93"/>
      <c r="JED394" s="93"/>
      <c r="JEE394" s="66"/>
      <c r="JEF394" s="93"/>
      <c r="JEG394" s="93"/>
      <c r="JEH394" s="93"/>
      <c r="JEI394" s="93"/>
      <c r="JEJ394" s="66"/>
      <c r="JEK394" s="93"/>
      <c r="JEL394" s="93"/>
      <c r="JEM394" s="93"/>
      <c r="JEN394" s="93"/>
      <c r="JEO394" s="66"/>
      <c r="JEP394" s="93"/>
      <c r="JEQ394" s="93"/>
      <c r="JER394" s="93"/>
      <c r="JES394" s="93"/>
      <c r="JET394" s="66"/>
      <c r="JEU394" s="93"/>
      <c r="JEV394" s="93"/>
      <c r="JEW394" s="93"/>
      <c r="JEX394" s="93"/>
      <c r="JEY394" s="66"/>
      <c r="JEZ394" s="93"/>
      <c r="JFA394" s="93"/>
      <c r="JFB394" s="93"/>
      <c r="JFC394" s="93"/>
      <c r="JFD394" s="66"/>
      <c r="JFE394" s="93"/>
      <c r="JFF394" s="93"/>
      <c r="JFG394" s="93"/>
      <c r="JFH394" s="93"/>
      <c r="JFI394" s="66"/>
      <c r="JFJ394" s="93"/>
      <c r="JFK394" s="93"/>
      <c r="JFL394" s="93"/>
      <c r="JFM394" s="93"/>
      <c r="JFN394" s="66"/>
      <c r="JFO394" s="93"/>
      <c r="JFP394" s="93"/>
      <c r="JFQ394" s="93"/>
      <c r="JFR394" s="93"/>
      <c r="JFS394" s="66"/>
      <c r="JFT394" s="93"/>
      <c r="JFU394" s="93"/>
      <c r="JFV394" s="93"/>
      <c r="JFW394" s="93"/>
      <c r="JFX394" s="66"/>
      <c r="JFY394" s="93"/>
      <c r="JFZ394" s="93"/>
      <c r="JGA394" s="93"/>
      <c r="JGB394" s="93"/>
      <c r="JGC394" s="66"/>
      <c r="JGD394" s="93"/>
      <c r="JGE394" s="93"/>
      <c r="JGF394" s="93"/>
      <c r="JGG394" s="93"/>
      <c r="JGH394" s="66"/>
      <c r="JGI394" s="93"/>
      <c r="JGJ394" s="93"/>
      <c r="JGK394" s="93"/>
      <c r="JGL394" s="93"/>
      <c r="JGM394" s="66"/>
      <c r="JGN394" s="93"/>
      <c r="JGO394" s="93"/>
      <c r="JGP394" s="93"/>
      <c r="JGQ394" s="93"/>
      <c r="JGR394" s="66"/>
      <c r="JGS394" s="93"/>
      <c r="JGT394" s="93"/>
      <c r="JGU394" s="93"/>
      <c r="JGV394" s="93"/>
      <c r="JGW394" s="66"/>
      <c r="JGX394" s="93"/>
      <c r="JGY394" s="93"/>
      <c r="JGZ394" s="93"/>
      <c r="JHA394" s="93"/>
      <c r="JHB394" s="66"/>
      <c r="JHC394" s="93"/>
      <c r="JHD394" s="93"/>
      <c r="JHE394" s="93"/>
      <c r="JHF394" s="93"/>
      <c r="JHG394" s="66"/>
      <c r="JHH394" s="93"/>
      <c r="JHI394" s="93"/>
      <c r="JHJ394" s="93"/>
      <c r="JHK394" s="93"/>
      <c r="JHL394" s="66"/>
      <c r="JHM394" s="93"/>
      <c r="JHN394" s="93"/>
      <c r="JHO394" s="93"/>
      <c r="JHP394" s="93"/>
      <c r="JHQ394" s="66"/>
      <c r="JHR394" s="93"/>
      <c r="JHS394" s="93"/>
      <c r="JHT394" s="93"/>
      <c r="JHU394" s="93"/>
      <c r="JHV394" s="66"/>
      <c r="JHW394" s="93"/>
      <c r="JHX394" s="93"/>
      <c r="JHY394" s="93"/>
      <c r="JHZ394" s="93"/>
      <c r="JIA394" s="66"/>
      <c r="JIB394" s="93"/>
      <c r="JIC394" s="93"/>
      <c r="JID394" s="93"/>
      <c r="JIE394" s="93"/>
      <c r="JIF394" s="66"/>
      <c r="JIG394" s="93"/>
      <c r="JIH394" s="93"/>
      <c r="JII394" s="93"/>
      <c r="JIJ394" s="93"/>
      <c r="JIK394" s="66"/>
      <c r="JIL394" s="93"/>
      <c r="JIM394" s="93"/>
      <c r="JIN394" s="93"/>
      <c r="JIO394" s="93"/>
      <c r="JIP394" s="66"/>
      <c r="JIQ394" s="93"/>
      <c r="JIR394" s="93"/>
      <c r="JIS394" s="93"/>
      <c r="JIT394" s="93"/>
      <c r="JIU394" s="66"/>
      <c r="JIV394" s="93"/>
      <c r="JIW394" s="93"/>
      <c r="JIX394" s="93"/>
      <c r="JIY394" s="93"/>
      <c r="JIZ394" s="66"/>
      <c r="JJA394" s="93"/>
      <c r="JJB394" s="93"/>
      <c r="JJC394" s="93"/>
      <c r="JJD394" s="93"/>
      <c r="JJE394" s="66"/>
      <c r="JJF394" s="93"/>
      <c r="JJG394" s="93"/>
      <c r="JJH394" s="93"/>
      <c r="JJI394" s="93"/>
      <c r="JJJ394" s="66"/>
      <c r="JJK394" s="93"/>
      <c r="JJL394" s="93"/>
      <c r="JJM394" s="93"/>
      <c r="JJN394" s="93"/>
      <c r="JJO394" s="66"/>
      <c r="JJP394" s="93"/>
      <c r="JJQ394" s="93"/>
      <c r="JJR394" s="93"/>
      <c r="JJS394" s="93"/>
      <c r="JJT394" s="66"/>
      <c r="JJU394" s="93"/>
      <c r="JJV394" s="93"/>
      <c r="JJW394" s="93"/>
      <c r="JJX394" s="93"/>
      <c r="JJY394" s="66"/>
      <c r="JJZ394" s="93"/>
      <c r="JKA394" s="93"/>
      <c r="JKB394" s="93"/>
      <c r="JKC394" s="93"/>
      <c r="JKD394" s="66"/>
      <c r="JKE394" s="93"/>
      <c r="JKF394" s="93"/>
      <c r="JKG394" s="93"/>
      <c r="JKH394" s="93"/>
      <c r="JKI394" s="66"/>
      <c r="JKJ394" s="93"/>
      <c r="JKK394" s="93"/>
      <c r="JKL394" s="93"/>
      <c r="JKM394" s="93"/>
      <c r="JKN394" s="66"/>
      <c r="JKO394" s="93"/>
      <c r="JKP394" s="93"/>
      <c r="JKQ394" s="93"/>
      <c r="JKR394" s="93"/>
      <c r="JKS394" s="66"/>
      <c r="JKT394" s="93"/>
      <c r="JKU394" s="93"/>
      <c r="JKV394" s="93"/>
      <c r="JKW394" s="93"/>
      <c r="JKX394" s="66"/>
      <c r="JKY394" s="93"/>
      <c r="JKZ394" s="93"/>
      <c r="JLA394" s="93"/>
      <c r="JLB394" s="93"/>
      <c r="JLC394" s="66"/>
      <c r="JLD394" s="93"/>
      <c r="JLE394" s="93"/>
      <c r="JLF394" s="93"/>
      <c r="JLG394" s="93"/>
      <c r="JLH394" s="66"/>
      <c r="JLI394" s="93"/>
      <c r="JLJ394" s="93"/>
      <c r="JLK394" s="93"/>
      <c r="JLL394" s="93"/>
      <c r="JLM394" s="66"/>
      <c r="JLN394" s="93"/>
      <c r="JLO394" s="93"/>
      <c r="JLP394" s="93"/>
      <c r="JLQ394" s="93"/>
      <c r="JLR394" s="66"/>
      <c r="JLS394" s="93"/>
      <c r="JLT394" s="93"/>
      <c r="JLU394" s="93"/>
      <c r="JLV394" s="93"/>
      <c r="JLW394" s="66"/>
      <c r="JLX394" s="93"/>
      <c r="JLY394" s="93"/>
      <c r="JLZ394" s="93"/>
      <c r="JMA394" s="93"/>
      <c r="JMB394" s="66"/>
      <c r="JMC394" s="93"/>
      <c r="JMD394" s="93"/>
      <c r="JME394" s="93"/>
      <c r="JMF394" s="93"/>
      <c r="JMG394" s="66"/>
      <c r="JMH394" s="93"/>
      <c r="JMI394" s="93"/>
      <c r="JMJ394" s="93"/>
      <c r="JMK394" s="93"/>
      <c r="JML394" s="66"/>
      <c r="JMM394" s="93"/>
      <c r="JMN394" s="93"/>
      <c r="JMO394" s="93"/>
      <c r="JMP394" s="93"/>
      <c r="JMQ394" s="66"/>
      <c r="JMR394" s="93"/>
      <c r="JMS394" s="93"/>
      <c r="JMT394" s="93"/>
      <c r="JMU394" s="93"/>
      <c r="JMV394" s="66"/>
      <c r="JMW394" s="93"/>
      <c r="JMX394" s="93"/>
      <c r="JMY394" s="93"/>
      <c r="JMZ394" s="93"/>
      <c r="JNA394" s="66"/>
      <c r="JNB394" s="93"/>
      <c r="JNC394" s="93"/>
      <c r="JND394" s="93"/>
      <c r="JNE394" s="93"/>
      <c r="JNF394" s="66"/>
      <c r="JNG394" s="93"/>
      <c r="JNH394" s="93"/>
      <c r="JNI394" s="93"/>
      <c r="JNJ394" s="93"/>
      <c r="JNK394" s="66"/>
      <c r="JNL394" s="93"/>
      <c r="JNM394" s="93"/>
      <c r="JNN394" s="93"/>
      <c r="JNO394" s="93"/>
      <c r="JNP394" s="66"/>
      <c r="JNQ394" s="93"/>
      <c r="JNR394" s="93"/>
      <c r="JNS394" s="93"/>
      <c r="JNT394" s="93"/>
      <c r="JNU394" s="66"/>
      <c r="JNV394" s="93"/>
      <c r="JNW394" s="93"/>
      <c r="JNX394" s="93"/>
      <c r="JNY394" s="93"/>
      <c r="JNZ394" s="66"/>
      <c r="JOA394" s="93"/>
      <c r="JOB394" s="93"/>
      <c r="JOC394" s="93"/>
      <c r="JOD394" s="93"/>
      <c r="JOE394" s="66"/>
      <c r="JOF394" s="93"/>
      <c r="JOG394" s="93"/>
      <c r="JOH394" s="93"/>
      <c r="JOI394" s="93"/>
      <c r="JOJ394" s="66"/>
      <c r="JOK394" s="93"/>
      <c r="JOL394" s="93"/>
      <c r="JOM394" s="93"/>
      <c r="JON394" s="93"/>
      <c r="JOO394" s="66"/>
      <c r="JOP394" s="93"/>
      <c r="JOQ394" s="93"/>
      <c r="JOR394" s="93"/>
      <c r="JOS394" s="93"/>
      <c r="JOT394" s="66"/>
      <c r="JOU394" s="93"/>
      <c r="JOV394" s="93"/>
      <c r="JOW394" s="93"/>
      <c r="JOX394" s="93"/>
      <c r="JOY394" s="66"/>
      <c r="JOZ394" s="93"/>
      <c r="JPA394" s="93"/>
      <c r="JPB394" s="93"/>
      <c r="JPC394" s="93"/>
      <c r="JPD394" s="66"/>
      <c r="JPE394" s="93"/>
      <c r="JPF394" s="93"/>
      <c r="JPG394" s="93"/>
      <c r="JPH394" s="93"/>
      <c r="JPI394" s="66"/>
      <c r="JPJ394" s="93"/>
      <c r="JPK394" s="93"/>
      <c r="JPL394" s="93"/>
      <c r="JPM394" s="93"/>
      <c r="JPN394" s="66"/>
      <c r="JPO394" s="93"/>
      <c r="JPP394" s="93"/>
      <c r="JPQ394" s="93"/>
      <c r="JPR394" s="93"/>
      <c r="JPS394" s="66"/>
      <c r="JPT394" s="93"/>
      <c r="JPU394" s="93"/>
      <c r="JPV394" s="93"/>
      <c r="JPW394" s="93"/>
      <c r="JPX394" s="66"/>
      <c r="JPY394" s="93"/>
      <c r="JPZ394" s="93"/>
      <c r="JQA394" s="93"/>
      <c r="JQB394" s="93"/>
      <c r="JQC394" s="66"/>
      <c r="JQD394" s="93"/>
      <c r="JQE394" s="93"/>
      <c r="JQF394" s="93"/>
      <c r="JQG394" s="93"/>
      <c r="JQH394" s="66"/>
      <c r="JQI394" s="93"/>
      <c r="JQJ394" s="93"/>
      <c r="JQK394" s="93"/>
      <c r="JQL394" s="93"/>
      <c r="JQM394" s="66"/>
      <c r="JQN394" s="93"/>
      <c r="JQO394" s="93"/>
      <c r="JQP394" s="93"/>
      <c r="JQQ394" s="93"/>
      <c r="JQR394" s="66"/>
      <c r="JQS394" s="93"/>
      <c r="JQT394" s="93"/>
      <c r="JQU394" s="93"/>
      <c r="JQV394" s="93"/>
      <c r="JQW394" s="66"/>
      <c r="JQX394" s="93"/>
      <c r="JQY394" s="93"/>
      <c r="JQZ394" s="93"/>
      <c r="JRA394" s="93"/>
      <c r="JRB394" s="66"/>
      <c r="JRC394" s="93"/>
      <c r="JRD394" s="93"/>
      <c r="JRE394" s="93"/>
      <c r="JRF394" s="93"/>
      <c r="JRG394" s="66"/>
      <c r="JRH394" s="93"/>
      <c r="JRI394" s="93"/>
      <c r="JRJ394" s="93"/>
      <c r="JRK394" s="93"/>
      <c r="JRL394" s="66"/>
      <c r="JRM394" s="93"/>
      <c r="JRN394" s="93"/>
      <c r="JRO394" s="93"/>
      <c r="JRP394" s="93"/>
      <c r="JRQ394" s="66"/>
      <c r="JRR394" s="93"/>
      <c r="JRS394" s="93"/>
      <c r="JRT394" s="93"/>
      <c r="JRU394" s="93"/>
      <c r="JRV394" s="66"/>
      <c r="JRW394" s="93"/>
      <c r="JRX394" s="93"/>
      <c r="JRY394" s="93"/>
      <c r="JRZ394" s="93"/>
      <c r="JSA394" s="66"/>
      <c r="JSB394" s="93"/>
      <c r="JSC394" s="93"/>
      <c r="JSD394" s="93"/>
      <c r="JSE394" s="93"/>
      <c r="JSF394" s="66"/>
      <c r="JSG394" s="93"/>
      <c r="JSH394" s="93"/>
      <c r="JSI394" s="93"/>
      <c r="JSJ394" s="93"/>
      <c r="JSK394" s="66"/>
      <c r="JSL394" s="93"/>
      <c r="JSM394" s="93"/>
      <c r="JSN394" s="93"/>
      <c r="JSO394" s="93"/>
      <c r="JSP394" s="66"/>
      <c r="JSQ394" s="93"/>
      <c r="JSR394" s="93"/>
      <c r="JSS394" s="93"/>
      <c r="JST394" s="93"/>
      <c r="JSU394" s="66"/>
      <c r="JSV394" s="93"/>
      <c r="JSW394" s="93"/>
      <c r="JSX394" s="93"/>
      <c r="JSY394" s="93"/>
      <c r="JSZ394" s="66"/>
      <c r="JTA394" s="93"/>
      <c r="JTB394" s="93"/>
      <c r="JTC394" s="93"/>
      <c r="JTD394" s="93"/>
      <c r="JTE394" s="66"/>
      <c r="JTF394" s="93"/>
      <c r="JTG394" s="93"/>
      <c r="JTH394" s="93"/>
      <c r="JTI394" s="93"/>
      <c r="JTJ394" s="66"/>
      <c r="JTK394" s="93"/>
      <c r="JTL394" s="93"/>
      <c r="JTM394" s="93"/>
      <c r="JTN394" s="93"/>
      <c r="JTO394" s="66"/>
      <c r="JTP394" s="93"/>
      <c r="JTQ394" s="93"/>
      <c r="JTR394" s="93"/>
      <c r="JTS394" s="93"/>
      <c r="JTT394" s="66"/>
      <c r="JTU394" s="93"/>
      <c r="JTV394" s="93"/>
      <c r="JTW394" s="93"/>
      <c r="JTX394" s="93"/>
      <c r="JTY394" s="66"/>
      <c r="JTZ394" s="93"/>
      <c r="JUA394" s="93"/>
      <c r="JUB394" s="93"/>
      <c r="JUC394" s="93"/>
      <c r="JUD394" s="66"/>
      <c r="JUE394" s="93"/>
      <c r="JUF394" s="93"/>
      <c r="JUG394" s="93"/>
      <c r="JUH394" s="93"/>
      <c r="JUI394" s="66"/>
      <c r="JUJ394" s="93"/>
      <c r="JUK394" s="93"/>
      <c r="JUL394" s="93"/>
      <c r="JUM394" s="93"/>
      <c r="JUN394" s="66"/>
      <c r="JUO394" s="93"/>
      <c r="JUP394" s="93"/>
      <c r="JUQ394" s="93"/>
      <c r="JUR394" s="93"/>
      <c r="JUS394" s="66"/>
      <c r="JUT394" s="93"/>
      <c r="JUU394" s="93"/>
      <c r="JUV394" s="93"/>
      <c r="JUW394" s="93"/>
      <c r="JUX394" s="66"/>
      <c r="JUY394" s="93"/>
      <c r="JUZ394" s="93"/>
      <c r="JVA394" s="93"/>
      <c r="JVB394" s="93"/>
      <c r="JVC394" s="66"/>
      <c r="JVD394" s="93"/>
      <c r="JVE394" s="93"/>
      <c r="JVF394" s="93"/>
      <c r="JVG394" s="93"/>
      <c r="JVH394" s="66"/>
      <c r="JVI394" s="93"/>
      <c r="JVJ394" s="93"/>
      <c r="JVK394" s="93"/>
      <c r="JVL394" s="93"/>
      <c r="JVM394" s="66"/>
      <c r="JVN394" s="93"/>
      <c r="JVO394" s="93"/>
      <c r="JVP394" s="93"/>
      <c r="JVQ394" s="93"/>
      <c r="JVR394" s="66"/>
      <c r="JVS394" s="93"/>
      <c r="JVT394" s="93"/>
      <c r="JVU394" s="93"/>
      <c r="JVV394" s="93"/>
      <c r="JVW394" s="66"/>
      <c r="JVX394" s="93"/>
      <c r="JVY394" s="93"/>
      <c r="JVZ394" s="93"/>
      <c r="JWA394" s="93"/>
      <c r="JWB394" s="66"/>
      <c r="JWC394" s="93"/>
      <c r="JWD394" s="93"/>
      <c r="JWE394" s="93"/>
      <c r="JWF394" s="93"/>
      <c r="JWG394" s="66"/>
      <c r="JWH394" s="93"/>
      <c r="JWI394" s="93"/>
      <c r="JWJ394" s="93"/>
      <c r="JWK394" s="93"/>
      <c r="JWL394" s="66"/>
      <c r="JWM394" s="93"/>
      <c r="JWN394" s="93"/>
      <c r="JWO394" s="93"/>
      <c r="JWP394" s="93"/>
      <c r="JWQ394" s="66"/>
      <c r="JWR394" s="93"/>
      <c r="JWS394" s="93"/>
      <c r="JWT394" s="93"/>
      <c r="JWU394" s="93"/>
      <c r="JWV394" s="66"/>
      <c r="JWW394" s="93"/>
      <c r="JWX394" s="93"/>
      <c r="JWY394" s="93"/>
      <c r="JWZ394" s="93"/>
      <c r="JXA394" s="66"/>
      <c r="JXB394" s="93"/>
      <c r="JXC394" s="93"/>
      <c r="JXD394" s="93"/>
      <c r="JXE394" s="93"/>
      <c r="JXF394" s="66"/>
      <c r="JXG394" s="93"/>
      <c r="JXH394" s="93"/>
      <c r="JXI394" s="93"/>
      <c r="JXJ394" s="93"/>
      <c r="JXK394" s="66"/>
      <c r="JXL394" s="93"/>
      <c r="JXM394" s="93"/>
      <c r="JXN394" s="93"/>
      <c r="JXO394" s="93"/>
      <c r="JXP394" s="66"/>
      <c r="JXQ394" s="93"/>
      <c r="JXR394" s="93"/>
      <c r="JXS394" s="93"/>
      <c r="JXT394" s="93"/>
      <c r="JXU394" s="66"/>
      <c r="JXV394" s="93"/>
      <c r="JXW394" s="93"/>
      <c r="JXX394" s="93"/>
      <c r="JXY394" s="93"/>
      <c r="JXZ394" s="66"/>
      <c r="JYA394" s="93"/>
      <c r="JYB394" s="93"/>
      <c r="JYC394" s="93"/>
      <c r="JYD394" s="93"/>
      <c r="JYE394" s="66"/>
      <c r="JYF394" s="93"/>
      <c r="JYG394" s="93"/>
      <c r="JYH394" s="93"/>
      <c r="JYI394" s="93"/>
      <c r="JYJ394" s="66"/>
      <c r="JYK394" s="93"/>
      <c r="JYL394" s="93"/>
      <c r="JYM394" s="93"/>
      <c r="JYN394" s="93"/>
      <c r="JYO394" s="66"/>
      <c r="JYP394" s="93"/>
      <c r="JYQ394" s="93"/>
      <c r="JYR394" s="93"/>
      <c r="JYS394" s="93"/>
      <c r="JYT394" s="66"/>
      <c r="JYU394" s="93"/>
      <c r="JYV394" s="93"/>
      <c r="JYW394" s="93"/>
      <c r="JYX394" s="93"/>
      <c r="JYY394" s="66"/>
      <c r="JYZ394" s="93"/>
      <c r="JZA394" s="93"/>
      <c r="JZB394" s="93"/>
      <c r="JZC394" s="93"/>
      <c r="JZD394" s="66"/>
      <c r="JZE394" s="93"/>
      <c r="JZF394" s="93"/>
      <c r="JZG394" s="93"/>
      <c r="JZH394" s="93"/>
      <c r="JZI394" s="66"/>
      <c r="JZJ394" s="93"/>
      <c r="JZK394" s="93"/>
      <c r="JZL394" s="93"/>
      <c r="JZM394" s="93"/>
      <c r="JZN394" s="66"/>
      <c r="JZO394" s="93"/>
      <c r="JZP394" s="93"/>
      <c r="JZQ394" s="93"/>
      <c r="JZR394" s="93"/>
      <c r="JZS394" s="66"/>
      <c r="JZT394" s="93"/>
      <c r="JZU394" s="93"/>
      <c r="JZV394" s="93"/>
      <c r="JZW394" s="93"/>
      <c r="JZX394" s="66"/>
      <c r="JZY394" s="93"/>
      <c r="JZZ394" s="93"/>
      <c r="KAA394" s="93"/>
      <c r="KAB394" s="93"/>
      <c r="KAC394" s="66"/>
      <c r="KAD394" s="93"/>
      <c r="KAE394" s="93"/>
      <c r="KAF394" s="93"/>
      <c r="KAG394" s="93"/>
      <c r="KAH394" s="66"/>
      <c r="KAI394" s="93"/>
      <c r="KAJ394" s="93"/>
      <c r="KAK394" s="93"/>
      <c r="KAL394" s="93"/>
      <c r="KAM394" s="66"/>
      <c r="KAN394" s="93"/>
      <c r="KAO394" s="93"/>
      <c r="KAP394" s="93"/>
      <c r="KAQ394" s="93"/>
      <c r="KAR394" s="66"/>
      <c r="KAS394" s="93"/>
      <c r="KAT394" s="93"/>
      <c r="KAU394" s="93"/>
      <c r="KAV394" s="93"/>
      <c r="KAW394" s="66"/>
      <c r="KAX394" s="93"/>
      <c r="KAY394" s="93"/>
      <c r="KAZ394" s="93"/>
      <c r="KBA394" s="93"/>
      <c r="KBB394" s="66"/>
      <c r="KBC394" s="93"/>
      <c r="KBD394" s="93"/>
      <c r="KBE394" s="93"/>
      <c r="KBF394" s="93"/>
      <c r="KBG394" s="66"/>
      <c r="KBH394" s="93"/>
      <c r="KBI394" s="93"/>
      <c r="KBJ394" s="93"/>
      <c r="KBK394" s="93"/>
      <c r="KBL394" s="66"/>
      <c r="KBM394" s="93"/>
      <c r="KBN394" s="93"/>
      <c r="KBO394" s="93"/>
      <c r="KBP394" s="93"/>
      <c r="KBQ394" s="66"/>
      <c r="KBR394" s="93"/>
      <c r="KBS394" s="93"/>
      <c r="KBT394" s="93"/>
      <c r="KBU394" s="93"/>
      <c r="KBV394" s="66"/>
      <c r="KBW394" s="93"/>
      <c r="KBX394" s="93"/>
      <c r="KBY394" s="93"/>
      <c r="KBZ394" s="93"/>
      <c r="KCA394" s="66"/>
      <c r="KCB394" s="93"/>
      <c r="KCC394" s="93"/>
      <c r="KCD394" s="93"/>
      <c r="KCE394" s="93"/>
      <c r="KCF394" s="66"/>
      <c r="KCG394" s="93"/>
      <c r="KCH394" s="93"/>
      <c r="KCI394" s="93"/>
      <c r="KCJ394" s="93"/>
      <c r="KCK394" s="66"/>
      <c r="KCL394" s="93"/>
      <c r="KCM394" s="93"/>
      <c r="KCN394" s="93"/>
      <c r="KCO394" s="93"/>
      <c r="KCP394" s="66"/>
      <c r="KCQ394" s="93"/>
      <c r="KCR394" s="93"/>
      <c r="KCS394" s="93"/>
      <c r="KCT394" s="93"/>
      <c r="KCU394" s="66"/>
      <c r="KCV394" s="93"/>
      <c r="KCW394" s="93"/>
      <c r="KCX394" s="93"/>
      <c r="KCY394" s="93"/>
      <c r="KCZ394" s="66"/>
      <c r="KDA394" s="93"/>
      <c r="KDB394" s="93"/>
      <c r="KDC394" s="93"/>
      <c r="KDD394" s="93"/>
      <c r="KDE394" s="66"/>
      <c r="KDF394" s="93"/>
      <c r="KDG394" s="93"/>
      <c r="KDH394" s="93"/>
      <c r="KDI394" s="93"/>
      <c r="KDJ394" s="66"/>
      <c r="KDK394" s="93"/>
      <c r="KDL394" s="93"/>
      <c r="KDM394" s="93"/>
      <c r="KDN394" s="93"/>
      <c r="KDO394" s="66"/>
      <c r="KDP394" s="93"/>
      <c r="KDQ394" s="93"/>
      <c r="KDR394" s="93"/>
      <c r="KDS394" s="93"/>
      <c r="KDT394" s="66"/>
      <c r="KDU394" s="93"/>
      <c r="KDV394" s="93"/>
      <c r="KDW394" s="93"/>
      <c r="KDX394" s="93"/>
      <c r="KDY394" s="66"/>
      <c r="KDZ394" s="93"/>
      <c r="KEA394" s="93"/>
      <c r="KEB394" s="93"/>
      <c r="KEC394" s="93"/>
      <c r="KED394" s="66"/>
      <c r="KEE394" s="93"/>
      <c r="KEF394" s="93"/>
      <c r="KEG394" s="93"/>
      <c r="KEH394" s="93"/>
      <c r="KEI394" s="66"/>
      <c r="KEJ394" s="93"/>
      <c r="KEK394" s="93"/>
      <c r="KEL394" s="93"/>
      <c r="KEM394" s="93"/>
      <c r="KEN394" s="66"/>
      <c r="KEO394" s="93"/>
      <c r="KEP394" s="93"/>
      <c r="KEQ394" s="93"/>
      <c r="KER394" s="93"/>
      <c r="KES394" s="66"/>
      <c r="KET394" s="93"/>
      <c r="KEU394" s="93"/>
      <c r="KEV394" s="93"/>
      <c r="KEW394" s="93"/>
      <c r="KEX394" s="66"/>
      <c r="KEY394" s="93"/>
      <c r="KEZ394" s="93"/>
      <c r="KFA394" s="93"/>
      <c r="KFB394" s="93"/>
      <c r="KFC394" s="66"/>
      <c r="KFD394" s="93"/>
      <c r="KFE394" s="93"/>
      <c r="KFF394" s="93"/>
      <c r="KFG394" s="93"/>
      <c r="KFH394" s="66"/>
      <c r="KFI394" s="93"/>
      <c r="KFJ394" s="93"/>
      <c r="KFK394" s="93"/>
      <c r="KFL394" s="93"/>
      <c r="KFM394" s="66"/>
      <c r="KFN394" s="93"/>
      <c r="KFO394" s="93"/>
      <c r="KFP394" s="93"/>
      <c r="KFQ394" s="93"/>
      <c r="KFR394" s="66"/>
      <c r="KFS394" s="93"/>
      <c r="KFT394" s="93"/>
      <c r="KFU394" s="93"/>
      <c r="KFV394" s="93"/>
      <c r="KFW394" s="66"/>
      <c r="KFX394" s="93"/>
      <c r="KFY394" s="93"/>
      <c r="KFZ394" s="93"/>
      <c r="KGA394" s="93"/>
      <c r="KGB394" s="66"/>
      <c r="KGC394" s="93"/>
      <c r="KGD394" s="93"/>
      <c r="KGE394" s="93"/>
      <c r="KGF394" s="93"/>
      <c r="KGG394" s="66"/>
      <c r="KGH394" s="93"/>
      <c r="KGI394" s="93"/>
      <c r="KGJ394" s="93"/>
      <c r="KGK394" s="93"/>
      <c r="KGL394" s="66"/>
      <c r="KGM394" s="93"/>
      <c r="KGN394" s="93"/>
      <c r="KGO394" s="93"/>
      <c r="KGP394" s="93"/>
      <c r="KGQ394" s="66"/>
      <c r="KGR394" s="93"/>
      <c r="KGS394" s="93"/>
      <c r="KGT394" s="93"/>
      <c r="KGU394" s="93"/>
      <c r="KGV394" s="66"/>
      <c r="KGW394" s="93"/>
      <c r="KGX394" s="93"/>
      <c r="KGY394" s="93"/>
      <c r="KGZ394" s="93"/>
      <c r="KHA394" s="66"/>
      <c r="KHB394" s="93"/>
      <c r="KHC394" s="93"/>
      <c r="KHD394" s="93"/>
      <c r="KHE394" s="93"/>
      <c r="KHF394" s="66"/>
      <c r="KHG394" s="93"/>
      <c r="KHH394" s="93"/>
      <c r="KHI394" s="93"/>
      <c r="KHJ394" s="93"/>
      <c r="KHK394" s="66"/>
      <c r="KHL394" s="93"/>
      <c r="KHM394" s="93"/>
      <c r="KHN394" s="93"/>
      <c r="KHO394" s="93"/>
      <c r="KHP394" s="66"/>
      <c r="KHQ394" s="93"/>
      <c r="KHR394" s="93"/>
      <c r="KHS394" s="93"/>
      <c r="KHT394" s="93"/>
      <c r="KHU394" s="66"/>
      <c r="KHV394" s="93"/>
      <c r="KHW394" s="93"/>
      <c r="KHX394" s="93"/>
      <c r="KHY394" s="93"/>
      <c r="KHZ394" s="66"/>
      <c r="KIA394" s="93"/>
      <c r="KIB394" s="93"/>
      <c r="KIC394" s="93"/>
      <c r="KID394" s="93"/>
      <c r="KIE394" s="66"/>
      <c r="KIF394" s="93"/>
      <c r="KIG394" s="93"/>
      <c r="KIH394" s="93"/>
      <c r="KII394" s="93"/>
      <c r="KIJ394" s="66"/>
      <c r="KIK394" s="93"/>
      <c r="KIL394" s="93"/>
      <c r="KIM394" s="93"/>
      <c r="KIN394" s="93"/>
      <c r="KIO394" s="66"/>
      <c r="KIP394" s="93"/>
      <c r="KIQ394" s="93"/>
      <c r="KIR394" s="93"/>
      <c r="KIS394" s="93"/>
      <c r="KIT394" s="66"/>
      <c r="KIU394" s="93"/>
      <c r="KIV394" s="93"/>
      <c r="KIW394" s="93"/>
      <c r="KIX394" s="93"/>
      <c r="KIY394" s="66"/>
      <c r="KIZ394" s="93"/>
      <c r="KJA394" s="93"/>
      <c r="KJB394" s="93"/>
      <c r="KJC394" s="93"/>
      <c r="KJD394" s="66"/>
      <c r="KJE394" s="93"/>
      <c r="KJF394" s="93"/>
      <c r="KJG394" s="93"/>
      <c r="KJH394" s="93"/>
      <c r="KJI394" s="66"/>
      <c r="KJJ394" s="93"/>
      <c r="KJK394" s="93"/>
      <c r="KJL394" s="93"/>
      <c r="KJM394" s="93"/>
      <c r="KJN394" s="66"/>
      <c r="KJO394" s="93"/>
      <c r="KJP394" s="93"/>
      <c r="KJQ394" s="93"/>
      <c r="KJR394" s="93"/>
      <c r="KJS394" s="66"/>
      <c r="KJT394" s="93"/>
      <c r="KJU394" s="93"/>
      <c r="KJV394" s="93"/>
      <c r="KJW394" s="93"/>
      <c r="KJX394" s="66"/>
      <c r="KJY394" s="93"/>
      <c r="KJZ394" s="93"/>
      <c r="KKA394" s="93"/>
      <c r="KKB394" s="93"/>
      <c r="KKC394" s="66"/>
      <c r="KKD394" s="93"/>
      <c r="KKE394" s="93"/>
      <c r="KKF394" s="93"/>
      <c r="KKG394" s="93"/>
      <c r="KKH394" s="66"/>
      <c r="KKI394" s="93"/>
      <c r="KKJ394" s="93"/>
      <c r="KKK394" s="93"/>
      <c r="KKL394" s="93"/>
      <c r="KKM394" s="66"/>
      <c r="KKN394" s="93"/>
      <c r="KKO394" s="93"/>
      <c r="KKP394" s="93"/>
      <c r="KKQ394" s="93"/>
      <c r="KKR394" s="66"/>
      <c r="KKS394" s="93"/>
      <c r="KKT394" s="93"/>
      <c r="KKU394" s="93"/>
      <c r="KKV394" s="93"/>
      <c r="KKW394" s="66"/>
      <c r="KKX394" s="93"/>
      <c r="KKY394" s="93"/>
      <c r="KKZ394" s="93"/>
      <c r="KLA394" s="93"/>
      <c r="KLB394" s="66"/>
      <c r="KLC394" s="93"/>
      <c r="KLD394" s="93"/>
      <c r="KLE394" s="93"/>
      <c r="KLF394" s="93"/>
      <c r="KLG394" s="66"/>
      <c r="KLH394" s="93"/>
      <c r="KLI394" s="93"/>
      <c r="KLJ394" s="93"/>
      <c r="KLK394" s="93"/>
      <c r="KLL394" s="66"/>
      <c r="KLM394" s="93"/>
      <c r="KLN394" s="93"/>
      <c r="KLO394" s="93"/>
      <c r="KLP394" s="93"/>
      <c r="KLQ394" s="66"/>
      <c r="KLR394" s="93"/>
      <c r="KLS394" s="93"/>
      <c r="KLT394" s="93"/>
      <c r="KLU394" s="93"/>
      <c r="KLV394" s="66"/>
      <c r="KLW394" s="93"/>
      <c r="KLX394" s="93"/>
      <c r="KLY394" s="93"/>
      <c r="KLZ394" s="93"/>
      <c r="KMA394" s="66"/>
      <c r="KMB394" s="93"/>
      <c r="KMC394" s="93"/>
      <c r="KMD394" s="93"/>
      <c r="KME394" s="93"/>
      <c r="KMF394" s="66"/>
      <c r="KMG394" s="93"/>
      <c r="KMH394" s="93"/>
      <c r="KMI394" s="93"/>
      <c r="KMJ394" s="93"/>
      <c r="KMK394" s="66"/>
      <c r="KML394" s="93"/>
      <c r="KMM394" s="93"/>
      <c r="KMN394" s="93"/>
      <c r="KMO394" s="93"/>
      <c r="KMP394" s="66"/>
      <c r="KMQ394" s="93"/>
      <c r="KMR394" s="93"/>
      <c r="KMS394" s="93"/>
      <c r="KMT394" s="93"/>
      <c r="KMU394" s="66"/>
      <c r="KMV394" s="93"/>
      <c r="KMW394" s="93"/>
      <c r="KMX394" s="93"/>
      <c r="KMY394" s="93"/>
      <c r="KMZ394" s="66"/>
      <c r="KNA394" s="93"/>
      <c r="KNB394" s="93"/>
      <c r="KNC394" s="93"/>
      <c r="KND394" s="93"/>
      <c r="KNE394" s="66"/>
      <c r="KNF394" s="93"/>
      <c r="KNG394" s="93"/>
      <c r="KNH394" s="93"/>
      <c r="KNI394" s="93"/>
      <c r="KNJ394" s="66"/>
      <c r="KNK394" s="93"/>
      <c r="KNL394" s="93"/>
      <c r="KNM394" s="93"/>
      <c r="KNN394" s="93"/>
      <c r="KNO394" s="66"/>
      <c r="KNP394" s="93"/>
      <c r="KNQ394" s="93"/>
      <c r="KNR394" s="93"/>
      <c r="KNS394" s="93"/>
      <c r="KNT394" s="66"/>
      <c r="KNU394" s="93"/>
      <c r="KNV394" s="93"/>
      <c r="KNW394" s="93"/>
      <c r="KNX394" s="93"/>
      <c r="KNY394" s="66"/>
      <c r="KNZ394" s="93"/>
      <c r="KOA394" s="93"/>
      <c r="KOB394" s="93"/>
      <c r="KOC394" s="93"/>
      <c r="KOD394" s="66"/>
      <c r="KOE394" s="93"/>
      <c r="KOF394" s="93"/>
      <c r="KOG394" s="93"/>
      <c r="KOH394" s="93"/>
      <c r="KOI394" s="66"/>
      <c r="KOJ394" s="93"/>
      <c r="KOK394" s="93"/>
      <c r="KOL394" s="93"/>
      <c r="KOM394" s="93"/>
      <c r="KON394" s="66"/>
      <c r="KOO394" s="93"/>
      <c r="KOP394" s="93"/>
      <c r="KOQ394" s="93"/>
      <c r="KOR394" s="93"/>
      <c r="KOS394" s="66"/>
      <c r="KOT394" s="93"/>
      <c r="KOU394" s="93"/>
      <c r="KOV394" s="93"/>
      <c r="KOW394" s="93"/>
      <c r="KOX394" s="66"/>
      <c r="KOY394" s="93"/>
      <c r="KOZ394" s="93"/>
      <c r="KPA394" s="93"/>
      <c r="KPB394" s="93"/>
      <c r="KPC394" s="66"/>
      <c r="KPD394" s="93"/>
      <c r="KPE394" s="93"/>
      <c r="KPF394" s="93"/>
      <c r="KPG394" s="93"/>
      <c r="KPH394" s="66"/>
      <c r="KPI394" s="93"/>
      <c r="KPJ394" s="93"/>
      <c r="KPK394" s="93"/>
      <c r="KPL394" s="93"/>
      <c r="KPM394" s="66"/>
      <c r="KPN394" s="93"/>
      <c r="KPO394" s="93"/>
      <c r="KPP394" s="93"/>
      <c r="KPQ394" s="93"/>
      <c r="KPR394" s="66"/>
      <c r="KPS394" s="93"/>
      <c r="KPT394" s="93"/>
      <c r="KPU394" s="93"/>
      <c r="KPV394" s="93"/>
      <c r="KPW394" s="66"/>
      <c r="KPX394" s="93"/>
      <c r="KPY394" s="93"/>
      <c r="KPZ394" s="93"/>
      <c r="KQA394" s="93"/>
      <c r="KQB394" s="66"/>
      <c r="KQC394" s="93"/>
      <c r="KQD394" s="93"/>
      <c r="KQE394" s="93"/>
      <c r="KQF394" s="93"/>
      <c r="KQG394" s="66"/>
      <c r="KQH394" s="93"/>
      <c r="KQI394" s="93"/>
      <c r="KQJ394" s="93"/>
      <c r="KQK394" s="93"/>
      <c r="KQL394" s="66"/>
      <c r="KQM394" s="93"/>
      <c r="KQN394" s="93"/>
      <c r="KQO394" s="93"/>
      <c r="KQP394" s="93"/>
      <c r="KQQ394" s="66"/>
      <c r="KQR394" s="93"/>
      <c r="KQS394" s="93"/>
      <c r="KQT394" s="93"/>
      <c r="KQU394" s="93"/>
      <c r="KQV394" s="66"/>
      <c r="KQW394" s="93"/>
      <c r="KQX394" s="93"/>
      <c r="KQY394" s="93"/>
      <c r="KQZ394" s="93"/>
      <c r="KRA394" s="66"/>
      <c r="KRB394" s="93"/>
      <c r="KRC394" s="93"/>
      <c r="KRD394" s="93"/>
      <c r="KRE394" s="93"/>
      <c r="KRF394" s="66"/>
      <c r="KRG394" s="93"/>
      <c r="KRH394" s="93"/>
      <c r="KRI394" s="93"/>
      <c r="KRJ394" s="93"/>
      <c r="KRK394" s="66"/>
      <c r="KRL394" s="93"/>
      <c r="KRM394" s="93"/>
      <c r="KRN394" s="93"/>
      <c r="KRO394" s="93"/>
      <c r="KRP394" s="66"/>
      <c r="KRQ394" s="93"/>
      <c r="KRR394" s="93"/>
      <c r="KRS394" s="93"/>
      <c r="KRT394" s="93"/>
      <c r="KRU394" s="66"/>
      <c r="KRV394" s="93"/>
      <c r="KRW394" s="93"/>
      <c r="KRX394" s="93"/>
      <c r="KRY394" s="93"/>
      <c r="KRZ394" s="66"/>
      <c r="KSA394" s="93"/>
      <c r="KSB394" s="93"/>
      <c r="KSC394" s="93"/>
      <c r="KSD394" s="93"/>
      <c r="KSE394" s="66"/>
      <c r="KSF394" s="93"/>
      <c r="KSG394" s="93"/>
      <c r="KSH394" s="93"/>
      <c r="KSI394" s="93"/>
      <c r="KSJ394" s="66"/>
      <c r="KSK394" s="93"/>
      <c r="KSL394" s="93"/>
      <c r="KSM394" s="93"/>
      <c r="KSN394" s="93"/>
      <c r="KSO394" s="66"/>
      <c r="KSP394" s="93"/>
      <c r="KSQ394" s="93"/>
      <c r="KSR394" s="93"/>
      <c r="KSS394" s="93"/>
      <c r="KST394" s="66"/>
      <c r="KSU394" s="93"/>
      <c r="KSV394" s="93"/>
      <c r="KSW394" s="93"/>
      <c r="KSX394" s="93"/>
      <c r="KSY394" s="66"/>
      <c r="KSZ394" s="93"/>
      <c r="KTA394" s="93"/>
      <c r="KTB394" s="93"/>
      <c r="KTC394" s="93"/>
      <c r="KTD394" s="66"/>
      <c r="KTE394" s="93"/>
      <c r="KTF394" s="93"/>
      <c r="KTG394" s="93"/>
      <c r="KTH394" s="93"/>
      <c r="KTI394" s="66"/>
      <c r="KTJ394" s="93"/>
      <c r="KTK394" s="93"/>
      <c r="KTL394" s="93"/>
      <c r="KTM394" s="93"/>
      <c r="KTN394" s="66"/>
      <c r="KTO394" s="93"/>
      <c r="KTP394" s="93"/>
      <c r="KTQ394" s="93"/>
      <c r="KTR394" s="93"/>
      <c r="KTS394" s="66"/>
      <c r="KTT394" s="93"/>
      <c r="KTU394" s="93"/>
      <c r="KTV394" s="93"/>
      <c r="KTW394" s="93"/>
      <c r="KTX394" s="66"/>
      <c r="KTY394" s="93"/>
      <c r="KTZ394" s="93"/>
      <c r="KUA394" s="93"/>
      <c r="KUB394" s="93"/>
      <c r="KUC394" s="66"/>
      <c r="KUD394" s="93"/>
      <c r="KUE394" s="93"/>
      <c r="KUF394" s="93"/>
      <c r="KUG394" s="93"/>
      <c r="KUH394" s="66"/>
      <c r="KUI394" s="93"/>
      <c r="KUJ394" s="93"/>
      <c r="KUK394" s="93"/>
      <c r="KUL394" s="93"/>
      <c r="KUM394" s="66"/>
      <c r="KUN394" s="93"/>
      <c r="KUO394" s="93"/>
      <c r="KUP394" s="93"/>
      <c r="KUQ394" s="93"/>
      <c r="KUR394" s="66"/>
      <c r="KUS394" s="93"/>
      <c r="KUT394" s="93"/>
      <c r="KUU394" s="93"/>
      <c r="KUV394" s="93"/>
      <c r="KUW394" s="66"/>
      <c r="KUX394" s="93"/>
      <c r="KUY394" s="93"/>
      <c r="KUZ394" s="93"/>
      <c r="KVA394" s="93"/>
      <c r="KVB394" s="66"/>
      <c r="KVC394" s="93"/>
      <c r="KVD394" s="93"/>
      <c r="KVE394" s="93"/>
      <c r="KVF394" s="93"/>
      <c r="KVG394" s="66"/>
      <c r="KVH394" s="93"/>
      <c r="KVI394" s="93"/>
      <c r="KVJ394" s="93"/>
      <c r="KVK394" s="93"/>
      <c r="KVL394" s="66"/>
      <c r="KVM394" s="93"/>
      <c r="KVN394" s="93"/>
      <c r="KVO394" s="93"/>
      <c r="KVP394" s="93"/>
      <c r="KVQ394" s="66"/>
      <c r="KVR394" s="93"/>
      <c r="KVS394" s="93"/>
      <c r="KVT394" s="93"/>
      <c r="KVU394" s="93"/>
      <c r="KVV394" s="66"/>
      <c r="KVW394" s="93"/>
      <c r="KVX394" s="93"/>
      <c r="KVY394" s="93"/>
      <c r="KVZ394" s="93"/>
      <c r="KWA394" s="66"/>
      <c r="KWB394" s="93"/>
      <c r="KWC394" s="93"/>
      <c r="KWD394" s="93"/>
      <c r="KWE394" s="93"/>
      <c r="KWF394" s="66"/>
      <c r="KWG394" s="93"/>
      <c r="KWH394" s="93"/>
      <c r="KWI394" s="93"/>
      <c r="KWJ394" s="93"/>
      <c r="KWK394" s="66"/>
      <c r="KWL394" s="93"/>
      <c r="KWM394" s="93"/>
      <c r="KWN394" s="93"/>
      <c r="KWO394" s="93"/>
      <c r="KWP394" s="66"/>
      <c r="KWQ394" s="93"/>
      <c r="KWR394" s="93"/>
      <c r="KWS394" s="93"/>
      <c r="KWT394" s="93"/>
      <c r="KWU394" s="66"/>
      <c r="KWV394" s="93"/>
      <c r="KWW394" s="93"/>
      <c r="KWX394" s="93"/>
      <c r="KWY394" s="93"/>
      <c r="KWZ394" s="66"/>
      <c r="KXA394" s="93"/>
      <c r="KXB394" s="93"/>
      <c r="KXC394" s="93"/>
      <c r="KXD394" s="93"/>
      <c r="KXE394" s="66"/>
      <c r="KXF394" s="93"/>
      <c r="KXG394" s="93"/>
      <c r="KXH394" s="93"/>
      <c r="KXI394" s="93"/>
      <c r="KXJ394" s="66"/>
      <c r="KXK394" s="93"/>
      <c r="KXL394" s="93"/>
      <c r="KXM394" s="93"/>
      <c r="KXN394" s="93"/>
      <c r="KXO394" s="66"/>
      <c r="KXP394" s="93"/>
      <c r="KXQ394" s="93"/>
      <c r="KXR394" s="93"/>
      <c r="KXS394" s="93"/>
      <c r="KXT394" s="66"/>
      <c r="KXU394" s="93"/>
      <c r="KXV394" s="93"/>
      <c r="KXW394" s="93"/>
      <c r="KXX394" s="93"/>
      <c r="KXY394" s="66"/>
      <c r="KXZ394" s="93"/>
      <c r="KYA394" s="93"/>
      <c r="KYB394" s="93"/>
      <c r="KYC394" s="93"/>
      <c r="KYD394" s="66"/>
      <c r="KYE394" s="93"/>
      <c r="KYF394" s="93"/>
      <c r="KYG394" s="93"/>
      <c r="KYH394" s="93"/>
      <c r="KYI394" s="66"/>
      <c r="KYJ394" s="93"/>
      <c r="KYK394" s="93"/>
      <c r="KYL394" s="93"/>
      <c r="KYM394" s="93"/>
      <c r="KYN394" s="66"/>
      <c r="KYO394" s="93"/>
      <c r="KYP394" s="93"/>
      <c r="KYQ394" s="93"/>
      <c r="KYR394" s="93"/>
      <c r="KYS394" s="66"/>
      <c r="KYT394" s="93"/>
      <c r="KYU394" s="93"/>
      <c r="KYV394" s="93"/>
      <c r="KYW394" s="93"/>
      <c r="KYX394" s="66"/>
      <c r="KYY394" s="93"/>
      <c r="KYZ394" s="93"/>
      <c r="KZA394" s="93"/>
      <c r="KZB394" s="93"/>
      <c r="KZC394" s="66"/>
      <c r="KZD394" s="93"/>
      <c r="KZE394" s="93"/>
      <c r="KZF394" s="93"/>
      <c r="KZG394" s="93"/>
      <c r="KZH394" s="66"/>
      <c r="KZI394" s="93"/>
      <c r="KZJ394" s="93"/>
      <c r="KZK394" s="93"/>
      <c r="KZL394" s="93"/>
      <c r="KZM394" s="66"/>
      <c r="KZN394" s="93"/>
      <c r="KZO394" s="93"/>
      <c r="KZP394" s="93"/>
      <c r="KZQ394" s="93"/>
      <c r="KZR394" s="66"/>
      <c r="KZS394" s="93"/>
      <c r="KZT394" s="93"/>
      <c r="KZU394" s="93"/>
      <c r="KZV394" s="93"/>
      <c r="KZW394" s="66"/>
      <c r="KZX394" s="93"/>
      <c r="KZY394" s="93"/>
      <c r="KZZ394" s="93"/>
      <c r="LAA394" s="93"/>
      <c r="LAB394" s="66"/>
      <c r="LAC394" s="93"/>
      <c r="LAD394" s="93"/>
      <c r="LAE394" s="93"/>
      <c r="LAF394" s="93"/>
      <c r="LAG394" s="66"/>
      <c r="LAH394" s="93"/>
      <c r="LAI394" s="93"/>
      <c r="LAJ394" s="93"/>
      <c r="LAK394" s="93"/>
      <c r="LAL394" s="66"/>
      <c r="LAM394" s="93"/>
      <c r="LAN394" s="93"/>
      <c r="LAO394" s="93"/>
      <c r="LAP394" s="93"/>
      <c r="LAQ394" s="66"/>
      <c r="LAR394" s="93"/>
      <c r="LAS394" s="93"/>
      <c r="LAT394" s="93"/>
      <c r="LAU394" s="93"/>
      <c r="LAV394" s="66"/>
      <c r="LAW394" s="93"/>
      <c r="LAX394" s="93"/>
      <c r="LAY394" s="93"/>
      <c r="LAZ394" s="93"/>
      <c r="LBA394" s="66"/>
      <c r="LBB394" s="93"/>
      <c r="LBC394" s="93"/>
      <c r="LBD394" s="93"/>
      <c r="LBE394" s="93"/>
      <c r="LBF394" s="66"/>
      <c r="LBG394" s="93"/>
      <c r="LBH394" s="93"/>
      <c r="LBI394" s="93"/>
      <c r="LBJ394" s="93"/>
      <c r="LBK394" s="66"/>
      <c r="LBL394" s="93"/>
      <c r="LBM394" s="93"/>
      <c r="LBN394" s="93"/>
      <c r="LBO394" s="93"/>
      <c r="LBP394" s="66"/>
      <c r="LBQ394" s="93"/>
      <c r="LBR394" s="93"/>
      <c r="LBS394" s="93"/>
      <c r="LBT394" s="93"/>
      <c r="LBU394" s="66"/>
      <c r="LBV394" s="93"/>
      <c r="LBW394" s="93"/>
      <c r="LBX394" s="93"/>
      <c r="LBY394" s="93"/>
      <c r="LBZ394" s="66"/>
      <c r="LCA394" s="93"/>
      <c r="LCB394" s="93"/>
      <c r="LCC394" s="93"/>
      <c r="LCD394" s="93"/>
      <c r="LCE394" s="66"/>
      <c r="LCF394" s="93"/>
      <c r="LCG394" s="93"/>
      <c r="LCH394" s="93"/>
      <c r="LCI394" s="93"/>
      <c r="LCJ394" s="66"/>
      <c r="LCK394" s="93"/>
      <c r="LCL394" s="93"/>
      <c r="LCM394" s="93"/>
      <c r="LCN394" s="93"/>
      <c r="LCO394" s="66"/>
      <c r="LCP394" s="93"/>
      <c r="LCQ394" s="93"/>
      <c r="LCR394" s="93"/>
      <c r="LCS394" s="93"/>
      <c r="LCT394" s="66"/>
      <c r="LCU394" s="93"/>
      <c r="LCV394" s="93"/>
      <c r="LCW394" s="93"/>
      <c r="LCX394" s="93"/>
      <c r="LCY394" s="66"/>
      <c r="LCZ394" s="93"/>
      <c r="LDA394" s="93"/>
      <c r="LDB394" s="93"/>
      <c r="LDC394" s="93"/>
      <c r="LDD394" s="66"/>
      <c r="LDE394" s="93"/>
      <c r="LDF394" s="93"/>
      <c r="LDG394" s="93"/>
      <c r="LDH394" s="93"/>
      <c r="LDI394" s="66"/>
      <c r="LDJ394" s="93"/>
      <c r="LDK394" s="93"/>
      <c r="LDL394" s="93"/>
      <c r="LDM394" s="93"/>
      <c r="LDN394" s="66"/>
      <c r="LDO394" s="93"/>
      <c r="LDP394" s="93"/>
      <c r="LDQ394" s="93"/>
      <c r="LDR394" s="93"/>
      <c r="LDS394" s="66"/>
      <c r="LDT394" s="93"/>
      <c r="LDU394" s="93"/>
      <c r="LDV394" s="93"/>
      <c r="LDW394" s="93"/>
      <c r="LDX394" s="66"/>
      <c r="LDY394" s="93"/>
      <c r="LDZ394" s="93"/>
      <c r="LEA394" s="93"/>
      <c r="LEB394" s="93"/>
      <c r="LEC394" s="66"/>
      <c r="LED394" s="93"/>
      <c r="LEE394" s="93"/>
      <c r="LEF394" s="93"/>
      <c r="LEG394" s="93"/>
      <c r="LEH394" s="66"/>
      <c r="LEI394" s="93"/>
      <c r="LEJ394" s="93"/>
      <c r="LEK394" s="93"/>
      <c r="LEL394" s="93"/>
      <c r="LEM394" s="66"/>
      <c r="LEN394" s="93"/>
      <c r="LEO394" s="93"/>
      <c r="LEP394" s="93"/>
      <c r="LEQ394" s="93"/>
      <c r="LER394" s="66"/>
      <c r="LES394" s="93"/>
      <c r="LET394" s="93"/>
      <c r="LEU394" s="93"/>
      <c r="LEV394" s="93"/>
      <c r="LEW394" s="66"/>
      <c r="LEX394" s="93"/>
      <c r="LEY394" s="93"/>
      <c r="LEZ394" s="93"/>
      <c r="LFA394" s="93"/>
      <c r="LFB394" s="66"/>
      <c r="LFC394" s="93"/>
      <c r="LFD394" s="93"/>
      <c r="LFE394" s="93"/>
      <c r="LFF394" s="93"/>
      <c r="LFG394" s="66"/>
      <c r="LFH394" s="93"/>
      <c r="LFI394" s="93"/>
      <c r="LFJ394" s="93"/>
      <c r="LFK394" s="93"/>
      <c r="LFL394" s="66"/>
      <c r="LFM394" s="93"/>
      <c r="LFN394" s="93"/>
      <c r="LFO394" s="93"/>
      <c r="LFP394" s="93"/>
      <c r="LFQ394" s="66"/>
      <c r="LFR394" s="93"/>
      <c r="LFS394" s="93"/>
      <c r="LFT394" s="93"/>
      <c r="LFU394" s="93"/>
      <c r="LFV394" s="66"/>
      <c r="LFW394" s="93"/>
      <c r="LFX394" s="93"/>
      <c r="LFY394" s="93"/>
      <c r="LFZ394" s="93"/>
      <c r="LGA394" s="66"/>
      <c r="LGB394" s="93"/>
      <c r="LGC394" s="93"/>
      <c r="LGD394" s="93"/>
      <c r="LGE394" s="93"/>
      <c r="LGF394" s="66"/>
      <c r="LGG394" s="93"/>
      <c r="LGH394" s="93"/>
      <c r="LGI394" s="93"/>
      <c r="LGJ394" s="93"/>
      <c r="LGK394" s="66"/>
      <c r="LGL394" s="93"/>
      <c r="LGM394" s="93"/>
      <c r="LGN394" s="93"/>
      <c r="LGO394" s="93"/>
      <c r="LGP394" s="66"/>
      <c r="LGQ394" s="93"/>
      <c r="LGR394" s="93"/>
      <c r="LGS394" s="93"/>
      <c r="LGT394" s="93"/>
      <c r="LGU394" s="66"/>
      <c r="LGV394" s="93"/>
      <c r="LGW394" s="93"/>
      <c r="LGX394" s="93"/>
      <c r="LGY394" s="93"/>
      <c r="LGZ394" s="66"/>
      <c r="LHA394" s="93"/>
      <c r="LHB394" s="93"/>
      <c r="LHC394" s="93"/>
      <c r="LHD394" s="93"/>
      <c r="LHE394" s="66"/>
      <c r="LHF394" s="93"/>
      <c r="LHG394" s="93"/>
      <c r="LHH394" s="93"/>
      <c r="LHI394" s="93"/>
      <c r="LHJ394" s="66"/>
      <c r="LHK394" s="93"/>
      <c r="LHL394" s="93"/>
      <c r="LHM394" s="93"/>
      <c r="LHN394" s="93"/>
      <c r="LHO394" s="66"/>
      <c r="LHP394" s="93"/>
      <c r="LHQ394" s="93"/>
      <c r="LHR394" s="93"/>
      <c r="LHS394" s="93"/>
      <c r="LHT394" s="66"/>
      <c r="LHU394" s="93"/>
      <c r="LHV394" s="93"/>
      <c r="LHW394" s="93"/>
      <c r="LHX394" s="93"/>
      <c r="LHY394" s="66"/>
      <c r="LHZ394" s="93"/>
      <c r="LIA394" s="93"/>
      <c r="LIB394" s="93"/>
      <c r="LIC394" s="93"/>
      <c r="LID394" s="66"/>
      <c r="LIE394" s="93"/>
      <c r="LIF394" s="93"/>
      <c r="LIG394" s="93"/>
      <c r="LIH394" s="93"/>
      <c r="LII394" s="66"/>
      <c r="LIJ394" s="93"/>
      <c r="LIK394" s="93"/>
      <c r="LIL394" s="93"/>
      <c r="LIM394" s="93"/>
      <c r="LIN394" s="66"/>
      <c r="LIO394" s="93"/>
      <c r="LIP394" s="93"/>
      <c r="LIQ394" s="93"/>
      <c r="LIR394" s="93"/>
      <c r="LIS394" s="66"/>
      <c r="LIT394" s="93"/>
      <c r="LIU394" s="93"/>
      <c r="LIV394" s="93"/>
      <c r="LIW394" s="93"/>
      <c r="LIX394" s="66"/>
      <c r="LIY394" s="93"/>
      <c r="LIZ394" s="93"/>
      <c r="LJA394" s="93"/>
      <c r="LJB394" s="93"/>
      <c r="LJC394" s="66"/>
      <c r="LJD394" s="93"/>
      <c r="LJE394" s="93"/>
      <c r="LJF394" s="93"/>
      <c r="LJG394" s="93"/>
      <c r="LJH394" s="66"/>
      <c r="LJI394" s="93"/>
      <c r="LJJ394" s="93"/>
      <c r="LJK394" s="93"/>
      <c r="LJL394" s="93"/>
      <c r="LJM394" s="66"/>
      <c r="LJN394" s="93"/>
      <c r="LJO394" s="93"/>
      <c r="LJP394" s="93"/>
      <c r="LJQ394" s="93"/>
      <c r="LJR394" s="66"/>
      <c r="LJS394" s="93"/>
      <c r="LJT394" s="93"/>
      <c r="LJU394" s="93"/>
      <c r="LJV394" s="93"/>
      <c r="LJW394" s="66"/>
      <c r="LJX394" s="93"/>
      <c r="LJY394" s="93"/>
      <c r="LJZ394" s="93"/>
      <c r="LKA394" s="93"/>
      <c r="LKB394" s="66"/>
      <c r="LKC394" s="93"/>
      <c r="LKD394" s="93"/>
      <c r="LKE394" s="93"/>
      <c r="LKF394" s="93"/>
      <c r="LKG394" s="66"/>
      <c r="LKH394" s="93"/>
      <c r="LKI394" s="93"/>
      <c r="LKJ394" s="93"/>
      <c r="LKK394" s="93"/>
      <c r="LKL394" s="66"/>
      <c r="LKM394" s="93"/>
      <c r="LKN394" s="93"/>
      <c r="LKO394" s="93"/>
      <c r="LKP394" s="93"/>
      <c r="LKQ394" s="66"/>
      <c r="LKR394" s="93"/>
      <c r="LKS394" s="93"/>
      <c r="LKT394" s="93"/>
      <c r="LKU394" s="93"/>
      <c r="LKV394" s="66"/>
      <c r="LKW394" s="93"/>
      <c r="LKX394" s="93"/>
      <c r="LKY394" s="93"/>
      <c r="LKZ394" s="93"/>
      <c r="LLA394" s="66"/>
      <c r="LLB394" s="93"/>
      <c r="LLC394" s="93"/>
      <c r="LLD394" s="93"/>
      <c r="LLE394" s="93"/>
      <c r="LLF394" s="66"/>
      <c r="LLG394" s="93"/>
      <c r="LLH394" s="93"/>
      <c r="LLI394" s="93"/>
      <c r="LLJ394" s="93"/>
      <c r="LLK394" s="66"/>
      <c r="LLL394" s="93"/>
      <c r="LLM394" s="93"/>
      <c r="LLN394" s="93"/>
      <c r="LLO394" s="93"/>
      <c r="LLP394" s="66"/>
      <c r="LLQ394" s="93"/>
      <c r="LLR394" s="93"/>
      <c r="LLS394" s="93"/>
      <c r="LLT394" s="93"/>
      <c r="LLU394" s="66"/>
      <c r="LLV394" s="93"/>
      <c r="LLW394" s="93"/>
      <c r="LLX394" s="93"/>
      <c r="LLY394" s="93"/>
      <c r="LLZ394" s="66"/>
      <c r="LMA394" s="93"/>
      <c r="LMB394" s="93"/>
      <c r="LMC394" s="93"/>
      <c r="LMD394" s="93"/>
      <c r="LME394" s="66"/>
      <c r="LMF394" s="93"/>
      <c r="LMG394" s="93"/>
      <c r="LMH394" s="93"/>
      <c r="LMI394" s="93"/>
      <c r="LMJ394" s="66"/>
      <c r="LMK394" s="93"/>
      <c r="LML394" s="93"/>
      <c r="LMM394" s="93"/>
      <c r="LMN394" s="93"/>
      <c r="LMO394" s="66"/>
      <c r="LMP394" s="93"/>
      <c r="LMQ394" s="93"/>
      <c r="LMR394" s="93"/>
      <c r="LMS394" s="93"/>
      <c r="LMT394" s="66"/>
      <c r="LMU394" s="93"/>
      <c r="LMV394" s="93"/>
      <c r="LMW394" s="93"/>
      <c r="LMX394" s="93"/>
      <c r="LMY394" s="66"/>
      <c r="LMZ394" s="93"/>
      <c r="LNA394" s="93"/>
      <c r="LNB394" s="93"/>
      <c r="LNC394" s="93"/>
      <c r="LND394" s="66"/>
      <c r="LNE394" s="93"/>
      <c r="LNF394" s="93"/>
      <c r="LNG394" s="93"/>
      <c r="LNH394" s="93"/>
      <c r="LNI394" s="66"/>
      <c r="LNJ394" s="93"/>
      <c r="LNK394" s="93"/>
      <c r="LNL394" s="93"/>
      <c r="LNM394" s="93"/>
      <c r="LNN394" s="66"/>
      <c r="LNO394" s="93"/>
      <c r="LNP394" s="93"/>
      <c r="LNQ394" s="93"/>
      <c r="LNR394" s="93"/>
      <c r="LNS394" s="66"/>
      <c r="LNT394" s="93"/>
      <c r="LNU394" s="93"/>
      <c r="LNV394" s="93"/>
      <c r="LNW394" s="93"/>
      <c r="LNX394" s="66"/>
      <c r="LNY394" s="93"/>
      <c r="LNZ394" s="93"/>
      <c r="LOA394" s="93"/>
      <c r="LOB394" s="93"/>
      <c r="LOC394" s="66"/>
      <c r="LOD394" s="93"/>
      <c r="LOE394" s="93"/>
      <c r="LOF394" s="93"/>
      <c r="LOG394" s="93"/>
      <c r="LOH394" s="66"/>
      <c r="LOI394" s="93"/>
      <c r="LOJ394" s="93"/>
      <c r="LOK394" s="93"/>
      <c r="LOL394" s="93"/>
      <c r="LOM394" s="66"/>
      <c r="LON394" s="93"/>
      <c r="LOO394" s="93"/>
      <c r="LOP394" s="93"/>
      <c r="LOQ394" s="93"/>
      <c r="LOR394" s="66"/>
      <c r="LOS394" s="93"/>
      <c r="LOT394" s="93"/>
      <c r="LOU394" s="93"/>
      <c r="LOV394" s="93"/>
      <c r="LOW394" s="66"/>
      <c r="LOX394" s="93"/>
      <c r="LOY394" s="93"/>
      <c r="LOZ394" s="93"/>
      <c r="LPA394" s="93"/>
      <c r="LPB394" s="66"/>
      <c r="LPC394" s="93"/>
      <c r="LPD394" s="93"/>
      <c r="LPE394" s="93"/>
      <c r="LPF394" s="93"/>
      <c r="LPG394" s="66"/>
      <c r="LPH394" s="93"/>
      <c r="LPI394" s="93"/>
      <c r="LPJ394" s="93"/>
      <c r="LPK394" s="93"/>
      <c r="LPL394" s="66"/>
      <c r="LPM394" s="93"/>
      <c r="LPN394" s="93"/>
      <c r="LPO394" s="93"/>
      <c r="LPP394" s="93"/>
      <c r="LPQ394" s="66"/>
      <c r="LPR394" s="93"/>
      <c r="LPS394" s="93"/>
      <c r="LPT394" s="93"/>
      <c r="LPU394" s="93"/>
      <c r="LPV394" s="66"/>
      <c r="LPW394" s="93"/>
      <c r="LPX394" s="93"/>
      <c r="LPY394" s="93"/>
      <c r="LPZ394" s="93"/>
      <c r="LQA394" s="66"/>
      <c r="LQB394" s="93"/>
      <c r="LQC394" s="93"/>
      <c r="LQD394" s="93"/>
      <c r="LQE394" s="93"/>
      <c r="LQF394" s="66"/>
      <c r="LQG394" s="93"/>
      <c r="LQH394" s="93"/>
      <c r="LQI394" s="93"/>
      <c r="LQJ394" s="93"/>
      <c r="LQK394" s="66"/>
      <c r="LQL394" s="93"/>
      <c r="LQM394" s="93"/>
      <c r="LQN394" s="93"/>
      <c r="LQO394" s="93"/>
      <c r="LQP394" s="66"/>
      <c r="LQQ394" s="93"/>
      <c r="LQR394" s="93"/>
      <c r="LQS394" s="93"/>
      <c r="LQT394" s="93"/>
      <c r="LQU394" s="66"/>
      <c r="LQV394" s="93"/>
      <c r="LQW394" s="93"/>
      <c r="LQX394" s="93"/>
      <c r="LQY394" s="93"/>
      <c r="LQZ394" s="66"/>
      <c r="LRA394" s="93"/>
      <c r="LRB394" s="93"/>
      <c r="LRC394" s="93"/>
      <c r="LRD394" s="93"/>
      <c r="LRE394" s="66"/>
      <c r="LRF394" s="93"/>
      <c r="LRG394" s="93"/>
      <c r="LRH394" s="93"/>
      <c r="LRI394" s="93"/>
      <c r="LRJ394" s="66"/>
      <c r="LRK394" s="93"/>
      <c r="LRL394" s="93"/>
      <c r="LRM394" s="93"/>
      <c r="LRN394" s="93"/>
      <c r="LRO394" s="66"/>
      <c r="LRP394" s="93"/>
      <c r="LRQ394" s="93"/>
      <c r="LRR394" s="93"/>
      <c r="LRS394" s="93"/>
      <c r="LRT394" s="66"/>
      <c r="LRU394" s="93"/>
      <c r="LRV394" s="93"/>
      <c r="LRW394" s="93"/>
      <c r="LRX394" s="93"/>
      <c r="LRY394" s="66"/>
      <c r="LRZ394" s="93"/>
      <c r="LSA394" s="93"/>
      <c r="LSB394" s="93"/>
      <c r="LSC394" s="93"/>
      <c r="LSD394" s="66"/>
      <c r="LSE394" s="93"/>
      <c r="LSF394" s="93"/>
      <c r="LSG394" s="93"/>
      <c r="LSH394" s="93"/>
      <c r="LSI394" s="66"/>
      <c r="LSJ394" s="93"/>
      <c r="LSK394" s="93"/>
      <c r="LSL394" s="93"/>
      <c r="LSM394" s="93"/>
      <c r="LSN394" s="66"/>
      <c r="LSO394" s="93"/>
      <c r="LSP394" s="93"/>
      <c r="LSQ394" s="93"/>
      <c r="LSR394" s="93"/>
      <c r="LSS394" s="66"/>
      <c r="LST394" s="93"/>
      <c r="LSU394" s="93"/>
      <c r="LSV394" s="93"/>
      <c r="LSW394" s="93"/>
      <c r="LSX394" s="66"/>
      <c r="LSY394" s="93"/>
      <c r="LSZ394" s="93"/>
      <c r="LTA394" s="93"/>
      <c r="LTB394" s="93"/>
      <c r="LTC394" s="66"/>
      <c r="LTD394" s="93"/>
      <c r="LTE394" s="93"/>
      <c r="LTF394" s="93"/>
      <c r="LTG394" s="93"/>
      <c r="LTH394" s="66"/>
      <c r="LTI394" s="93"/>
      <c r="LTJ394" s="93"/>
      <c r="LTK394" s="93"/>
      <c r="LTL394" s="93"/>
      <c r="LTM394" s="66"/>
      <c r="LTN394" s="93"/>
      <c r="LTO394" s="93"/>
      <c r="LTP394" s="93"/>
      <c r="LTQ394" s="93"/>
      <c r="LTR394" s="66"/>
      <c r="LTS394" s="93"/>
      <c r="LTT394" s="93"/>
      <c r="LTU394" s="93"/>
      <c r="LTV394" s="93"/>
      <c r="LTW394" s="66"/>
      <c r="LTX394" s="93"/>
      <c r="LTY394" s="93"/>
      <c r="LTZ394" s="93"/>
      <c r="LUA394" s="93"/>
      <c r="LUB394" s="66"/>
      <c r="LUC394" s="93"/>
      <c r="LUD394" s="93"/>
      <c r="LUE394" s="93"/>
      <c r="LUF394" s="93"/>
      <c r="LUG394" s="66"/>
      <c r="LUH394" s="93"/>
      <c r="LUI394" s="93"/>
      <c r="LUJ394" s="93"/>
      <c r="LUK394" s="93"/>
      <c r="LUL394" s="66"/>
      <c r="LUM394" s="93"/>
      <c r="LUN394" s="93"/>
      <c r="LUO394" s="93"/>
      <c r="LUP394" s="93"/>
      <c r="LUQ394" s="66"/>
      <c r="LUR394" s="93"/>
      <c r="LUS394" s="93"/>
      <c r="LUT394" s="93"/>
      <c r="LUU394" s="93"/>
      <c r="LUV394" s="66"/>
      <c r="LUW394" s="93"/>
      <c r="LUX394" s="93"/>
      <c r="LUY394" s="93"/>
      <c r="LUZ394" s="93"/>
      <c r="LVA394" s="66"/>
      <c r="LVB394" s="93"/>
      <c r="LVC394" s="93"/>
      <c r="LVD394" s="93"/>
      <c r="LVE394" s="93"/>
      <c r="LVF394" s="66"/>
      <c r="LVG394" s="93"/>
      <c r="LVH394" s="93"/>
      <c r="LVI394" s="93"/>
      <c r="LVJ394" s="93"/>
      <c r="LVK394" s="66"/>
      <c r="LVL394" s="93"/>
      <c r="LVM394" s="93"/>
      <c r="LVN394" s="93"/>
      <c r="LVO394" s="93"/>
      <c r="LVP394" s="66"/>
      <c r="LVQ394" s="93"/>
      <c r="LVR394" s="93"/>
      <c r="LVS394" s="93"/>
      <c r="LVT394" s="93"/>
      <c r="LVU394" s="66"/>
      <c r="LVV394" s="93"/>
      <c r="LVW394" s="93"/>
      <c r="LVX394" s="93"/>
      <c r="LVY394" s="93"/>
      <c r="LVZ394" s="66"/>
      <c r="LWA394" s="93"/>
      <c r="LWB394" s="93"/>
      <c r="LWC394" s="93"/>
      <c r="LWD394" s="93"/>
      <c r="LWE394" s="66"/>
      <c r="LWF394" s="93"/>
      <c r="LWG394" s="93"/>
      <c r="LWH394" s="93"/>
      <c r="LWI394" s="93"/>
      <c r="LWJ394" s="66"/>
      <c r="LWK394" s="93"/>
      <c r="LWL394" s="93"/>
      <c r="LWM394" s="93"/>
      <c r="LWN394" s="93"/>
      <c r="LWO394" s="66"/>
      <c r="LWP394" s="93"/>
      <c r="LWQ394" s="93"/>
      <c r="LWR394" s="93"/>
      <c r="LWS394" s="93"/>
      <c r="LWT394" s="66"/>
      <c r="LWU394" s="93"/>
      <c r="LWV394" s="93"/>
      <c r="LWW394" s="93"/>
      <c r="LWX394" s="93"/>
      <c r="LWY394" s="66"/>
      <c r="LWZ394" s="93"/>
      <c r="LXA394" s="93"/>
      <c r="LXB394" s="93"/>
      <c r="LXC394" s="93"/>
      <c r="LXD394" s="66"/>
      <c r="LXE394" s="93"/>
      <c r="LXF394" s="93"/>
      <c r="LXG394" s="93"/>
      <c r="LXH394" s="93"/>
      <c r="LXI394" s="66"/>
      <c r="LXJ394" s="93"/>
      <c r="LXK394" s="93"/>
      <c r="LXL394" s="93"/>
      <c r="LXM394" s="93"/>
      <c r="LXN394" s="66"/>
      <c r="LXO394" s="93"/>
      <c r="LXP394" s="93"/>
      <c r="LXQ394" s="93"/>
      <c r="LXR394" s="93"/>
      <c r="LXS394" s="66"/>
      <c r="LXT394" s="93"/>
      <c r="LXU394" s="93"/>
      <c r="LXV394" s="93"/>
      <c r="LXW394" s="93"/>
      <c r="LXX394" s="66"/>
      <c r="LXY394" s="93"/>
      <c r="LXZ394" s="93"/>
      <c r="LYA394" s="93"/>
      <c r="LYB394" s="93"/>
      <c r="LYC394" s="66"/>
      <c r="LYD394" s="93"/>
      <c r="LYE394" s="93"/>
      <c r="LYF394" s="93"/>
      <c r="LYG394" s="93"/>
      <c r="LYH394" s="66"/>
      <c r="LYI394" s="93"/>
      <c r="LYJ394" s="93"/>
      <c r="LYK394" s="93"/>
      <c r="LYL394" s="93"/>
      <c r="LYM394" s="66"/>
      <c r="LYN394" s="93"/>
      <c r="LYO394" s="93"/>
      <c r="LYP394" s="93"/>
      <c r="LYQ394" s="93"/>
      <c r="LYR394" s="66"/>
      <c r="LYS394" s="93"/>
      <c r="LYT394" s="93"/>
      <c r="LYU394" s="93"/>
      <c r="LYV394" s="93"/>
      <c r="LYW394" s="66"/>
      <c r="LYX394" s="93"/>
      <c r="LYY394" s="93"/>
      <c r="LYZ394" s="93"/>
      <c r="LZA394" s="93"/>
      <c r="LZB394" s="66"/>
      <c r="LZC394" s="93"/>
      <c r="LZD394" s="93"/>
      <c r="LZE394" s="93"/>
      <c r="LZF394" s="93"/>
      <c r="LZG394" s="66"/>
      <c r="LZH394" s="93"/>
      <c r="LZI394" s="93"/>
      <c r="LZJ394" s="93"/>
      <c r="LZK394" s="93"/>
      <c r="LZL394" s="66"/>
      <c r="LZM394" s="93"/>
      <c r="LZN394" s="93"/>
      <c r="LZO394" s="93"/>
      <c r="LZP394" s="93"/>
      <c r="LZQ394" s="66"/>
      <c r="LZR394" s="93"/>
      <c r="LZS394" s="93"/>
      <c r="LZT394" s="93"/>
      <c r="LZU394" s="93"/>
      <c r="LZV394" s="66"/>
      <c r="LZW394" s="93"/>
      <c r="LZX394" s="93"/>
      <c r="LZY394" s="93"/>
      <c r="LZZ394" s="93"/>
      <c r="MAA394" s="66"/>
      <c r="MAB394" s="93"/>
      <c r="MAC394" s="93"/>
      <c r="MAD394" s="93"/>
      <c r="MAE394" s="93"/>
      <c r="MAF394" s="66"/>
      <c r="MAG394" s="93"/>
      <c r="MAH394" s="93"/>
      <c r="MAI394" s="93"/>
      <c r="MAJ394" s="93"/>
      <c r="MAK394" s="66"/>
      <c r="MAL394" s="93"/>
      <c r="MAM394" s="93"/>
      <c r="MAN394" s="93"/>
      <c r="MAO394" s="93"/>
      <c r="MAP394" s="66"/>
      <c r="MAQ394" s="93"/>
      <c r="MAR394" s="93"/>
      <c r="MAS394" s="93"/>
      <c r="MAT394" s="93"/>
      <c r="MAU394" s="66"/>
      <c r="MAV394" s="93"/>
      <c r="MAW394" s="93"/>
      <c r="MAX394" s="93"/>
      <c r="MAY394" s="93"/>
      <c r="MAZ394" s="66"/>
      <c r="MBA394" s="93"/>
      <c r="MBB394" s="93"/>
      <c r="MBC394" s="93"/>
      <c r="MBD394" s="93"/>
      <c r="MBE394" s="66"/>
      <c r="MBF394" s="93"/>
      <c r="MBG394" s="93"/>
      <c r="MBH394" s="93"/>
      <c r="MBI394" s="93"/>
      <c r="MBJ394" s="66"/>
      <c r="MBK394" s="93"/>
      <c r="MBL394" s="93"/>
      <c r="MBM394" s="93"/>
      <c r="MBN394" s="93"/>
      <c r="MBO394" s="66"/>
      <c r="MBP394" s="93"/>
      <c r="MBQ394" s="93"/>
      <c r="MBR394" s="93"/>
      <c r="MBS394" s="93"/>
      <c r="MBT394" s="66"/>
      <c r="MBU394" s="93"/>
      <c r="MBV394" s="93"/>
      <c r="MBW394" s="93"/>
      <c r="MBX394" s="93"/>
      <c r="MBY394" s="66"/>
      <c r="MBZ394" s="93"/>
      <c r="MCA394" s="93"/>
      <c r="MCB394" s="93"/>
      <c r="MCC394" s="93"/>
      <c r="MCD394" s="66"/>
      <c r="MCE394" s="93"/>
      <c r="MCF394" s="93"/>
      <c r="MCG394" s="93"/>
      <c r="MCH394" s="93"/>
      <c r="MCI394" s="66"/>
      <c r="MCJ394" s="93"/>
      <c r="MCK394" s="93"/>
      <c r="MCL394" s="93"/>
      <c r="MCM394" s="93"/>
      <c r="MCN394" s="66"/>
      <c r="MCO394" s="93"/>
      <c r="MCP394" s="93"/>
      <c r="MCQ394" s="93"/>
      <c r="MCR394" s="93"/>
      <c r="MCS394" s="66"/>
      <c r="MCT394" s="93"/>
      <c r="MCU394" s="93"/>
      <c r="MCV394" s="93"/>
      <c r="MCW394" s="93"/>
      <c r="MCX394" s="66"/>
      <c r="MCY394" s="93"/>
      <c r="MCZ394" s="93"/>
      <c r="MDA394" s="93"/>
      <c r="MDB394" s="93"/>
      <c r="MDC394" s="66"/>
      <c r="MDD394" s="93"/>
      <c r="MDE394" s="93"/>
      <c r="MDF394" s="93"/>
      <c r="MDG394" s="93"/>
      <c r="MDH394" s="66"/>
      <c r="MDI394" s="93"/>
      <c r="MDJ394" s="93"/>
      <c r="MDK394" s="93"/>
      <c r="MDL394" s="93"/>
      <c r="MDM394" s="66"/>
      <c r="MDN394" s="93"/>
      <c r="MDO394" s="93"/>
      <c r="MDP394" s="93"/>
      <c r="MDQ394" s="93"/>
      <c r="MDR394" s="66"/>
      <c r="MDS394" s="93"/>
      <c r="MDT394" s="93"/>
      <c r="MDU394" s="93"/>
      <c r="MDV394" s="93"/>
      <c r="MDW394" s="66"/>
      <c r="MDX394" s="93"/>
      <c r="MDY394" s="93"/>
      <c r="MDZ394" s="93"/>
      <c r="MEA394" s="93"/>
      <c r="MEB394" s="66"/>
      <c r="MEC394" s="93"/>
      <c r="MED394" s="93"/>
      <c r="MEE394" s="93"/>
      <c r="MEF394" s="93"/>
      <c r="MEG394" s="66"/>
      <c r="MEH394" s="93"/>
      <c r="MEI394" s="93"/>
      <c r="MEJ394" s="93"/>
      <c r="MEK394" s="93"/>
      <c r="MEL394" s="66"/>
      <c r="MEM394" s="93"/>
      <c r="MEN394" s="93"/>
      <c r="MEO394" s="93"/>
      <c r="MEP394" s="93"/>
      <c r="MEQ394" s="66"/>
      <c r="MER394" s="93"/>
      <c r="MES394" s="93"/>
      <c r="MET394" s="93"/>
      <c r="MEU394" s="93"/>
      <c r="MEV394" s="66"/>
      <c r="MEW394" s="93"/>
      <c r="MEX394" s="93"/>
      <c r="MEY394" s="93"/>
      <c r="MEZ394" s="93"/>
      <c r="MFA394" s="66"/>
      <c r="MFB394" s="93"/>
      <c r="MFC394" s="93"/>
      <c r="MFD394" s="93"/>
      <c r="MFE394" s="93"/>
      <c r="MFF394" s="66"/>
      <c r="MFG394" s="93"/>
      <c r="MFH394" s="93"/>
      <c r="MFI394" s="93"/>
      <c r="MFJ394" s="93"/>
      <c r="MFK394" s="66"/>
      <c r="MFL394" s="93"/>
      <c r="MFM394" s="93"/>
      <c r="MFN394" s="93"/>
      <c r="MFO394" s="93"/>
      <c r="MFP394" s="66"/>
      <c r="MFQ394" s="93"/>
      <c r="MFR394" s="93"/>
      <c r="MFS394" s="93"/>
      <c r="MFT394" s="93"/>
      <c r="MFU394" s="66"/>
      <c r="MFV394" s="93"/>
      <c r="MFW394" s="93"/>
      <c r="MFX394" s="93"/>
      <c r="MFY394" s="93"/>
      <c r="MFZ394" s="66"/>
      <c r="MGA394" s="93"/>
      <c r="MGB394" s="93"/>
      <c r="MGC394" s="93"/>
      <c r="MGD394" s="93"/>
      <c r="MGE394" s="66"/>
      <c r="MGF394" s="93"/>
      <c r="MGG394" s="93"/>
      <c r="MGH394" s="93"/>
      <c r="MGI394" s="93"/>
      <c r="MGJ394" s="66"/>
      <c r="MGK394" s="93"/>
      <c r="MGL394" s="93"/>
      <c r="MGM394" s="93"/>
      <c r="MGN394" s="93"/>
      <c r="MGO394" s="66"/>
      <c r="MGP394" s="93"/>
      <c r="MGQ394" s="93"/>
      <c r="MGR394" s="93"/>
      <c r="MGS394" s="93"/>
      <c r="MGT394" s="66"/>
      <c r="MGU394" s="93"/>
      <c r="MGV394" s="93"/>
      <c r="MGW394" s="93"/>
      <c r="MGX394" s="93"/>
      <c r="MGY394" s="66"/>
      <c r="MGZ394" s="93"/>
      <c r="MHA394" s="93"/>
      <c r="MHB394" s="93"/>
      <c r="MHC394" s="93"/>
      <c r="MHD394" s="66"/>
      <c r="MHE394" s="93"/>
      <c r="MHF394" s="93"/>
      <c r="MHG394" s="93"/>
      <c r="MHH394" s="93"/>
      <c r="MHI394" s="66"/>
      <c r="MHJ394" s="93"/>
      <c r="MHK394" s="93"/>
      <c r="MHL394" s="93"/>
      <c r="MHM394" s="93"/>
      <c r="MHN394" s="66"/>
      <c r="MHO394" s="93"/>
      <c r="MHP394" s="93"/>
      <c r="MHQ394" s="93"/>
      <c r="MHR394" s="93"/>
      <c r="MHS394" s="66"/>
      <c r="MHT394" s="93"/>
      <c r="MHU394" s="93"/>
      <c r="MHV394" s="93"/>
      <c r="MHW394" s="93"/>
      <c r="MHX394" s="66"/>
      <c r="MHY394" s="93"/>
      <c r="MHZ394" s="93"/>
      <c r="MIA394" s="93"/>
      <c r="MIB394" s="93"/>
      <c r="MIC394" s="66"/>
      <c r="MID394" s="93"/>
      <c r="MIE394" s="93"/>
      <c r="MIF394" s="93"/>
      <c r="MIG394" s="93"/>
      <c r="MIH394" s="66"/>
      <c r="MII394" s="93"/>
      <c r="MIJ394" s="93"/>
      <c r="MIK394" s="93"/>
      <c r="MIL394" s="93"/>
      <c r="MIM394" s="66"/>
      <c r="MIN394" s="93"/>
      <c r="MIO394" s="93"/>
      <c r="MIP394" s="93"/>
      <c r="MIQ394" s="93"/>
      <c r="MIR394" s="66"/>
      <c r="MIS394" s="93"/>
      <c r="MIT394" s="93"/>
      <c r="MIU394" s="93"/>
      <c r="MIV394" s="93"/>
      <c r="MIW394" s="66"/>
      <c r="MIX394" s="93"/>
      <c r="MIY394" s="93"/>
      <c r="MIZ394" s="93"/>
      <c r="MJA394" s="93"/>
      <c r="MJB394" s="66"/>
      <c r="MJC394" s="93"/>
      <c r="MJD394" s="93"/>
      <c r="MJE394" s="93"/>
      <c r="MJF394" s="93"/>
      <c r="MJG394" s="66"/>
      <c r="MJH394" s="93"/>
      <c r="MJI394" s="93"/>
      <c r="MJJ394" s="93"/>
      <c r="MJK394" s="93"/>
      <c r="MJL394" s="66"/>
      <c r="MJM394" s="93"/>
      <c r="MJN394" s="93"/>
      <c r="MJO394" s="93"/>
      <c r="MJP394" s="93"/>
      <c r="MJQ394" s="66"/>
      <c r="MJR394" s="93"/>
      <c r="MJS394" s="93"/>
      <c r="MJT394" s="93"/>
      <c r="MJU394" s="93"/>
      <c r="MJV394" s="66"/>
      <c r="MJW394" s="93"/>
      <c r="MJX394" s="93"/>
      <c r="MJY394" s="93"/>
      <c r="MJZ394" s="93"/>
      <c r="MKA394" s="66"/>
      <c r="MKB394" s="93"/>
      <c r="MKC394" s="93"/>
      <c r="MKD394" s="93"/>
      <c r="MKE394" s="93"/>
      <c r="MKF394" s="66"/>
      <c r="MKG394" s="93"/>
      <c r="MKH394" s="93"/>
      <c r="MKI394" s="93"/>
      <c r="MKJ394" s="93"/>
      <c r="MKK394" s="66"/>
      <c r="MKL394" s="93"/>
      <c r="MKM394" s="93"/>
      <c r="MKN394" s="93"/>
      <c r="MKO394" s="93"/>
      <c r="MKP394" s="66"/>
      <c r="MKQ394" s="93"/>
      <c r="MKR394" s="93"/>
      <c r="MKS394" s="93"/>
      <c r="MKT394" s="93"/>
      <c r="MKU394" s="66"/>
      <c r="MKV394" s="93"/>
      <c r="MKW394" s="93"/>
      <c r="MKX394" s="93"/>
      <c r="MKY394" s="93"/>
      <c r="MKZ394" s="66"/>
      <c r="MLA394" s="93"/>
      <c r="MLB394" s="93"/>
      <c r="MLC394" s="93"/>
      <c r="MLD394" s="93"/>
      <c r="MLE394" s="66"/>
      <c r="MLF394" s="93"/>
      <c r="MLG394" s="93"/>
      <c r="MLH394" s="93"/>
      <c r="MLI394" s="93"/>
      <c r="MLJ394" s="66"/>
      <c r="MLK394" s="93"/>
      <c r="MLL394" s="93"/>
      <c r="MLM394" s="93"/>
      <c r="MLN394" s="93"/>
      <c r="MLO394" s="66"/>
      <c r="MLP394" s="93"/>
      <c r="MLQ394" s="93"/>
      <c r="MLR394" s="93"/>
      <c r="MLS394" s="93"/>
      <c r="MLT394" s="66"/>
      <c r="MLU394" s="93"/>
      <c r="MLV394" s="93"/>
      <c r="MLW394" s="93"/>
      <c r="MLX394" s="93"/>
      <c r="MLY394" s="66"/>
      <c r="MLZ394" s="93"/>
      <c r="MMA394" s="93"/>
      <c r="MMB394" s="93"/>
      <c r="MMC394" s="93"/>
      <c r="MMD394" s="66"/>
      <c r="MME394" s="93"/>
      <c r="MMF394" s="93"/>
      <c r="MMG394" s="93"/>
      <c r="MMH394" s="93"/>
      <c r="MMI394" s="66"/>
      <c r="MMJ394" s="93"/>
      <c r="MMK394" s="93"/>
      <c r="MML394" s="93"/>
      <c r="MMM394" s="93"/>
      <c r="MMN394" s="66"/>
      <c r="MMO394" s="93"/>
      <c r="MMP394" s="93"/>
      <c r="MMQ394" s="93"/>
      <c r="MMR394" s="93"/>
      <c r="MMS394" s="66"/>
      <c r="MMT394" s="93"/>
      <c r="MMU394" s="93"/>
      <c r="MMV394" s="93"/>
      <c r="MMW394" s="93"/>
      <c r="MMX394" s="66"/>
      <c r="MMY394" s="93"/>
      <c r="MMZ394" s="93"/>
      <c r="MNA394" s="93"/>
      <c r="MNB394" s="93"/>
      <c r="MNC394" s="66"/>
      <c r="MND394" s="93"/>
      <c r="MNE394" s="93"/>
      <c r="MNF394" s="93"/>
      <c r="MNG394" s="93"/>
      <c r="MNH394" s="66"/>
      <c r="MNI394" s="93"/>
      <c r="MNJ394" s="93"/>
      <c r="MNK394" s="93"/>
      <c r="MNL394" s="93"/>
      <c r="MNM394" s="66"/>
      <c r="MNN394" s="93"/>
      <c r="MNO394" s="93"/>
      <c r="MNP394" s="93"/>
      <c r="MNQ394" s="93"/>
      <c r="MNR394" s="66"/>
      <c r="MNS394" s="93"/>
      <c r="MNT394" s="93"/>
      <c r="MNU394" s="93"/>
      <c r="MNV394" s="93"/>
      <c r="MNW394" s="66"/>
      <c r="MNX394" s="93"/>
      <c r="MNY394" s="93"/>
      <c r="MNZ394" s="93"/>
      <c r="MOA394" s="93"/>
      <c r="MOB394" s="66"/>
      <c r="MOC394" s="93"/>
      <c r="MOD394" s="93"/>
      <c r="MOE394" s="93"/>
      <c r="MOF394" s="93"/>
      <c r="MOG394" s="66"/>
      <c r="MOH394" s="93"/>
      <c r="MOI394" s="93"/>
      <c r="MOJ394" s="93"/>
      <c r="MOK394" s="93"/>
      <c r="MOL394" s="66"/>
      <c r="MOM394" s="93"/>
      <c r="MON394" s="93"/>
      <c r="MOO394" s="93"/>
      <c r="MOP394" s="93"/>
      <c r="MOQ394" s="66"/>
      <c r="MOR394" s="93"/>
      <c r="MOS394" s="93"/>
      <c r="MOT394" s="93"/>
      <c r="MOU394" s="93"/>
      <c r="MOV394" s="66"/>
      <c r="MOW394" s="93"/>
      <c r="MOX394" s="93"/>
      <c r="MOY394" s="93"/>
      <c r="MOZ394" s="93"/>
      <c r="MPA394" s="66"/>
      <c r="MPB394" s="93"/>
      <c r="MPC394" s="93"/>
      <c r="MPD394" s="93"/>
      <c r="MPE394" s="93"/>
      <c r="MPF394" s="66"/>
      <c r="MPG394" s="93"/>
      <c r="MPH394" s="93"/>
      <c r="MPI394" s="93"/>
      <c r="MPJ394" s="93"/>
      <c r="MPK394" s="66"/>
      <c r="MPL394" s="93"/>
      <c r="MPM394" s="93"/>
      <c r="MPN394" s="93"/>
      <c r="MPO394" s="93"/>
      <c r="MPP394" s="66"/>
      <c r="MPQ394" s="93"/>
      <c r="MPR394" s="93"/>
      <c r="MPS394" s="93"/>
      <c r="MPT394" s="93"/>
      <c r="MPU394" s="66"/>
      <c r="MPV394" s="93"/>
      <c r="MPW394" s="93"/>
      <c r="MPX394" s="93"/>
      <c r="MPY394" s="93"/>
      <c r="MPZ394" s="66"/>
      <c r="MQA394" s="93"/>
      <c r="MQB394" s="93"/>
      <c r="MQC394" s="93"/>
      <c r="MQD394" s="93"/>
      <c r="MQE394" s="66"/>
      <c r="MQF394" s="93"/>
      <c r="MQG394" s="93"/>
      <c r="MQH394" s="93"/>
      <c r="MQI394" s="93"/>
      <c r="MQJ394" s="66"/>
      <c r="MQK394" s="93"/>
      <c r="MQL394" s="93"/>
      <c r="MQM394" s="93"/>
      <c r="MQN394" s="93"/>
      <c r="MQO394" s="66"/>
      <c r="MQP394" s="93"/>
      <c r="MQQ394" s="93"/>
      <c r="MQR394" s="93"/>
      <c r="MQS394" s="93"/>
      <c r="MQT394" s="66"/>
      <c r="MQU394" s="93"/>
      <c r="MQV394" s="93"/>
      <c r="MQW394" s="93"/>
      <c r="MQX394" s="93"/>
      <c r="MQY394" s="66"/>
      <c r="MQZ394" s="93"/>
      <c r="MRA394" s="93"/>
      <c r="MRB394" s="93"/>
      <c r="MRC394" s="93"/>
      <c r="MRD394" s="66"/>
      <c r="MRE394" s="93"/>
      <c r="MRF394" s="93"/>
      <c r="MRG394" s="93"/>
      <c r="MRH394" s="93"/>
      <c r="MRI394" s="66"/>
      <c r="MRJ394" s="93"/>
      <c r="MRK394" s="93"/>
      <c r="MRL394" s="93"/>
      <c r="MRM394" s="93"/>
      <c r="MRN394" s="66"/>
      <c r="MRO394" s="93"/>
      <c r="MRP394" s="93"/>
      <c r="MRQ394" s="93"/>
      <c r="MRR394" s="93"/>
      <c r="MRS394" s="66"/>
      <c r="MRT394" s="93"/>
      <c r="MRU394" s="93"/>
      <c r="MRV394" s="93"/>
      <c r="MRW394" s="93"/>
      <c r="MRX394" s="66"/>
      <c r="MRY394" s="93"/>
      <c r="MRZ394" s="93"/>
      <c r="MSA394" s="93"/>
      <c r="MSB394" s="93"/>
      <c r="MSC394" s="66"/>
      <c r="MSD394" s="93"/>
      <c r="MSE394" s="93"/>
      <c r="MSF394" s="93"/>
      <c r="MSG394" s="93"/>
      <c r="MSH394" s="66"/>
      <c r="MSI394" s="93"/>
      <c r="MSJ394" s="93"/>
      <c r="MSK394" s="93"/>
      <c r="MSL394" s="93"/>
      <c r="MSM394" s="66"/>
      <c r="MSN394" s="93"/>
      <c r="MSO394" s="93"/>
      <c r="MSP394" s="93"/>
      <c r="MSQ394" s="93"/>
      <c r="MSR394" s="66"/>
      <c r="MSS394" s="93"/>
      <c r="MST394" s="93"/>
      <c r="MSU394" s="93"/>
      <c r="MSV394" s="93"/>
      <c r="MSW394" s="66"/>
      <c r="MSX394" s="93"/>
      <c r="MSY394" s="93"/>
      <c r="MSZ394" s="93"/>
      <c r="MTA394" s="93"/>
      <c r="MTB394" s="66"/>
      <c r="MTC394" s="93"/>
      <c r="MTD394" s="93"/>
      <c r="MTE394" s="93"/>
      <c r="MTF394" s="93"/>
      <c r="MTG394" s="66"/>
      <c r="MTH394" s="93"/>
      <c r="MTI394" s="93"/>
      <c r="MTJ394" s="93"/>
      <c r="MTK394" s="93"/>
      <c r="MTL394" s="66"/>
      <c r="MTM394" s="93"/>
      <c r="MTN394" s="93"/>
      <c r="MTO394" s="93"/>
      <c r="MTP394" s="93"/>
      <c r="MTQ394" s="66"/>
      <c r="MTR394" s="93"/>
      <c r="MTS394" s="93"/>
      <c r="MTT394" s="93"/>
      <c r="MTU394" s="93"/>
      <c r="MTV394" s="66"/>
      <c r="MTW394" s="93"/>
      <c r="MTX394" s="93"/>
      <c r="MTY394" s="93"/>
      <c r="MTZ394" s="93"/>
      <c r="MUA394" s="66"/>
      <c r="MUB394" s="93"/>
      <c r="MUC394" s="93"/>
      <c r="MUD394" s="93"/>
      <c r="MUE394" s="93"/>
      <c r="MUF394" s="66"/>
      <c r="MUG394" s="93"/>
      <c r="MUH394" s="93"/>
      <c r="MUI394" s="93"/>
      <c r="MUJ394" s="93"/>
      <c r="MUK394" s="66"/>
      <c r="MUL394" s="93"/>
      <c r="MUM394" s="93"/>
      <c r="MUN394" s="93"/>
      <c r="MUO394" s="93"/>
      <c r="MUP394" s="66"/>
      <c r="MUQ394" s="93"/>
      <c r="MUR394" s="93"/>
      <c r="MUS394" s="93"/>
      <c r="MUT394" s="93"/>
      <c r="MUU394" s="66"/>
      <c r="MUV394" s="93"/>
      <c r="MUW394" s="93"/>
      <c r="MUX394" s="93"/>
      <c r="MUY394" s="93"/>
      <c r="MUZ394" s="66"/>
      <c r="MVA394" s="93"/>
      <c r="MVB394" s="93"/>
      <c r="MVC394" s="93"/>
      <c r="MVD394" s="93"/>
      <c r="MVE394" s="66"/>
      <c r="MVF394" s="93"/>
      <c r="MVG394" s="93"/>
      <c r="MVH394" s="93"/>
      <c r="MVI394" s="93"/>
      <c r="MVJ394" s="66"/>
      <c r="MVK394" s="93"/>
      <c r="MVL394" s="93"/>
      <c r="MVM394" s="93"/>
      <c r="MVN394" s="93"/>
      <c r="MVO394" s="66"/>
      <c r="MVP394" s="93"/>
      <c r="MVQ394" s="93"/>
      <c r="MVR394" s="93"/>
      <c r="MVS394" s="93"/>
      <c r="MVT394" s="66"/>
      <c r="MVU394" s="93"/>
      <c r="MVV394" s="93"/>
      <c r="MVW394" s="93"/>
      <c r="MVX394" s="93"/>
      <c r="MVY394" s="66"/>
      <c r="MVZ394" s="93"/>
      <c r="MWA394" s="93"/>
      <c r="MWB394" s="93"/>
      <c r="MWC394" s="93"/>
      <c r="MWD394" s="66"/>
      <c r="MWE394" s="93"/>
      <c r="MWF394" s="93"/>
      <c r="MWG394" s="93"/>
      <c r="MWH394" s="93"/>
      <c r="MWI394" s="66"/>
      <c r="MWJ394" s="93"/>
      <c r="MWK394" s="93"/>
      <c r="MWL394" s="93"/>
      <c r="MWM394" s="93"/>
      <c r="MWN394" s="66"/>
      <c r="MWO394" s="93"/>
      <c r="MWP394" s="93"/>
      <c r="MWQ394" s="93"/>
      <c r="MWR394" s="93"/>
      <c r="MWS394" s="66"/>
      <c r="MWT394" s="93"/>
      <c r="MWU394" s="93"/>
      <c r="MWV394" s="93"/>
      <c r="MWW394" s="93"/>
      <c r="MWX394" s="66"/>
      <c r="MWY394" s="93"/>
      <c r="MWZ394" s="93"/>
      <c r="MXA394" s="93"/>
      <c r="MXB394" s="93"/>
      <c r="MXC394" s="66"/>
      <c r="MXD394" s="93"/>
      <c r="MXE394" s="93"/>
      <c r="MXF394" s="93"/>
      <c r="MXG394" s="93"/>
      <c r="MXH394" s="66"/>
      <c r="MXI394" s="93"/>
      <c r="MXJ394" s="93"/>
      <c r="MXK394" s="93"/>
      <c r="MXL394" s="93"/>
      <c r="MXM394" s="66"/>
      <c r="MXN394" s="93"/>
      <c r="MXO394" s="93"/>
      <c r="MXP394" s="93"/>
      <c r="MXQ394" s="93"/>
      <c r="MXR394" s="66"/>
      <c r="MXS394" s="93"/>
      <c r="MXT394" s="93"/>
      <c r="MXU394" s="93"/>
      <c r="MXV394" s="93"/>
      <c r="MXW394" s="66"/>
      <c r="MXX394" s="93"/>
      <c r="MXY394" s="93"/>
      <c r="MXZ394" s="93"/>
      <c r="MYA394" s="93"/>
      <c r="MYB394" s="66"/>
      <c r="MYC394" s="93"/>
      <c r="MYD394" s="93"/>
      <c r="MYE394" s="93"/>
      <c r="MYF394" s="93"/>
      <c r="MYG394" s="66"/>
      <c r="MYH394" s="93"/>
      <c r="MYI394" s="93"/>
      <c r="MYJ394" s="93"/>
      <c r="MYK394" s="93"/>
      <c r="MYL394" s="66"/>
      <c r="MYM394" s="93"/>
      <c r="MYN394" s="93"/>
      <c r="MYO394" s="93"/>
      <c r="MYP394" s="93"/>
      <c r="MYQ394" s="66"/>
      <c r="MYR394" s="93"/>
      <c r="MYS394" s="93"/>
      <c r="MYT394" s="93"/>
      <c r="MYU394" s="93"/>
      <c r="MYV394" s="66"/>
      <c r="MYW394" s="93"/>
      <c r="MYX394" s="93"/>
      <c r="MYY394" s="93"/>
      <c r="MYZ394" s="93"/>
      <c r="MZA394" s="66"/>
      <c r="MZB394" s="93"/>
      <c r="MZC394" s="93"/>
      <c r="MZD394" s="93"/>
      <c r="MZE394" s="93"/>
      <c r="MZF394" s="66"/>
      <c r="MZG394" s="93"/>
      <c r="MZH394" s="93"/>
      <c r="MZI394" s="93"/>
      <c r="MZJ394" s="93"/>
      <c r="MZK394" s="66"/>
      <c r="MZL394" s="93"/>
      <c r="MZM394" s="93"/>
      <c r="MZN394" s="93"/>
      <c r="MZO394" s="93"/>
      <c r="MZP394" s="66"/>
      <c r="MZQ394" s="93"/>
      <c r="MZR394" s="93"/>
      <c r="MZS394" s="93"/>
      <c r="MZT394" s="93"/>
      <c r="MZU394" s="66"/>
      <c r="MZV394" s="93"/>
      <c r="MZW394" s="93"/>
      <c r="MZX394" s="93"/>
      <c r="MZY394" s="93"/>
      <c r="MZZ394" s="66"/>
      <c r="NAA394" s="93"/>
      <c r="NAB394" s="93"/>
      <c r="NAC394" s="93"/>
      <c r="NAD394" s="93"/>
      <c r="NAE394" s="66"/>
      <c r="NAF394" s="93"/>
      <c r="NAG394" s="93"/>
      <c r="NAH394" s="93"/>
      <c r="NAI394" s="93"/>
      <c r="NAJ394" s="66"/>
      <c r="NAK394" s="93"/>
      <c r="NAL394" s="93"/>
      <c r="NAM394" s="93"/>
      <c r="NAN394" s="93"/>
      <c r="NAO394" s="66"/>
      <c r="NAP394" s="93"/>
      <c r="NAQ394" s="93"/>
      <c r="NAR394" s="93"/>
      <c r="NAS394" s="93"/>
      <c r="NAT394" s="66"/>
      <c r="NAU394" s="93"/>
      <c r="NAV394" s="93"/>
      <c r="NAW394" s="93"/>
      <c r="NAX394" s="93"/>
      <c r="NAY394" s="66"/>
      <c r="NAZ394" s="93"/>
      <c r="NBA394" s="93"/>
      <c r="NBB394" s="93"/>
      <c r="NBC394" s="93"/>
      <c r="NBD394" s="66"/>
      <c r="NBE394" s="93"/>
      <c r="NBF394" s="93"/>
      <c r="NBG394" s="93"/>
      <c r="NBH394" s="93"/>
      <c r="NBI394" s="66"/>
      <c r="NBJ394" s="93"/>
      <c r="NBK394" s="93"/>
      <c r="NBL394" s="93"/>
      <c r="NBM394" s="93"/>
      <c r="NBN394" s="66"/>
      <c r="NBO394" s="93"/>
      <c r="NBP394" s="93"/>
      <c r="NBQ394" s="93"/>
      <c r="NBR394" s="93"/>
      <c r="NBS394" s="66"/>
      <c r="NBT394" s="93"/>
      <c r="NBU394" s="93"/>
      <c r="NBV394" s="93"/>
      <c r="NBW394" s="93"/>
      <c r="NBX394" s="66"/>
      <c r="NBY394" s="93"/>
      <c r="NBZ394" s="93"/>
      <c r="NCA394" s="93"/>
      <c r="NCB394" s="93"/>
      <c r="NCC394" s="66"/>
      <c r="NCD394" s="93"/>
      <c r="NCE394" s="93"/>
      <c r="NCF394" s="93"/>
      <c r="NCG394" s="93"/>
      <c r="NCH394" s="66"/>
      <c r="NCI394" s="93"/>
      <c r="NCJ394" s="93"/>
      <c r="NCK394" s="93"/>
      <c r="NCL394" s="93"/>
      <c r="NCM394" s="66"/>
      <c r="NCN394" s="93"/>
      <c r="NCO394" s="93"/>
      <c r="NCP394" s="93"/>
      <c r="NCQ394" s="93"/>
      <c r="NCR394" s="66"/>
      <c r="NCS394" s="93"/>
      <c r="NCT394" s="93"/>
      <c r="NCU394" s="93"/>
      <c r="NCV394" s="93"/>
      <c r="NCW394" s="66"/>
      <c r="NCX394" s="93"/>
      <c r="NCY394" s="93"/>
      <c r="NCZ394" s="93"/>
      <c r="NDA394" s="93"/>
      <c r="NDB394" s="66"/>
      <c r="NDC394" s="93"/>
      <c r="NDD394" s="93"/>
      <c r="NDE394" s="93"/>
      <c r="NDF394" s="93"/>
      <c r="NDG394" s="66"/>
      <c r="NDH394" s="93"/>
      <c r="NDI394" s="93"/>
      <c r="NDJ394" s="93"/>
      <c r="NDK394" s="93"/>
      <c r="NDL394" s="66"/>
      <c r="NDM394" s="93"/>
      <c r="NDN394" s="93"/>
      <c r="NDO394" s="93"/>
      <c r="NDP394" s="93"/>
      <c r="NDQ394" s="66"/>
      <c r="NDR394" s="93"/>
      <c r="NDS394" s="93"/>
      <c r="NDT394" s="93"/>
      <c r="NDU394" s="93"/>
      <c r="NDV394" s="66"/>
      <c r="NDW394" s="93"/>
      <c r="NDX394" s="93"/>
      <c r="NDY394" s="93"/>
      <c r="NDZ394" s="93"/>
      <c r="NEA394" s="66"/>
      <c r="NEB394" s="93"/>
      <c r="NEC394" s="93"/>
      <c r="NED394" s="93"/>
      <c r="NEE394" s="93"/>
      <c r="NEF394" s="66"/>
      <c r="NEG394" s="93"/>
      <c r="NEH394" s="93"/>
      <c r="NEI394" s="93"/>
      <c r="NEJ394" s="93"/>
      <c r="NEK394" s="66"/>
      <c r="NEL394" s="93"/>
      <c r="NEM394" s="93"/>
      <c r="NEN394" s="93"/>
      <c r="NEO394" s="93"/>
      <c r="NEP394" s="66"/>
      <c r="NEQ394" s="93"/>
      <c r="NER394" s="93"/>
      <c r="NES394" s="93"/>
      <c r="NET394" s="93"/>
      <c r="NEU394" s="66"/>
      <c r="NEV394" s="93"/>
      <c r="NEW394" s="93"/>
      <c r="NEX394" s="93"/>
      <c r="NEY394" s="93"/>
      <c r="NEZ394" s="66"/>
      <c r="NFA394" s="93"/>
      <c r="NFB394" s="93"/>
      <c r="NFC394" s="93"/>
      <c r="NFD394" s="93"/>
      <c r="NFE394" s="66"/>
      <c r="NFF394" s="93"/>
      <c r="NFG394" s="93"/>
      <c r="NFH394" s="93"/>
      <c r="NFI394" s="93"/>
      <c r="NFJ394" s="66"/>
      <c r="NFK394" s="93"/>
      <c r="NFL394" s="93"/>
      <c r="NFM394" s="93"/>
      <c r="NFN394" s="93"/>
      <c r="NFO394" s="66"/>
      <c r="NFP394" s="93"/>
      <c r="NFQ394" s="93"/>
      <c r="NFR394" s="93"/>
      <c r="NFS394" s="93"/>
      <c r="NFT394" s="66"/>
      <c r="NFU394" s="93"/>
      <c r="NFV394" s="93"/>
      <c r="NFW394" s="93"/>
      <c r="NFX394" s="93"/>
      <c r="NFY394" s="66"/>
      <c r="NFZ394" s="93"/>
      <c r="NGA394" s="93"/>
      <c r="NGB394" s="93"/>
      <c r="NGC394" s="93"/>
      <c r="NGD394" s="66"/>
      <c r="NGE394" s="93"/>
      <c r="NGF394" s="93"/>
      <c r="NGG394" s="93"/>
      <c r="NGH394" s="93"/>
      <c r="NGI394" s="66"/>
      <c r="NGJ394" s="93"/>
      <c r="NGK394" s="93"/>
      <c r="NGL394" s="93"/>
      <c r="NGM394" s="93"/>
      <c r="NGN394" s="66"/>
      <c r="NGO394" s="93"/>
      <c r="NGP394" s="93"/>
      <c r="NGQ394" s="93"/>
      <c r="NGR394" s="93"/>
      <c r="NGS394" s="66"/>
      <c r="NGT394" s="93"/>
      <c r="NGU394" s="93"/>
      <c r="NGV394" s="93"/>
      <c r="NGW394" s="93"/>
      <c r="NGX394" s="66"/>
      <c r="NGY394" s="93"/>
      <c r="NGZ394" s="93"/>
      <c r="NHA394" s="93"/>
      <c r="NHB394" s="93"/>
      <c r="NHC394" s="66"/>
      <c r="NHD394" s="93"/>
      <c r="NHE394" s="93"/>
      <c r="NHF394" s="93"/>
      <c r="NHG394" s="93"/>
      <c r="NHH394" s="66"/>
      <c r="NHI394" s="93"/>
      <c r="NHJ394" s="93"/>
      <c r="NHK394" s="93"/>
      <c r="NHL394" s="93"/>
      <c r="NHM394" s="66"/>
      <c r="NHN394" s="93"/>
      <c r="NHO394" s="93"/>
      <c r="NHP394" s="93"/>
      <c r="NHQ394" s="93"/>
      <c r="NHR394" s="66"/>
      <c r="NHS394" s="93"/>
      <c r="NHT394" s="93"/>
      <c r="NHU394" s="93"/>
      <c r="NHV394" s="93"/>
      <c r="NHW394" s="66"/>
      <c r="NHX394" s="93"/>
      <c r="NHY394" s="93"/>
      <c r="NHZ394" s="93"/>
      <c r="NIA394" s="93"/>
      <c r="NIB394" s="66"/>
      <c r="NIC394" s="93"/>
      <c r="NID394" s="93"/>
      <c r="NIE394" s="93"/>
      <c r="NIF394" s="93"/>
      <c r="NIG394" s="66"/>
      <c r="NIH394" s="93"/>
      <c r="NII394" s="93"/>
      <c r="NIJ394" s="93"/>
      <c r="NIK394" s="93"/>
      <c r="NIL394" s="66"/>
      <c r="NIM394" s="93"/>
      <c r="NIN394" s="93"/>
      <c r="NIO394" s="93"/>
      <c r="NIP394" s="93"/>
      <c r="NIQ394" s="66"/>
      <c r="NIR394" s="93"/>
      <c r="NIS394" s="93"/>
      <c r="NIT394" s="93"/>
      <c r="NIU394" s="93"/>
      <c r="NIV394" s="66"/>
      <c r="NIW394" s="93"/>
      <c r="NIX394" s="93"/>
      <c r="NIY394" s="93"/>
      <c r="NIZ394" s="93"/>
      <c r="NJA394" s="66"/>
      <c r="NJB394" s="93"/>
      <c r="NJC394" s="93"/>
      <c r="NJD394" s="93"/>
      <c r="NJE394" s="93"/>
      <c r="NJF394" s="66"/>
      <c r="NJG394" s="93"/>
      <c r="NJH394" s="93"/>
      <c r="NJI394" s="93"/>
      <c r="NJJ394" s="93"/>
      <c r="NJK394" s="66"/>
      <c r="NJL394" s="93"/>
      <c r="NJM394" s="93"/>
      <c r="NJN394" s="93"/>
      <c r="NJO394" s="93"/>
      <c r="NJP394" s="66"/>
      <c r="NJQ394" s="93"/>
      <c r="NJR394" s="93"/>
      <c r="NJS394" s="93"/>
      <c r="NJT394" s="93"/>
      <c r="NJU394" s="66"/>
      <c r="NJV394" s="93"/>
      <c r="NJW394" s="93"/>
      <c r="NJX394" s="93"/>
      <c r="NJY394" s="93"/>
      <c r="NJZ394" s="66"/>
      <c r="NKA394" s="93"/>
      <c r="NKB394" s="93"/>
      <c r="NKC394" s="93"/>
      <c r="NKD394" s="93"/>
      <c r="NKE394" s="66"/>
      <c r="NKF394" s="93"/>
      <c r="NKG394" s="93"/>
      <c r="NKH394" s="93"/>
      <c r="NKI394" s="93"/>
      <c r="NKJ394" s="66"/>
      <c r="NKK394" s="93"/>
      <c r="NKL394" s="93"/>
      <c r="NKM394" s="93"/>
      <c r="NKN394" s="93"/>
      <c r="NKO394" s="66"/>
      <c r="NKP394" s="93"/>
      <c r="NKQ394" s="93"/>
      <c r="NKR394" s="93"/>
      <c r="NKS394" s="93"/>
      <c r="NKT394" s="66"/>
      <c r="NKU394" s="93"/>
      <c r="NKV394" s="93"/>
      <c r="NKW394" s="93"/>
      <c r="NKX394" s="93"/>
      <c r="NKY394" s="66"/>
      <c r="NKZ394" s="93"/>
      <c r="NLA394" s="93"/>
      <c r="NLB394" s="93"/>
      <c r="NLC394" s="93"/>
      <c r="NLD394" s="66"/>
      <c r="NLE394" s="93"/>
      <c r="NLF394" s="93"/>
      <c r="NLG394" s="93"/>
      <c r="NLH394" s="93"/>
      <c r="NLI394" s="66"/>
      <c r="NLJ394" s="93"/>
      <c r="NLK394" s="93"/>
      <c r="NLL394" s="93"/>
      <c r="NLM394" s="93"/>
      <c r="NLN394" s="66"/>
      <c r="NLO394" s="93"/>
      <c r="NLP394" s="93"/>
      <c r="NLQ394" s="93"/>
      <c r="NLR394" s="93"/>
      <c r="NLS394" s="66"/>
      <c r="NLT394" s="93"/>
      <c r="NLU394" s="93"/>
      <c r="NLV394" s="93"/>
      <c r="NLW394" s="93"/>
      <c r="NLX394" s="66"/>
      <c r="NLY394" s="93"/>
      <c r="NLZ394" s="93"/>
      <c r="NMA394" s="93"/>
      <c r="NMB394" s="93"/>
      <c r="NMC394" s="66"/>
      <c r="NMD394" s="93"/>
      <c r="NME394" s="93"/>
      <c r="NMF394" s="93"/>
      <c r="NMG394" s="93"/>
      <c r="NMH394" s="66"/>
      <c r="NMI394" s="93"/>
      <c r="NMJ394" s="93"/>
      <c r="NMK394" s="93"/>
      <c r="NML394" s="93"/>
      <c r="NMM394" s="66"/>
      <c r="NMN394" s="93"/>
      <c r="NMO394" s="93"/>
      <c r="NMP394" s="93"/>
      <c r="NMQ394" s="93"/>
      <c r="NMR394" s="66"/>
      <c r="NMS394" s="93"/>
      <c r="NMT394" s="93"/>
      <c r="NMU394" s="93"/>
      <c r="NMV394" s="93"/>
      <c r="NMW394" s="66"/>
      <c r="NMX394" s="93"/>
      <c r="NMY394" s="93"/>
      <c r="NMZ394" s="93"/>
      <c r="NNA394" s="93"/>
      <c r="NNB394" s="66"/>
      <c r="NNC394" s="93"/>
      <c r="NND394" s="93"/>
      <c r="NNE394" s="93"/>
      <c r="NNF394" s="93"/>
      <c r="NNG394" s="66"/>
      <c r="NNH394" s="93"/>
      <c r="NNI394" s="93"/>
      <c r="NNJ394" s="93"/>
      <c r="NNK394" s="93"/>
      <c r="NNL394" s="66"/>
      <c r="NNM394" s="93"/>
      <c r="NNN394" s="93"/>
      <c r="NNO394" s="93"/>
      <c r="NNP394" s="93"/>
      <c r="NNQ394" s="66"/>
      <c r="NNR394" s="93"/>
      <c r="NNS394" s="93"/>
      <c r="NNT394" s="93"/>
      <c r="NNU394" s="93"/>
      <c r="NNV394" s="66"/>
      <c r="NNW394" s="93"/>
      <c r="NNX394" s="93"/>
      <c r="NNY394" s="93"/>
      <c r="NNZ394" s="93"/>
      <c r="NOA394" s="66"/>
      <c r="NOB394" s="93"/>
      <c r="NOC394" s="93"/>
      <c r="NOD394" s="93"/>
      <c r="NOE394" s="93"/>
      <c r="NOF394" s="66"/>
      <c r="NOG394" s="93"/>
      <c r="NOH394" s="93"/>
      <c r="NOI394" s="93"/>
      <c r="NOJ394" s="93"/>
      <c r="NOK394" s="66"/>
      <c r="NOL394" s="93"/>
      <c r="NOM394" s="93"/>
      <c r="NON394" s="93"/>
      <c r="NOO394" s="93"/>
      <c r="NOP394" s="66"/>
      <c r="NOQ394" s="93"/>
      <c r="NOR394" s="93"/>
      <c r="NOS394" s="93"/>
      <c r="NOT394" s="93"/>
      <c r="NOU394" s="66"/>
      <c r="NOV394" s="93"/>
      <c r="NOW394" s="93"/>
      <c r="NOX394" s="93"/>
      <c r="NOY394" s="93"/>
      <c r="NOZ394" s="66"/>
      <c r="NPA394" s="93"/>
      <c r="NPB394" s="93"/>
      <c r="NPC394" s="93"/>
      <c r="NPD394" s="93"/>
      <c r="NPE394" s="66"/>
      <c r="NPF394" s="93"/>
      <c r="NPG394" s="93"/>
      <c r="NPH394" s="93"/>
      <c r="NPI394" s="93"/>
      <c r="NPJ394" s="66"/>
      <c r="NPK394" s="93"/>
      <c r="NPL394" s="93"/>
      <c r="NPM394" s="93"/>
      <c r="NPN394" s="93"/>
      <c r="NPO394" s="66"/>
      <c r="NPP394" s="93"/>
      <c r="NPQ394" s="93"/>
      <c r="NPR394" s="93"/>
      <c r="NPS394" s="93"/>
      <c r="NPT394" s="66"/>
      <c r="NPU394" s="93"/>
      <c r="NPV394" s="93"/>
      <c r="NPW394" s="93"/>
      <c r="NPX394" s="93"/>
      <c r="NPY394" s="66"/>
      <c r="NPZ394" s="93"/>
      <c r="NQA394" s="93"/>
      <c r="NQB394" s="93"/>
      <c r="NQC394" s="93"/>
      <c r="NQD394" s="66"/>
      <c r="NQE394" s="93"/>
      <c r="NQF394" s="93"/>
      <c r="NQG394" s="93"/>
      <c r="NQH394" s="93"/>
      <c r="NQI394" s="66"/>
      <c r="NQJ394" s="93"/>
      <c r="NQK394" s="93"/>
      <c r="NQL394" s="93"/>
      <c r="NQM394" s="93"/>
      <c r="NQN394" s="66"/>
      <c r="NQO394" s="93"/>
      <c r="NQP394" s="93"/>
      <c r="NQQ394" s="93"/>
      <c r="NQR394" s="93"/>
      <c r="NQS394" s="66"/>
      <c r="NQT394" s="93"/>
      <c r="NQU394" s="93"/>
      <c r="NQV394" s="93"/>
      <c r="NQW394" s="93"/>
      <c r="NQX394" s="66"/>
      <c r="NQY394" s="93"/>
      <c r="NQZ394" s="93"/>
      <c r="NRA394" s="93"/>
      <c r="NRB394" s="93"/>
      <c r="NRC394" s="66"/>
      <c r="NRD394" s="93"/>
      <c r="NRE394" s="93"/>
      <c r="NRF394" s="93"/>
      <c r="NRG394" s="93"/>
      <c r="NRH394" s="66"/>
      <c r="NRI394" s="93"/>
      <c r="NRJ394" s="93"/>
      <c r="NRK394" s="93"/>
      <c r="NRL394" s="93"/>
      <c r="NRM394" s="66"/>
      <c r="NRN394" s="93"/>
      <c r="NRO394" s="93"/>
      <c r="NRP394" s="93"/>
      <c r="NRQ394" s="93"/>
      <c r="NRR394" s="66"/>
      <c r="NRS394" s="93"/>
      <c r="NRT394" s="93"/>
      <c r="NRU394" s="93"/>
      <c r="NRV394" s="93"/>
      <c r="NRW394" s="66"/>
      <c r="NRX394" s="93"/>
      <c r="NRY394" s="93"/>
      <c r="NRZ394" s="93"/>
      <c r="NSA394" s="93"/>
      <c r="NSB394" s="66"/>
      <c r="NSC394" s="93"/>
      <c r="NSD394" s="93"/>
      <c r="NSE394" s="93"/>
      <c r="NSF394" s="93"/>
      <c r="NSG394" s="66"/>
      <c r="NSH394" s="93"/>
      <c r="NSI394" s="93"/>
      <c r="NSJ394" s="93"/>
      <c r="NSK394" s="93"/>
      <c r="NSL394" s="66"/>
      <c r="NSM394" s="93"/>
      <c r="NSN394" s="93"/>
      <c r="NSO394" s="93"/>
      <c r="NSP394" s="93"/>
      <c r="NSQ394" s="66"/>
      <c r="NSR394" s="93"/>
      <c r="NSS394" s="93"/>
      <c r="NST394" s="93"/>
      <c r="NSU394" s="93"/>
      <c r="NSV394" s="66"/>
      <c r="NSW394" s="93"/>
      <c r="NSX394" s="93"/>
      <c r="NSY394" s="93"/>
      <c r="NSZ394" s="93"/>
      <c r="NTA394" s="66"/>
      <c r="NTB394" s="93"/>
      <c r="NTC394" s="93"/>
      <c r="NTD394" s="93"/>
      <c r="NTE394" s="93"/>
      <c r="NTF394" s="66"/>
      <c r="NTG394" s="93"/>
      <c r="NTH394" s="93"/>
      <c r="NTI394" s="93"/>
      <c r="NTJ394" s="93"/>
      <c r="NTK394" s="66"/>
      <c r="NTL394" s="93"/>
      <c r="NTM394" s="93"/>
      <c r="NTN394" s="93"/>
      <c r="NTO394" s="93"/>
      <c r="NTP394" s="66"/>
      <c r="NTQ394" s="93"/>
      <c r="NTR394" s="93"/>
      <c r="NTS394" s="93"/>
      <c r="NTT394" s="93"/>
      <c r="NTU394" s="66"/>
      <c r="NTV394" s="93"/>
      <c r="NTW394" s="93"/>
      <c r="NTX394" s="93"/>
      <c r="NTY394" s="93"/>
      <c r="NTZ394" s="66"/>
      <c r="NUA394" s="93"/>
      <c r="NUB394" s="93"/>
      <c r="NUC394" s="93"/>
      <c r="NUD394" s="93"/>
      <c r="NUE394" s="66"/>
      <c r="NUF394" s="93"/>
      <c r="NUG394" s="93"/>
      <c r="NUH394" s="93"/>
      <c r="NUI394" s="93"/>
      <c r="NUJ394" s="66"/>
      <c r="NUK394" s="93"/>
      <c r="NUL394" s="93"/>
      <c r="NUM394" s="93"/>
      <c r="NUN394" s="93"/>
      <c r="NUO394" s="66"/>
      <c r="NUP394" s="93"/>
      <c r="NUQ394" s="93"/>
      <c r="NUR394" s="93"/>
      <c r="NUS394" s="93"/>
      <c r="NUT394" s="66"/>
      <c r="NUU394" s="93"/>
      <c r="NUV394" s="93"/>
      <c r="NUW394" s="93"/>
      <c r="NUX394" s="93"/>
      <c r="NUY394" s="66"/>
      <c r="NUZ394" s="93"/>
      <c r="NVA394" s="93"/>
      <c r="NVB394" s="93"/>
      <c r="NVC394" s="93"/>
      <c r="NVD394" s="66"/>
      <c r="NVE394" s="93"/>
      <c r="NVF394" s="93"/>
      <c r="NVG394" s="93"/>
      <c r="NVH394" s="93"/>
      <c r="NVI394" s="66"/>
      <c r="NVJ394" s="93"/>
      <c r="NVK394" s="93"/>
      <c r="NVL394" s="93"/>
      <c r="NVM394" s="93"/>
      <c r="NVN394" s="66"/>
      <c r="NVO394" s="93"/>
      <c r="NVP394" s="93"/>
      <c r="NVQ394" s="93"/>
      <c r="NVR394" s="93"/>
      <c r="NVS394" s="66"/>
      <c r="NVT394" s="93"/>
      <c r="NVU394" s="93"/>
      <c r="NVV394" s="93"/>
      <c r="NVW394" s="93"/>
      <c r="NVX394" s="66"/>
      <c r="NVY394" s="93"/>
      <c r="NVZ394" s="93"/>
      <c r="NWA394" s="93"/>
      <c r="NWB394" s="93"/>
      <c r="NWC394" s="66"/>
      <c r="NWD394" s="93"/>
      <c r="NWE394" s="93"/>
      <c r="NWF394" s="93"/>
      <c r="NWG394" s="93"/>
      <c r="NWH394" s="66"/>
      <c r="NWI394" s="93"/>
      <c r="NWJ394" s="93"/>
      <c r="NWK394" s="93"/>
      <c r="NWL394" s="93"/>
      <c r="NWM394" s="66"/>
      <c r="NWN394" s="93"/>
      <c r="NWO394" s="93"/>
      <c r="NWP394" s="93"/>
      <c r="NWQ394" s="93"/>
      <c r="NWR394" s="66"/>
      <c r="NWS394" s="93"/>
      <c r="NWT394" s="93"/>
      <c r="NWU394" s="93"/>
      <c r="NWV394" s="93"/>
      <c r="NWW394" s="66"/>
      <c r="NWX394" s="93"/>
      <c r="NWY394" s="93"/>
      <c r="NWZ394" s="93"/>
      <c r="NXA394" s="93"/>
      <c r="NXB394" s="66"/>
      <c r="NXC394" s="93"/>
      <c r="NXD394" s="93"/>
      <c r="NXE394" s="93"/>
      <c r="NXF394" s="93"/>
      <c r="NXG394" s="66"/>
      <c r="NXH394" s="93"/>
      <c r="NXI394" s="93"/>
      <c r="NXJ394" s="93"/>
      <c r="NXK394" s="93"/>
      <c r="NXL394" s="66"/>
      <c r="NXM394" s="93"/>
      <c r="NXN394" s="93"/>
      <c r="NXO394" s="93"/>
      <c r="NXP394" s="93"/>
      <c r="NXQ394" s="66"/>
      <c r="NXR394" s="93"/>
      <c r="NXS394" s="93"/>
      <c r="NXT394" s="93"/>
      <c r="NXU394" s="93"/>
      <c r="NXV394" s="66"/>
      <c r="NXW394" s="93"/>
      <c r="NXX394" s="93"/>
      <c r="NXY394" s="93"/>
      <c r="NXZ394" s="93"/>
      <c r="NYA394" s="66"/>
      <c r="NYB394" s="93"/>
      <c r="NYC394" s="93"/>
      <c r="NYD394" s="93"/>
      <c r="NYE394" s="93"/>
      <c r="NYF394" s="66"/>
      <c r="NYG394" s="93"/>
      <c r="NYH394" s="93"/>
      <c r="NYI394" s="93"/>
      <c r="NYJ394" s="93"/>
      <c r="NYK394" s="66"/>
      <c r="NYL394" s="93"/>
      <c r="NYM394" s="93"/>
      <c r="NYN394" s="93"/>
      <c r="NYO394" s="93"/>
      <c r="NYP394" s="66"/>
      <c r="NYQ394" s="93"/>
      <c r="NYR394" s="93"/>
      <c r="NYS394" s="93"/>
      <c r="NYT394" s="93"/>
      <c r="NYU394" s="66"/>
      <c r="NYV394" s="93"/>
      <c r="NYW394" s="93"/>
      <c r="NYX394" s="93"/>
      <c r="NYY394" s="93"/>
      <c r="NYZ394" s="66"/>
      <c r="NZA394" s="93"/>
      <c r="NZB394" s="93"/>
      <c r="NZC394" s="93"/>
      <c r="NZD394" s="93"/>
      <c r="NZE394" s="66"/>
      <c r="NZF394" s="93"/>
      <c r="NZG394" s="93"/>
      <c r="NZH394" s="93"/>
      <c r="NZI394" s="93"/>
      <c r="NZJ394" s="66"/>
      <c r="NZK394" s="93"/>
      <c r="NZL394" s="93"/>
      <c r="NZM394" s="93"/>
      <c r="NZN394" s="93"/>
      <c r="NZO394" s="66"/>
      <c r="NZP394" s="93"/>
      <c r="NZQ394" s="93"/>
      <c r="NZR394" s="93"/>
      <c r="NZS394" s="93"/>
      <c r="NZT394" s="66"/>
      <c r="NZU394" s="93"/>
      <c r="NZV394" s="93"/>
      <c r="NZW394" s="93"/>
      <c r="NZX394" s="93"/>
      <c r="NZY394" s="66"/>
      <c r="NZZ394" s="93"/>
      <c r="OAA394" s="93"/>
      <c r="OAB394" s="93"/>
      <c r="OAC394" s="93"/>
      <c r="OAD394" s="66"/>
      <c r="OAE394" s="93"/>
      <c r="OAF394" s="93"/>
      <c r="OAG394" s="93"/>
      <c r="OAH394" s="93"/>
      <c r="OAI394" s="66"/>
      <c r="OAJ394" s="93"/>
      <c r="OAK394" s="93"/>
      <c r="OAL394" s="93"/>
      <c r="OAM394" s="93"/>
      <c r="OAN394" s="66"/>
      <c r="OAO394" s="93"/>
      <c r="OAP394" s="93"/>
      <c r="OAQ394" s="93"/>
      <c r="OAR394" s="93"/>
      <c r="OAS394" s="66"/>
      <c r="OAT394" s="93"/>
      <c r="OAU394" s="93"/>
      <c r="OAV394" s="93"/>
      <c r="OAW394" s="93"/>
      <c r="OAX394" s="66"/>
      <c r="OAY394" s="93"/>
      <c r="OAZ394" s="93"/>
      <c r="OBA394" s="93"/>
      <c r="OBB394" s="93"/>
      <c r="OBC394" s="66"/>
      <c r="OBD394" s="93"/>
      <c r="OBE394" s="93"/>
      <c r="OBF394" s="93"/>
      <c r="OBG394" s="93"/>
      <c r="OBH394" s="66"/>
      <c r="OBI394" s="93"/>
      <c r="OBJ394" s="93"/>
      <c r="OBK394" s="93"/>
      <c r="OBL394" s="93"/>
      <c r="OBM394" s="66"/>
      <c r="OBN394" s="93"/>
      <c r="OBO394" s="93"/>
      <c r="OBP394" s="93"/>
      <c r="OBQ394" s="93"/>
      <c r="OBR394" s="66"/>
      <c r="OBS394" s="93"/>
      <c r="OBT394" s="93"/>
      <c r="OBU394" s="93"/>
      <c r="OBV394" s="93"/>
      <c r="OBW394" s="66"/>
      <c r="OBX394" s="93"/>
      <c r="OBY394" s="93"/>
      <c r="OBZ394" s="93"/>
      <c r="OCA394" s="93"/>
      <c r="OCB394" s="66"/>
      <c r="OCC394" s="93"/>
      <c r="OCD394" s="93"/>
      <c r="OCE394" s="93"/>
      <c r="OCF394" s="93"/>
      <c r="OCG394" s="66"/>
      <c r="OCH394" s="93"/>
      <c r="OCI394" s="93"/>
      <c r="OCJ394" s="93"/>
      <c r="OCK394" s="93"/>
      <c r="OCL394" s="66"/>
      <c r="OCM394" s="93"/>
      <c r="OCN394" s="93"/>
      <c r="OCO394" s="93"/>
      <c r="OCP394" s="93"/>
      <c r="OCQ394" s="66"/>
      <c r="OCR394" s="93"/>
      <c r="OCS394" s="93"/>
      <c r="OCT394" s="93"/>
      <c r="OCU394" s="93"/>
      <c r="OCV394" s="66"/>
      <c r="OCW394" s="93"/>
      <c r="OCX394" s="93"/>
      <c r="OCY394" s="93"/>
      <c r="OCZ394" s="93"/>
      <c r="ODA394" s="66"/>
      <c r="ODB394" s="93"/>
      <c r="ODC394" s="93"/>
      <c r="ODD394" s="93"/>
      <c r="ODE394" s="93"/>
      <c r="ODF394" s="66"/>
      <c r="ODG394" s="93"/>
      <c r="ODH394" s="93"/>
      <c r="ODI394" s="93"/>
      <c r="ODJ394" s="93"/>
      <c r="ODK394" s="66"/>
      <c r="ODL394" s="93"/>
      <c r="ODM394" s="93"/>
      <c r="ODN394" s="93"/>
      <c r="ODO394" s="93"/>
      <c r="ODP394" s="66"/>
      <c r="ODQ394" s="93"/>
      <c r="ODR394" s="93"/>
      <c r="ODS394" s="93"/>
      <c r="ODT394" s="93"/>
      <c r="ODU394" s="66"/>
      <c r="ODV394" s="93"/>
      <c r="ODW394" s="93"/>
      <c r="ODX394" s="93"/>
      <c r="ODY394" s="93"/>
      <c r="ODZ394" s="66"/>
      <c r="OEA394" s="93"/>
      <c r="OEB394" s="93"/>
      <c r="OEC394" s="93"/>
      <c r="OED394" s="93"/>
      <c r="OEE394" s="66"/>
      <c r="OEF394" s="93"/>
      <c r="OEG394" s="93"/>
      <c r="OEH394" s="93"/>
      <c r="OEI394" s="93"/>
      <c r="OEJ394" s="66"/>
      <c r="OEK394" s="93"/>
      <c r="OEL394" s="93"/>
      <c r="OEM394" s="93"/>
      <c r="OEN394" s="93"/>
      <c r="OEO394" s="66"/>
      <c r="OEP394" s="93"/>
      <c r="OEQ394" s="93"/>
      <c r="OER394" s="93"/>
      <c r="OES394" s="93"/>
      <c r="OET394" s="66"/>
      <c r="OEU394" s="93"/>
      <c r="OEV394" s="93"/>
      <c r="OEW394" s="93"/>
      <c r="OEX394" s="93"/>
      <c r="OEY394" s="66"/>
      <c r="OEZ394" s="93"/>
      <c r="OFA394" s="93"/>
      <c r="OFB394" s="93"/>
      <c r="OFC394" s="93"/>
      <c r="OFD394" s="66"/>
      <c r="OFE394" s="93"/>
      <c r="OFF394" s="93"/>
      <c r="OFG394" s="93"/>
      <c r="OFH394" s="93"/>
      <c r="OFI394" s="66"/>
      <c r="OFJ394" s="93"/>
      <c r="OFK394" s="93"/>
      <c r="OFL394" s="93"/>
      <c r="OFM394" s="93"/>
      <c r="OFN394" s="66"/>
      <c r="OFO394" s="93"/>
      <c r="OFP394" s="93"/>
      <c r="OFQ394" s="93"/>
      <c r="OFR394" s="93"/>
      <c r="OFS394" s="66"/>
      <c r="OFT394" s="93"/>
      <c r="OFU394" s="93"/>
      <c r="OFV394" s="93"/>
      <c r="OFW394" s="93"/>
      <c r="OFX394" s="66"/>
      <c r="OFY394" s="93"/>
      <c r="OFZ394" s="93"/>
      <c r="OGA394" s="93"/>
      <c r="OGB394" s="93"/>
      <c r="OGC394" s="66"/>
      <c r="OGD394" s="93"/>
      <c r="OGE394" s="93"/>
      <c r="OGF394" s="93"/>
      <c r="OGG394" s="93"/>
      <c r="OGH394" s="66"/>
      <c r="OGI394" s="93"/>
      <c r="OGJ394" s="93"/>
      <c r="OGK394" s="93"/>
      <c r="OGL394" s="93"/>
      <c r="OGM394" s="66"/>
      <c r="OGN394" s="93"/>
      <c r="OGO394" s="93"/>
      <c r="OGP394" s="93"/>
      <c r="OGQ394" s="93"/>
      <c r="OGR394" s="66"/>
      <c r="OGS394" s="93"/>
      <c r="OGT394" s="93"/>
      <c r="OGU394" s="93"/>
      <c r="OGV394" s="93"/>
      <c r="OGW394" s="66"/>
      <c r="OGX394" s="93"/>
      <c r="OGY394" s="93"/>
      <c r="OGZ394" s="93"/>
      <c r="OHA394" s="93"/>
      <c r="OHB394" s="66"/>
      <c r="OHC394" s="93"/>
      <c r="OHD394" s="93"/>
      <c r="OHE394" s="93"/>
      <c r="OHF394" s="93"/>
      <c r="OHG394" s="66"/>
      <c r="OHH394" s="93"/>
      <c r="OHI394" s="93"/>
      <c r="OHJ394" s="93"/>
      <c r="OHK394" s="93"/>
      <c r="OHL394" s="66"/>
      <c r="OHM394" s="93"/>
      <c r="OHN394" s="93"/>
      <c r="OHO394" s="93"/>
      <c r="OHP394" s="93"/>
      <c r="OHQ394" s="66"/>
      <c r="OHR394" s="93"/>
      <c r="OHS394" s="93"/>
      <c r="OHT394" s="93"/>
      <c r="OHU394" s="93"/>
      <c r="OHV394" s="66"/>
      <c r="OHW394" s="93"/>
      <c r="OHX394" s="93"/>
      <c r="OHY394" s="93"/>
      <c r="OHZ394" s="93"/>
      <c r="OIA394" s="66"/>
      <c r="OIB394" s="93"/>
      <c r="OIC394" s="93"/>
      <c r="OID394" s="93"/>
      <c r="OIE394" s="93"/>
      <c r="OIF394" s="66"/>
      <c r="OIG394" s="93"/>
      <c r="OIH394" s="93"/>
      <c r="OII394" s="93"/>
      <c r="OIJ394" s="93"/>
      <c r="OIK394" s="66"/>
      <c r="OIL394" s="93"/>
      <c r="OIM394" s="93"/>
      <c r="OIN394" s="93"/>
      <c r="OIO394" s="93"/>
      <c r="OIP394" s="66"/>
      <c r="OIQ394" s="93"/>
      <c r="OIR394" s="93"/>
      <c r="OIS394" s="93"/>
      <c r="OIT394" s="93"/>
      <c r="OIU394" s="66"/>
      <c r="OIV394" s="93"/>
      <c r="OIW394" s="93"/>
      <c r="OIX394" s="93"/>
      <c r="OIY394" s="93"/>
      <c r="OIZ394" s="66"/>
      <c r="OJA394" s="93"/>
      <c r="OJB394" s="93"/>
      <c r="OJC394" s="93"/>
      <c r="OJD394" s="93"/>
      <c r="OJE394" s="66"/>
      <c r="OJF394" s="93"/>
      <c r="OJG394" s="93"/>
      <c r="OJH394" s="93"/>
      <c r="OJI394" s="93"/>
      <c r="OJJ394" s="66"/>
      <c r="OJK394" s="93"/>
      <c r="OJL394" s="93"/>
      <c r="OJM394" s="93"/>
      <c r="OJN394" s="93"/>
      <c r="OJO394" s="66"/>
      <c r="OJP394" s="93"/>
      <c r="OJQ394" s="93"/>
      <c r="OJR394" s="93"/>
      <c r="OJS394" s="93"/>
      <c r="OJT394" s="66"/>
      <c r="OJU394" s="93"/>
      <c r="OJV394" s="93"/>
      <c r="OJW394" s="93"/>
      <c r="OJX394" s="93"/>
      <c r="OJY394" s="66"/>
      <c r="OJZ394" s="93"/>
      <c r="OKA394" s="93"/>
      <c r="OKB394" s="93"/>
      <c r="OKC394" s="93"/>
      <c r="OKD394" s="66"/>
      <c r="OKE394" s="93"/>
      <c r="OKF394" s="93"/>
      <c r="OKG394" s="93"/>
      <c r="OKH394" s="93"/>
      <c r="OKI394" s="66"/>
      <c r="OKJ394" s="93"/>
      <c r="OKK394" s="93"/>
      <c r="OKL394" s="93"/>
      <c r="OKM394" s="93"/>
      <c r="OKN394" s="66"/>
      <c r="OKO394" s="93"/>
      <c r="OKP394" s="93"/>
      <c r="OKQ394" s="93"/>
      <c r="OKR394" s="93"/>
      <c r="OKS394" s="66"/>
      <c r="OKT394" s="93"/>
      <c r="OKU394" s="93"/>
      <c r="OKV394" s="93"/>
      <c r="OKW394" s="93"/>
      <c r="OKX394" s="66"/>
      <c r="OKY394" s="93"/>
      <c r="OKZ394" s="93"/>
      <c r="OLA394" s="93"/>
      <c r="OLB394" s="93"/>
      <c r="OLC394" s="66"/>
      <c r="OLD394" s="93"/>
      <c r="OLE394" s="93"/>
      <c r="OLF394" s="93"/>
      <c r="OLG394" s="93"/>
      <c r="OLH394" s="66"/>
      <c r="OLI394" s="93"/>
      <c r="OLJ394" s="93"/>
      <c r="OLK394" s="93"/>
      <c r="OLL394" s="93"/>
      <c r="OLM394" s="66"/>
      <c r="OLN394" s="93"/>
      <c r="OLO394" s="93"/>
      <c r="OLP394" s="93"/>
      <c r="OLQ394" s="93"/>
      <c r="OLR394" s="66"/>
      <c r="OLS394" s="93"/>
      <c r="OLT394" s="93"/>
      <c r="OLU394" s="93"/>
      <c r="OLV394" s="93"/>
      <c r="OLW394" s="66"/>
      <c r="OLX394" s="93"/>
      <c r="OLY394" s="93"/>
      <c r="OLZ394" s="93"/>
      <c r="OMA394" s="93"/>
      <c r="OMB394" s="66"/>
      <c r="OMC394" s="93"/>
      <c r="OMD394" s="93"/>
      <c r="OME394" s="93"/>
      <c r="OMF394" s="93"/>
      <c r="OMG394" s="66"/>
      <c r="OMH394" s="93"/>
      <c r="OMI394" s="93"/>
      <c r="OMJ394" s="93"/>
      <c r="OMK394" s="93"/>
      <c r="OML394" s="66"/>
      <c r="OMM394" s="93"/>
      <c r="OMN394" s="93"/>
      <c r="OMO394" s="93"/>
      <c r="OMP394" s="93"/>
      <c r="OMQ394" s="66"/>
      <c r="OMR394" s="93"/>
      <c r="OMS394" s="93"/>
      <c r="OMT394" s="93"/>
      <c r="OMU394" s="93"/>
      <c r="OMV394" s="66"/>
      <c r="OMW394" s="93"/>
      <c r="OMX394" s="93"/>
      <c r="OMY394" s="93"/>
      <c r="OMZ394" s="93"/>
      <c r="ONA394" s="66"/>
      <c r="ONB394" s="93"/>
      <c r="ONC394" s="93"/>
      <c r="OND394" s="93"/>
      <c r="ONE394" s="93"/>
      <c r="ONF394" s="66"/>
      <c r="ONG394" s="93"/>
      <c r="ONH394" s="93"/>
      <c r="ONI394" s="93"/>
      <c r="ONJ394" s="93"/>
      <c r="ONK394" s="66"/>
      <c r="ONL394" s="93"/>
      <c r="ONM394" s="93"/>
      <c r="ONN394" s="93"/>
      <c r="ONO394" s="93"/>
      <c r="ONP394" s="66"/>
      <c r="ONQ394" s="93"/>
      <c r="ONR394" s="93"/>
      <c r="ONS394" s="93"/>
      <c r="ONT394" s="93"/>
      <c r="ONU394" s="66"/>
      <c r="ONV394" s="93"/>
      <c r="ONW394" s="93"/>
      <c r="ONX394" s="93"/>
      <c r="ONY394" s="93"/>
      <c r="ONZ394" s="66"/>
      <c r="OOA394" s="93"/>
      <c r="OOB394" s="93"/>
      <c r="OOC394" s="93"/>
      <c r="OOD394" s="93"/>
      <c r="OOE394" s="66"/>
      <c r="OOF394" s="93"/>
      <c r="OOG394" s="93"/>
      <c r="OOH394" s="93"/>
      <c r="OOI394" s="93"/>
      <c r="OOJ394" s="66"/>
      <c r="OOK394" s="93"/>
      <c r="OOL394" s="93"/>
      <c r="OOM394" s="93"/>
      <c r="OON394" s="93"/>
      <c r="OOO394" s="66"/>
      <c r="OOP394" s="93"/>
      <c r="OOQ394" s="93"/>
      <c r="OOR394" s="93"/>
      <c r="OOS394" s="93"/>
      <c r="OOT394" s="66"/>
      <c r="OOU394" s="93"/>
      <c r="OOV394" s="93"/>
      <c r="OOW394" s="93"/>
      <c r="OOX394" s="93"/>
      <c r="OOY394" s="66"/>
      <c r="OOZ394" s="93"/>
      <c r="OPA394" s="93"/>
      <c r="OPB394" s="93"/>
      <c r="OPC394" s="93"/>
      <c r="OPD394" s="66"/>
      <c r="OPE394" s="93"/>
      <c r="OPF394" s="93"/>
      <c r="OPG394" s="93"/>
      <c r="OPH394" s="93"/>
      <c r="OPI394" s="66"/>
      <c r="OPJ394" s="93"/>
      <c r="OPK394" s="93"/>
      <c r="OPL394" s="93"/>
      <c r="OPM394" s="93"/>
      <c r="OPN394" s="66"/>
      <c r="OPO394" s="93"/>
      <c r="OPP394" s="93"/>
      <c r="OPQ394" s="93"/>
      <c r="OPR394" s="93"/>
      <c r="OPS394" s="66"/>
      <c r="OPT394" s="93"/>
      <c r="OPU394" s="93"/>
      <c r="OPV394" s="93"/>
      <c r="OPW394" s="93"/>
      <c r="OPX394" s="66"/>
      <c r="OPY394" s="93"/>
      <c r="OPZ394" s="93"/>
      <c r="OQA394" s="93"/>
      <c r="OQB394" s="93"/>
      <c r="OQC394" s="66"/>
      <c r="OQD394" s="93"/>
      <c r="OQE394" s="93"/>
      <c r="OQF394" s="93"/>
      <c r="OQG394" s="93"/>
      <c r="OQH394" s="66"/>
      <c r="OQI394" s="93"/>
      <c r="OQJ394" s="93"/>
      <c r="OQK394" s="93"/>
      <c r="OQL394" s="93"/>
      <c r="OQM394" s="66"/>
      <c r="OQN394" s="93"/>
      <c r="OQO394" s="93"/>
      <c r="OQP394" s="93"/>
      <c r="OQQ394" s="93"/>
      <c r="OQR394" s="66"/>
      <c r="OQS394" s="93"/>
      <c r="OQT394" s="93"/>
      <c r="OQU394" s="93"/>
      <c r="OQV394" s="93"/>
      <c r="OQW394" s="66"/>
      <c r="OQX394" s="93"/>
      <c r="OQY394" s="93"/>
      <c r="OQZ394" s="93"/>
      <c r="ORA394" s="93"/>
      <c r="ORB394" s="66"/>
      <c r="ORC394" s="93"/>
      <c r="ORD394" s="93"/>
      <c r="ORE394" s="93"/>
      <c r="ORF394" s="93"/>
      <c r="ORG394" s="66"/>
      <c r="ORH394" s="93"/>
      <c r="ORI394" s="93"/>
      <c r="ORJ394" s="93"/>
      <c r="ORK394" s="93"/>
      <c r="ORL394" s="66"/>
      <c r="ORM394" s="93"/>
      <c r="ORN394" s="93"/>
      <c r="ORO394" s="93"/>
      <c r="ORP394" s="93"/>
      <c r="ORQ394" s="66"/>
      <c r="ORR394" s="93"/>
      <c r="ORS394" s="93"/>
      <c r="ORT394" s="93"/>
      <c r="ORU394" s="93"/>
      <c r="ORV394" s="66"/>
      <c r="ORW394" s="93"/>
      <c r="ORX394" s="93"/>
      <c r="ORY394" s="93"/>
      <c r="ORZ394" s="93"/>
      <c r="OSA394" s="66"/>
      <c r="OSB394" s="93"/>
      <c r="OSC394" s="93"/>
      <c r="OSD394" s="93"/>
      <c r="OSE394" s="93"/>
      <c r="OSF394" s="66"/>
      <c r="OSG394" s="93"/>
      <c r="OSH394" s="93"/>
      <c r="OSI394" s="93"/>
      <c r="OSJ394" s="93"/>
      <c r="OSK394" s="66"/>
      <c r="OSL394" s="93"/>
      <c r="OSM394" s="93"/>
      <c r="OSN394" s="93"/>
      <c r="OSO394" s="93"/>
      <c r="OSP394" s="66"/>
      <c r="OSQ394" s="93"/>
      <c r="OSR394" s="93"/>
      <c r="OSS394" s="93"/>
      <c r="OST394" s="93"/>
      <c r="OSU394" s="66"/>
      <c r="OSV394" s="93"/>
      <c r="OSW394" s="93"/>
      <c r="OSX394" s="93"/>
      <c r="OSY394" s="93"/>
      <c r="OSZ394" s="66"/>
      <c r="OTA394" s="93"/>
      <c r="OTB394" s="93"/>
      <c r="OTC394" s="93"/>
      <c r="OTD394" s="93"/>
      <c r="OTE394" s="66"/>
      <c r="OTF394" s="93"/>
      <c r="OTG394" s="93"/>
      <c r="OTH394" s="93"/>
      <c r="OTI394" s="93"/>
      <c r="OTJ394" s="66"/>
      <c r="OTK394" s="93"/>
      <c r="OTL394" s="93"/>
      <c r="OTM394" s="93"/>
      <c r="OTN394" s="93"/>
      <c r="OTO394" s="66"/>
      <c r="OTP394" s="93"/>
      <c r="OTQ394" s="93"/>
      <c r="OTR394" s="93"/>
      <c r="OTS394" s="93"/>
      <c r="OTT394" s="66"/>
      <c r="OTU394" s="93"/>
      <c r="OTV394" s="93"/>
      <c r="OTW394" s="93"/>
      <c r="OTX394" s="93"/>
      <c r="OTY394" s="66"/>
      <c r="OTZ394" s="93"/>
      <c r="OUA394" s="93"/>
      <c r="OUB394" s="93"/>
      <c r="OUC394" s="93"/>
      <c r="OUD394" s="66"/>
      <c r="OUE394" s="93"/>
      <c r="OUF394" s="93"/>
      <c r="OUG394" s="93"/>
      <c r="OUH394" s="93"/>
      <c r="OUI394" s="66"/>
      <c r="OUJ394" s="93"/>
      <c r="OUK394" s="93"/>
      <c r="OUL394" s="93"/>
      <c r="OUM394" s="93"/>
      <c r="OUN394" s="66"/>
      <c r="OUO394" s="93"/>
      <c r="OUP394" s="93"/>
      <c r="OUQ394" s="93"/>
      <c r="OUR394" s="93"/>
      <c r="OUS394" s="66"/>
      <c r="OUT394" s="93"/>
      <c r="OUU394" s="93"/>
      <c r="OUV394" s="93"/>
      <c r="OUW394" s="93"/>
      <c r="OUX394" s="66"/>
      <c r="OUY394" s="93"/>
      <c r="OUZ394" s="93"/>
      <c r="OVA394" s="93"/>
      <c r="OVB394" s="93"/>
      <c r="OVC394" s="66"/>
      <c r="OVD394" s="93"/>
      <c r="OVE394" s="93"/>
      <c r="OVF394" s="93"/>
      <c r="OVG394" s="93"/>
      <c r="OVH394" s="66"/>
      <c r="OVI394" s="93"/>
      <c r="OVJ394" s="93"/>
      <c r="OVK394" s="93"/>
      <c r="OVL394" s="93"/>
      <c r="OVM394" s="66"/>
      <c r="OVN394" s="93"/>
      <c r="OVO394" s="93"/>
      <c r="OVP394" s="93"/>
      <c r="OVQ394" s="93"/>
      <c r="OVR394" s="66"/>
      <c r="OVS394" s="93"/>
      <c r="OVT394" s="93"/>
      <c r="OVU394" s="93"/>
      <c r="OVV394" s="93"/>
      <c r="OVW394" s="66"/>
      <c r="OVX394" s="93"/>
      <c r="OVY394" s="93"/>
      <c r="OVZ394" s="93"/>
      <c r="OWA394" s="93"/>
      <c r="OWB394" s="66"/>
      <c r="OWC394" s="93"/>
      <c r="OWD394" s="93"/>
      <c r="OWE394" s="93"/>
      <c r="OWF394" s="93"/>
      <c r="OWG394" s="66"/>
      <c r="OWH394" s="93"/>
      <c r="OWI394" s="93"/>
      <c r="OWJ394" s="93"/>
      <c r="OWK394" s="93"/>
      <c r="OWL394" s="66"/>
      <c r="OWM394" s="93"/>
      <c r="OWN394" s="93"/>
      <c r="OWO394" s="93"/>
      <c r="OWP394" s="93"/>
      <c r="OWQ394" s="66"/>
      <c r="OWR394" s="93"/>
      <c r="OWS394" s="93"/>
      <c r="OWT394" s="93"/>
      <c r="OWU394" s="93"/>
      <c r="OWV394" s="66"/>
      <c r="OWW394" s="93"/>
      <c r="OWX394" s="93"/>
      <c r="OWY394" s="93"/>
      <c r="OWZ394" s="93"/>
      <c r="OXA394" s="66"/>
      <c r="OXB394" s="93"/>
      <c r="OXC394" s="93"/>
      <c r="OXD394" s="93"/>
      <c r="OXE394" s="93"/>
      <c r="OXF394" s="66"/>
      <c r="OXG394" s="93"/>
      <c r="OXH394" s="93"/>
      <c r="OXI394" s="93"/>
      <c r="OXJ394" s="93"/>
      <c r="OXK394" s="66"/>
      <c r="OXL394" s="93"/>
      <c r="OXM394" s="93"/>
      <c r="OXN394" s="93"/>
      <c r="OXO394" s="93"/>
      <c r="OXP394" s="66"/>
      <c r="OXQ394" s="93"/>
      <c r="OXR394" s="93"/>
      <c r="OXS394" s="93"/>
      <c r="OXT394" s="93"/>
      <c r="OXU394" s="66"/>
      <c r="OXV394" s="93"/>
      <c r="OXW394" s="93"/>
      <c r="OXX394" s="93"/>
      <c r="OXY394" s="93"/>
      <c r="OXZ394" s="66"/>
      <c r="OYA394" s="93"/>
      <c r="OYB394" s="93"/>
      <c r="OYC394" s="93"/>
      <c r="OYD394" s="93"/>
      <c r="OYE394" s="66"/>
      <c r="OYF394" s="93"/>
      <c r="OYG394" s="93"/>
      <c r="OYH394" s="93"/>
      <c r="OYI394" s="93"/>
      <c r="OYJ394" s="66"/>
      <c r="OYK394" s="93"/>
      <c r="OYL394" s="93"/>
      <c r="OYM394" s="93"/>
      <c r="OYN394" s="93"/>
      <c r="OYO394" s="66"/>
      <c r="OYP394" s="93"/>
      <c r="OYQ394" s="93"/>
      <c r="OYR394" s="93"/>
      <c r="OYS394" s="93"/>
      <c r="OYT394" s="66"/>
      <c r="OYU394" s="93"/>
      <c r="OYV394" s="93"/>
      <c r="OYW394" s="93"/>
      <c r="OYX394" s="93"/>
      <c r="OYY394" s="66"/>
      <c r="OYZ394" s="93"/>
      <c r="OZA394" s="93"/>
      <c r="OZB394" s="93"/>
      <c r="OZC394" s="93"/>
      <c r="OZD394" s="66"/>
      <c r="OZE394" s="93"/>
      <c r="OZF394" s="93"/>
      <c r="OZG394" s="93"/>
      <c r="OZH394" s="93"/>
      <c r="OZI394" s="66"/>
      <c r="OZJ394" s="93"/>
      <c r="OZK394" s="93"/>
      <c r="OZL394" s="93"/>
      <c r="OZM394" s="93"/>
      <c r="OZN394" s="66"/>
      <c r="OZO394" s="93"/>
      <c r="OZP394" s="93"/>
      <c r="OZQ394" s="93"/>
      <c r="OZR394" s="93"/>
      <c r="OZS394" s="66"/>
      <c r="OZT394" s="93"/>
      <c r="OZU394" s="93"/>
      <c r="OZV394" s="93"/>
      <c r="OZW394" s="93"/>
      <c r="OZX394" s="66"/>
      <c r="OZY394" s="93"/>
      <c r="OZZ394" s="93"/>
      <c r="PAA394" s="93"/>
      <c r="PAB394" s="93"/>
      <c r="PAC394" s="66"/>
      <c r="PAD394" s="93"/>
      <c r="PAE394" s="93"/>
      <c r="PAF394" s="93"/>
      <c r="PAG394" s="93"/>
      <c r="PAH394" s="66"/>
      <c r="PAI394" s="93"/>
      <c r="PAJ394" s="93"/>
      <c r="PAK394" s="93"/>
      <c r="PAL394" s="93"/>
      <c r="PAM394" s="66"/>
      <c r="PAN394" s="93"/>
      <c r="PAO394" s="93"/>
      <c r="PAP394" s="93"/>
      <c r="PAQ394" s="93"/>
      <c r="PAR394" s="66"/>
      <c r="PAS394" s="93"/>
      <c r="PAT394" s="93"/>
      <c r="PAU394" s="93"/>
      <c r="PAV394" s="93"/>
      <c r="PAW394" s="66"/>
      <c r="PAX394" s="93"/>
      <c r="PAY394" s="93"/>
      <c r="PAZ394" s="93"/>
      <c r="PBA394" s="93"/>
      <c r="PBB394" s="66"/>
      <c r="PBC394" s="93"/>
      <c r="PBD394" s="93"/>
      <c r="PBE394" s="93"/>
      <c r="PBF394" s="93"/>
      <c r="PBG394" s="66"/>
      <c r="PBH394" s="93"/>
      <c r="PBI394" s="93"/>
      <c r="PBJ394" s="93"/>
      <c r="PBK394" s="93"/>
      <c r="PBL394" s="66"/>
      <c r="PBM394" s="93"/>
      <c r="PBN394" s="93"/>
      <c r="PBO394" s="93"/>
      <c r="PBP394" s="93"/>
      <c r="PBQ394" s="66"/>
      <c r="PBR394" s="93"/>
      <c r="PBS394" s="93"/>
      <c r="PBT394" s="93"/>
      <c r="PBU394" s="93"/>
      <c r="PBV394" s="66"/>
      <c r="PBW394" s="93"/>
      <c r="PBX394" s="93"/>
      <c r="PBY394" s="93"/>
      <c r="PBZ394" s="93"/>
      <c r="PCA394" s="66"/>
      <c r="PCB394" s="93"/>
      <c r="PCC394" s="93"/>
      <c r="PCD394" s="93"/>
      <c r="PCE394" s="93"/>
      <c r="PCF394" s="66"/>
      <c r="PCG394" s="93"/>
      <c r="PCH394" s="93"/>
      <c r="PCI394" s="93"/>
      <c r="PCJ394" s="93"/>
      <c r="PCK394" s="66"/>
      <c r="PCL394" s="93"/>
      <c r="PCM394" s="93"/>
      <c r="PCN394" s="93"/>
      <c r="PCO394" s="93"/>
      <c r="PCP394" s="66"/>
      <c r="PCQ394" s="93"/>
      <c r="PCR394" s="93"/>
      <c r="PCS394" s="93"/>
      <c r="PCT394" s="93"/>
      <c r="PCU394" s="66"/>
      <c r="PCV394" s="93"/>
      <c r="PCW394" s="93"/>
      <c r="PCX394" s="93"/>
      <c r="PCY394" s="93"/>
      <c r="PCZ394" s="66"/>
      <c r="PDA394" s="93"/>
      <c r="PDB394" s="93"/>
      <c r="PDC394" s="93"/>
      <c r="PDD394" s="93"/>
      <c r="PDE394" s="66"/>
      <c r="PDF394" s="93"/>
      <c r="PDG394" s="93"/>
      <c r="PDH394" s="93"/>
      <c r="PDI394" s="93"/>
      <c r="PDJ394" s="66"/>
      <c r="PDK394" s="93"/>
      <c r="PDL394" s="93"/>
      <c r="PDM394" s="93"/>
      <c r="PDN394" s="93"/>
      <c r="PDO394" s="66"/>
      <c r="PDP394" s="93"/>
      <c r="PDQ394" s="93"/>
      <c r="PDR394" s="93"/>
      <c r="PDS394" s="93"/>
      <c r="PDT394" s="66"/>
      <c r="PDU394" s="93"/>
      <c r="PDV394" s="93"/>
      <c r="PDW394" s="93"/>
      <c r="PDX394" s="93"/>
      <c r="PDY394" s="66"/>
      <c r="PDZ394" s="93"/>
      <c r="PEA394" s="93"/>
      <c r="PEB394" s="93"/>
      <c r="PEC394" s="93"/>
      <c r="PED394" s="66"/>
      <c r="PEE394" s="93"/>
      <c r="PEF394" s="93"/>
      <c r="PEG394" s="93"/>
      <c r="PEH394" s="93"/>
      <c r="PEI394" s="66"/>
      <c r="PEJ394" s="93"/>
      <c r="PEK394" s="93"/>
      <c r="PEL394" s="93"/>
      <c r="PEM394" s="93"/>
      <c r="PEN394" s="66"/>
      <c r="PEO394" s="93"/>
      <c r="PEP394" s="93"/>
      <c r="PEQ394" s="93"/>
      <c r="PER394" s="93"/>
      <c r="PES394" s="66"/>
      <c r="PET394" s="93"/>
      <c r="PEU394" s="93"/>
      <c r="PEV394" s="93"/>
      <c r="PEW394" s="93"/>
      <c r="PEX394" s="66"/>
      <c r="PEY394" s="93"/>
      <c r="PEZ394" s="93"/>
      <c r="PFA394" s="93"/>
      <c r="PFB394" s="93"/>
      <c r="PFC394" s="66"/>
      <c r="PFD394" s="93"/>
      <c r="PFE394" s="93"/>
      <c r="PFF394" s="93"/>
      <c r="PFG394" s="93"/>
      <c r="PFH394" s="66"/>
      <c r="PFI394" s="93"/>
      <c r="PFJ394" s="93"/>
      <c r="PFK394" s="93"/>
      <c r="PFL394" s="93"/>
      <c r="PFM394" s="66"/>
      <c r="PFN394" s="93"/>
      <c r="PFO394" s="93"/>
      <c r="PFP394" s="93"/>
      <c r="PFQ394" s="93"/>
      <c r="PFR394" s="66"/>
      <c r="PFS394" s="93"/>
      <c r="PFT394" s="93"/>
      <c r="PFU394" s="93"/>
      <c r="PFV394" s="93"/>
      <c r="PFW394" s="66"/>
      <c r="PFX394" s="93"/>
      <c r="PFY394" s="93"/>
      <c r="PFZ394" s="93"/>
      <c r="PGA394" s="93"/>
      <c r="PGB394" s="66"/>
      <c r="PGC394" s="93"/>
      <c r="PGD394" s="93"/>
      <c r="PGE394" s="93"/>
      <c r="PGF394" s="93"/>
      <c r="PGG394" s="66"/>
      <c r="PGH394" s="93"/>
      <c r="PGI394" s="93"/>
      <c r="PGJ394" s="93"/>
      <c r="PGK394" s="93"/>
      <c r="PGL394" s="66"/>
      <c r="PGM394" s="93"/>
      <c r="PGN394" s="93"/>
      <c r="PGO394" s="93"/>
      <c r="PGP394" s="93"/>
      <c r="PGQ394" s="66"/>
      <c r="PGR394" s="93"/>
      <c r="PGS394" s="93"/>
      <c r="PGT394" s="93"/>
      <c r="PGU394" s="93"/>
      <c r="PGV394" s="66"/>
      <c r="PGW394" s="93"/>
      <c r="PGX394" s="93"/>
      <c r="PGY394" s="93"/>
      <c r="PGZ394" s="93"/>
      <c r="PHA394" s="66"/>
      <c r="PHB394" s="93"/>
      <c r="PHC394" s="93"/>
      <c r="PHD394" s="93"/>
      <c r="PHE394" s="93"/>
      <c r="PHF394" s="66"/>
      <c r="PHG394" s="93"/>
      <c r="PHH394" s="93"/>
      <c r="PHI394" s="93"/>
      <c r="PHJ394" s="93"/>
      <c r="PHK394" s="66"/>
      <c r="PHL394" s="93"/>
      <c r="PHM394" s="93"/>
      <c r="PHN394" s="93"/>
      <c r="PHO394" s="93"/>
      <c r="PHP394" s="66"/>
      <c r="PHQ394" s="93"/>
      <c r="PHR394" s="93"/>
      <c r="PHS394" s="93"/>
      <c r="PHT394" s="93"/>
      <c r="PHU394" s="66"/>
      <c r="PHV394" s="93"/>
      <c r="PHW394" s="93"/>
      <c r="PHX394" s="93"/>
      <c r="PHY394" s="93"/>
      <c r="PHZ394" s="66"/>
      <c r="PIA394" s="93"/>
      <c r="PIB394" s="93"/>
      <c r="PIC394" s="93"/>
      <c r="PID394" s="93"/>
      <c r="PIE394" s="66"/>
      <c r="PIF394" s="93"/>
      <c r="PIG394" s="93"/>
      <c r="PIH394" s="93"/>
      <c r="PII394" s="93"/>
      <c r="PIJ394" s="66"/>
      <c r="PIK394" s="93"/>
      <c r="PIL394" s="93"/>
      <c r="PIM394" s="93"/>
      <c r="PIN394" s="93"/>
      <c r="PIO394" s="66"/>
      <c r="PIP394" s="93"/>
      <c r="PIQ394" s="93"/>
      <c r="PIR394" s="93"/>
      <c r="PIS394" s="93"/>
      <c r="PIT394" s="66"/>
      <c r="PIU394" s="93"/>
      <c r="PIV394" s="93"/>
      <c r="PIW394" s="93"/>
      <c r="PIX394" s="93"/>
      <c r="PIY394" s="66"/>
      <c r="PIZ394" s="93"/>
      <c r="PJA394" s="93"/>
      <c r="PJB394" s="93"/>
      <c r="PJC394" s="93"/>
      <c r="PJD394" s="66"/>
      <c r="PJE394" s="93"/>
      <c r="PJF394" s="93"/>
      <c r="PJG394" s="93"/>
      <c r="PJH394" s="93"/>
      <c r="PJI394" s="66"/>
      <c r="PJJ394" s="93"/>
      <c r="PJK394" s="93"/>
      <c r="PJL394" s="93"/>
      <c r="PJM394" s="93"/>
      <c r="PJN394" s="66"/>
      <c r="PJO394" s="93"/>
      <c r="PJP394" s="93"/>
      <c r="PJQ394" s="93"/>
      <c r="PJR394" s="93"/>
      <c r="PJS394" s="66"/>
      <c r="PJT394" s="93"/>
      <c r="PJU394" s="93"/>
      <c r="PJV394" s="93"/>
      <c r="PJW394" s="93"/>
      <c r="PJX394" s="66"/>
      <c r="PJY394" s="93"/>
      <c r="PJZ394" s="93"/>
      <c r="PKA394" s="93"/>
      <c r="PKB394" s="93"/>
      <c r="PKC394" s="66"/>
      <c r="PKD394" s="93"/>
      <c r="PKE394" s="93"/>
      <c r="PKF394" s="93"/>
      <c r="PKG394" s="93"/>
      <c r="PKH394" s="66"/>
      <c r="PKI394" s="93"/>
      <c r="PKJ394" s="93"/>
      <c r="PKK394" s="93"/>
      <c r="PKL394" s="93"/>
      <c r="PKM394" s="66"/>
      <c r="PKN394" s="93"/>
      <c r="PKO394" s="93"/>
      <c r="PKP394" s="93"/>
      <c r="PKQ394" s="93"/>
      <c r="PKR394" s="66"/>
      <c r="PKS394" s="93"/>
      <c r="PKT394" s="93"/>
      <c r="PKU394" s="93"/>
      <c r="PKV394" s="93"/>
      <c r="PKW394" s="66"/>
      <c r="PKX394" s="93"/>
      <c r="PKY394" s="93"/>
      <c r="PKZ394" s="93"/>
      <c r="PLA394" s="93"/>
      <c r="PLB394" s="66"/>
      <c r="PLC394" s="93"/>
      <c r="PLD394" s="93"/>
      <c r="PLE394" s="93"/>
      <c r="PLF394" s="93"/>
      <c r="PLG394" s="66"/>
      <c r="PLH394" s="93"/>
      <c r="PLI394" s="93"/>
      <c r="PLJ394" s="93"/>
      <c r="PLK394" s="93"/>
      <c r="PLL394" s="66"/>
      <c r="PLM394" s="93"/>
      <c r="PLN394" s="93"/>
      <c r="PLO394" s="93"/>
      <c r="PLP394" s="93"/>
      <c r="PLQ394" s="66"/>
      <c r="PLR394" s="93"/>
      <c r="PLS394" s="93"/>
      <c r="PLT394" s="93"/>
      <c r="PLU394" s="93"/>
      <c r="PLV394" s="66"/>
      <c r="PLW394" s="93"/>
      <c r="PLX394" s="93"/>
      <c r="PLY394" s="93"/>
      <c r="PLZ394" s="93"/>
      <c r="PMA394" s="66"/>
      <c r="PMB394" s="93"/>
      <c r="PMC394" s="93"/>
      <c r="PMD394" s="93"/>
      <c r="PME394" s="93"/>
      <c r="PMF394" s="66"/>
      <c r="PMG394" s="93"/>
      <c r="PMH394" s="93"/>
      <c r="PMI394" s="93"/>
      <c r="PMJ394" s="93"/>
      <c r="PMK394" s="66"/>
      <c r="PML394" s="93"/>
      <c r="PMM394" s="93"/>
      <c r="PMN394" s="93"/>
      <c r="PMO394" s="93"/>
      <c r="PMP394" s="66"/>
      <c r="PMQ394" s="93"/>
      <c r="PMR394" s="93"/>
      <c r="PMS394" s="93"/>
      <c r="PMT394" s="93"/>
      <c r="PMU394" s="66"/>
      <c r="PMV394" s="93"/>
      <c r="PMW394" s="93"/>
      <c r="PMX394" s="93"/>
      <c r="PMY394" s="93"/>
      <c r="PMZ394" s="66"/>
      <c r="PNA394" s="93"/>
      <c r="PNB394" s="93"/>
      <c r="PNC394" s="93"/>
      <c r="PND394" s="93"/>
      <c r="PNE394" s="66"/>
      <c r="PNF394" s="93"/>
      <c r="PNG394" s="93"/>
      <c r="PNH394" s="93"/>
      <c r="PNI394" s="93"/>
      <c r="PNJ394" s="66"/>
      <c r="PNK394" s="93"/>
      <c r="PNL394" s="93"/>
      <c r="PNM394" s="93"/>
      <c r="PNN394" s="93"/>
      <c r="PNO394" s="66"/>
      <c r="PNP394" s="93"/>
      <c r="PNQ394" s="93"/>
      <c r="PNR394" s="93"/>
      <c r="PNS394" s="93"/>
      <c r="PNT394" s="66"/>
      <c r="PNU394" s="93"/>
      <c r="PNV394" s="93"/>
      <c r="PNW394" s="93"/>
      <c r="PNX394" s="93"/>
      <c r="PNY394" s="66"/>
      <c r="PNZ394" s="93"/>
      <c r="POA394" s="93"/>
      <c r="POB394" s="93"/>
      <c r="POC394" s="93"/>
      <c r="POD394" s="66"/>
      <c r="POE394" s="93"/>
      <c r="POF394" s="93"/>
      <c r="POG394" s="93"/>
      <c r="POH394" s="93"/>
      <c r="POI394" s="66"/>
      <c r="POJ394" s="93"/>
      <c r="POK394" s="93"/>
      <c r="POL394" s="93"/>
      <c r="POM394" s="93"/>
      <c r="PON394" s="66"/>
      <c r="POO394" s="93"/>
      <c r="POP394" s="93"/>
      <c r="POQ394" s="93"/>
      <c r="POR394" s="93"/>
      <c r="POS394" s="66"/>
      <c r="POT394" s="93"/>
      <c r="POU394" s="93"/>
      <c r="POV394" s="93"/>
      <c r="POW394" s="93"/>
      <c r="POX394" s="66"/>
      <c r="POY394" s="93"/>
      <c r="POZ394" s="93"/>
      <c r="PPA394" s="93"/>
      <c r="PPB394" s="93"/>
      <c r="PPC394" s="66"/>
      <c r="PPD394" s="93"/>
      <c r="PPE394" s="93"/>
      <c r="PPF394" s="93"/>
      <c r="PPG394" s="93"/>
      <c r="PPH394" s="66"/>
      <c r="PPI394" s="93"/>
      <c r="PPJ394" s="93"/>
      <c r="PPK394" s="93"/>
      <c r="PPL394" s="93"/>
      <c r="PPM394" s="66"/>
      <c r="PPN394" s="93"/>
      <c r="PPO394" s="93"/>
      <c r="PPP394" s="93"/>
      <c r="PPQ394" s="93"/>
      <c r="PPR394" s="66"/>
      <c r="PPS394" s="93"/>
      <c r="PPT394" s="93"/>
      <c r="PPU394" s="93"/>
      <c r="PPV394" s="93"/>
      <c r="PPW394" s="66"/>
      <c r="PPX394" s="93"/>
      <c r="PPY394" s="93"/>
      <c r="PPZ394" s="93"/>
      <c r="PQA394" s="93"/>
      <c r="PQB394" s="66"/>
      <c r="PQC394" s="93"/>
      <c r="PQD394" s="93"/>
      <c r="PQE394" s="93"/>
      <c r="PQF394" s="93"/>
      <c r="PQG394" s="66"/>
      <c r="PQH394" s="93"/>
      <c r="PQI394" s="93"/>
      <c r="PQJ394" s="93"/>
      <c r="PQK394" s="93"/>
      <c r="PQL394" s="66"/>
      <c r="PQM394" s="93"/>
      <c r="PQN394" s="93"/>
      <c r="PQO394" s="93"/>
      <c r="PQP394" s="93"/>
      <c r="PQQ394" s="66"/>
      <c r="PQR394" s="93"/>
      <c r="PQS394" s="93"/>
      <c r="PQT394" s="93"/>
      <c r="PQU394" s="93"/>
      <c r="PQV394" s="66"/>
      <c r="PQW394" s="93"/>
      <c r="PQX394" s="93"/>
      <c r="PQY394" s="93"/>
      <c r="PQZ394" s="93"/>
      <c r="PRA394" s="66"/>
      <c r="PRB394" s="93"/>
      <c r="PRC394" s="93"/>
      <c r="PRD394" s="93"/>
      <c r="PRE394" s="93"/>
      <c r="PRF394" s="66"/>
      <c r="PRG394" s="93"/>
      <c r="PRH394" s="93"/>
      <c r="PRI394" s="93"/>
      <c r="PRJ394" s="93"/>
      <c r="PRK394" s="66"/>
      <c r="PRL394" s="93"/>
      <c r="PRM394" s="93"/>
      <c r="PRN394" s="93"/>
      <c r="PRO394" s="93"/>
      <c r="PRP394" s="66"/>
      <c r="PRQ394" s="93"/>
      <c r="PRR394" s="93"/>
      <c r="PRS394" s="93"/>
      <c r="PRT394" s="93"/>
      <c r="PRU394" s="66"/>
      <c r="PRV394" s="93"/>
      <c r="PRW394" s="93"/>
      <c r="PRX394" s="93"/>
      <c r="PRY394" s="93"/>
      <c r="PRZ394" s="66"/>
      <c r="PSA394" s="93"/>
      <c r="PSB394" s="93"/>
      <c r="PSC394" s="93"/>
      <c r="PSD394" s="93"/>
      <c r="PSE394" s="66"/>
      <c r="PSF394" s="93"/>
      <c r="PSG394" s="93"/>
      <c r="PSH394" s="93"/>
      <c r="PSI394" s="93"/>
      <c r="PSJ394" s="66"/>
      <c r="PSK394" s="93"/>
      <c r="PSL394" s="93"/>
      <c r="PSM394" s="93"/>
      <c r="PSN394" s="93"/>
      <c r="PSO394" s="66"/>
      <c r="PSP394" s="93"/>
      <c r="PSQ394" s="93"/>
      <c r="PSR394" s="93"/>
      <c r="PSS394" s="93"/>
      <c r="PST394" s="66"/>
      <c r="PSU394" s="93"/>
      <c r="PSV394" s="93"/>
      <c r="PSW394" s="93"/>
      <c r="PSX394" s="93"/>
      <c r="PSY394" s="66"/>
      <c r="PSZ394" s="93"/>
      <c r="PTA394" s="93"/>
      <c r="PTB394" s="93"/>
      <c r="PTC394" s="93"/>
      <c r="PTD394" s="66"/>
      <c r="PTE394" s="93"/>
      <c r="PTF394" s="93"/>
      <c r="PTG394" s="93"/>
      <c r="PTH394" s="93"/>
      <c r="PTI394" s="66"/>
      <c r="PTJ394" s="93"/>
      <c r="PTK394" s="93"/>
      <c r="PTL394" s="93"/>
      <c r="PTM394" s="93"/>
      <c r="PTN394" s="66"/>
      <c r="PTO394" s="93"/>
      <c r="PTP394" s="93"/>
      <c r="PTQ394" s="93"/>
      <c r="PTR394" s="93"/>
      <c r="PTS394" s="66"/>
      <c r="PTT394" s="93"/>
      <c r="PTU394" s="93"/>
      <c r="PTV394" s="93"/>
      <c r="PTW394" s="93"/>
      <c r="PTX394" s="66"/>
      <c r="PTY394" s="93"/>
      <c r="PTZ394" s="93"/>
      <c r="PUA394" s="93"/>
      <c r="PUB394" s="93"/>
      <c r="PUC394" s="66"/>
      <c r="PUD394" s="93"/>
      <c r="PUE394" s="93"/>
      <c r="PUF394" s="93"/>
      <c r="PUG394" s="93"/>
      <c r="PUH394" s="66"/>
      <c r="PUI394" s="93"/>
      <c r="PUJ394" s="93"/>
      <c r="PUK394" s="93"/>
      <c r="PUL394" s="93"/>
      <c r="PUM394" s="66"/>
      <c r="PUN394" s="93"/>
      <c r="PUO394" s="93"/>
      <c r="PUP394" s="93"/>
      <c r="PUQ394" s="93"/>
      <c r="PUR394" s="66"/>
      <c r="PUS394" s="93"/>
      <c r="PUT394" s="93"/>
      <c r="PUU394" s="93"/>
      <c r="PUV394" s="93"/>
      <c r="PUW394" s="66"/>
      <c r="PUX394" s="93"/>
      <c r="PUY394" s="93"/>
      <c r="PUZ394" s="93"/>
      <c r="PVA394" s="93"/>
      <c r="PVB394" s="66"/>
      <c r="PVC394" s="93"/>
      <c r="PVD394" s="93"/>
      <c r="PVE394" s="93"/>
      <c r="PVF394" s="93"/>
      <c r="PVG394" s="66"/>
      <c r="PVH394" s="93"/>
      <c r="PVI394" s="93"/>
      <c r="PVJ394" s="93"/>
      <c r="PVK394" s="93"/>
      <c r="PVL394" s="66"/>
      <c r="PVM394" s="93"/>
      <c r="PVN394" s="93"/>
      <c r="PVO394" s="93"/>
      <c r="PVP394" s="93"/>
      <c r="PVQ394" s="66"/>
      <c r="PVR394" s="93"/>
      <c r="PVS394" s="93"/>
      <c r="PVT394" s="93"/>
      <c r="PVU394" s="93"/>
      <c r="PVV394" s="66"/>
      <c r="PVW394" s="93"/>
      <c r="PVX394" s="93"/>
      <c r="PVY394" s="93"/>
      <c r="PVZ394" s="93"/>
      <c r="PWA394" s="66"/>
      <c r="PWB394" s="93"/>
      <c r="PWC394" s="93"/>
      <c r="PWD394" s="93"/>
      <c r="PWE394" s="93"/>
      <c r="PWF394" s="66"/>
      <c r="PWG394" s="93"/>
      <c r="PWH394" s="93"/>
      <c r="PWI394" s="93"/>
      <c r="PWJ394" s="93"/>
      <c r="PWK394" s="66"/>
      <c r="PWL394" s="93"/>
      <c r="PWM394" s="93"/>
      <c r="PWN394" s="93"/>
      <c r="PWO394" s="93"/>
      <c r="PWP394" s="66"/>
      <c r="PWQ394" s="93"/>
      <c r="PWR394" s="93"/>
      <c r="PWS394" s="93"/>
      <c r="PWT394" s="93"/>
      <c r="PWU394" s="66"/>
      <c r="PWV394" s="93"/>
      <c r="PWW394" s="93"/>
      <c r="PWX394" s="93"/>
      <c r="PWY394" s="93"/>
      <c r="PWZ394" s="66"/>
      <c r="PXA394" s="93"/>
      <c r="PXB394" s="93"/>
      <c r="PXC394" s="93"/>
      <c r="PXD394" s="93"/>
      <c r="PXE394" s="66"/>
      <c r="PXF394" s="93"/>
      <c r="PXG394" s="93"/>
      <c r="PXH394" s="93"/>
      <c r="PXI394" s="93"/>
      <c r="PXJ394" s="66"/>
      <c r="PXK394" s="93"/>
      <c r="PXL394" s="93"/>
      <c r="PXM394" s="93"/>
      <c r="PXN394" s="93"/>
      <c r="PXO394" s="66"/>
      <c r="PXP394" s="93"/>
      <c r="PXQ394" s="93"/>
      <c r="PXR394" s="93"/>
      <c r="PXS394" s="93"/>
      <c r="PXT394" s="66"/>
      <c r="PXU394" s="93"/>
      <c r="PXV394" s="93"/>
      <c r="PXW394" s="93"/>
      <c r="PXX394" s="93"/>
      <c r="PXY394" s="66"/>
      <c r="PXZ394" s="93"/>
      <c r="PYA394" s="93"/>
      <c r="PYB394" s="93"/>
      <c r="PYC394" s="93"/>
      <c r="PYD394" s="66"/>
      <c r="PYE394" s="93"/>
      <c r="PYF394" s="93"/>
      <c r="PYG394" s="93"/>
      <c r="PYH394" s="93"/>
      <c r="PYI394" s="66"/>
      <c r="PYJ394" s="93"/>
      <c r="PYK394" s="93"/>
      <c r="PYL394" s="93"/>
      <c r="PYM394" s="93"/>
      <c r="PYN394" s="66"/>
      <c r="PYO394" s="93"/>
      <c r="PYP394" s="93"/>
      <c r="PYQ394" s="93"/>
      <c r="PYR394" s="93"/>
      <c r="PYS394" s="66"/>
      <c r="PYT394" s="93"/>
      <c r="PYU394" s="93"/>
      <c r="PYV394" s="93"/>
      <c r="PYW394" s="93"/>
      <c r="PYX394" s="66"/>
      <c r="PYY394" s="93"/>
      <c r="PYZ394" s="93"/>
      <c r="PZA394" s="93"/>
      <c r="PZB394" s="93"/>
      <c r="PZC394" s="66"/>
      <c r="PZD394" s="93"/>
      <c r="PZE394" s="93"/>
      <c r="PZF394" s="93"/>
      <c r="PZG394" s="93"/>
      <c r="PZH394" s="66"/>
      <c r="PZI394" s="93"/>
      <c r="PZJ394" s="93"/>
      <c r="PZK394" s="93"/>
      <c r="PZL394" s="93"/>
      <c r="PZM394" s="66"/>
      <c r="PZN394" s="93"/>
      <c r="PZO394" s="93"/>
      <c r="PZP394" s="93"/>
      <c r="PZQ394" s="93"/>
      <c r="PZR394" s="66"/>
      <c r="PZS394" s="93"/>
      <c r="PZT394" s="93"/>
      <c r="PZU394" s="93"/>
      <c r="PZV394" s="93"/>
      <c r="PZW394" s="66"/>
      <c r="PZX394" s="93"/>
      <c r="PZY394" s="93"/>
      <c r="PZZ394" s="93"/>
      <c r="QAA394" s="93"/>
      <c r="QAB394" s="66"/>
      <c r="QAC394" s="93"/>
      <c r="QAD394" s="93"/>
      <c r="QAE394" s="93"/>
      <c r="QAF394" s="93"/>
      <c r="QAG394" s="66"/>
      <c r="QAH394" s="93"/>
      <c r="QAI394" s="93"/>
      <c r="QAJ394" s="93"/>
      <c r="QAK394" s="93"/>
      <c r="QAL394" s="66"/>
      <c r="QAM394" s="93"/>
      <c r="QAN394" s="93"/>
      <c r="QAO394" s="93"/>
      <c r="QAP394" s="93"/>
      <c r="QAQ394" s="66"/>
      <c r="QAR394" s="93"/>
      <c r="QAS394" s="93"/>
      <c r="QAT394" s="93"/>
      <c r="QAU394" s="93"/>
      <c r="QAV394" s="66"/>
      <c r="QAW394" s="93"/>
      <c r="QAX394" s="93"/>
      <c r="QAY394" s="93"/>
      <c r="QAZ394" s="93"/>
      <c r="QBA394" s="66"/>
      <c r="QBB394" s="93"/>
      <c r="QBC394" s="93"/>
      <c r="QBD394" s="93"/>
      <c r="QBE394" s="93"/>
      <c r="QBF394" s="66"/>
      <c r="QBG394" s="93"/>
      <c r="QBH394" s="93"/>
      <c r="QBI394" s="93"/>
      <c r="QBJ394" s="93"/>
      <c r="QBK394" s="66"/>
      <c r="QBL394" s="93"/>
      <c r="QBM394" s="93"/>
      <c r="QBN394" s="93"/>
      <c r="QBO394" s="93"/>
      <c r="QBP394" s="66"/>
      <c r="QBQ394" s="93"/>
      <c r="QBR394" s="93"/>
      <c r="QBS394" s="93"/>
      <c r="QBT394" s="93"/>
      <c r="QBU394" s="66"/>
      <c r="QBV394" s="93"/>
      <c r="QBW394" s="93"/>
      <c r="QBX394" s="93"/>
      <c r="QBY394" s="93"/>
      <c r="QBZ394" s="66"/>
      <c r="QCA394" s="93"/>
      <c r="QCB394" s="93"/>
      <c r="QCC394" s="93"/>
      <c r="QCD394" s="93"/>
      <c r="QCE394" s="66"/>
      <c r="QCF394" s="93"/>
      <c r="QCG394" s="93"/>
      <c r="QCH394" s="93"/>
      <c r="QCI394" s="93"/>
      <c r="QCJ394" s="66"/>
      <c r="QCK394" s="93"/>
      <c r="QCL394" s="93"/>
      <c r="QCM394" s="93"/>
      <c r="QCN394" s="93"/>
      <c r="QCO394" s="66"/>
      <c r="QCP394" s="93"/>
      <c r="QCQ394" s="93"/>
      <c r="QCR394" s="93"/>
      <c r="QCS394" s="93"/>
      <c r="QCT394" s="66"/>
      <c r="QCU394" s="93"/>
      <c r="QCV394" s="93"/>
      <c r="QCW394" s="93"/>
      <c r="QCX394" s="93"/>
      <c r="QCY394" s="66"/>
      <c r="QCZ394" s="93"/>
      <c r="QDA394" s="93"/>
      <c r="QDB394" s="93"/>
      <c r="QDC394" s="93"/>
      <c r="QDD394" s="66"/>
      <c r="QDE394" s="93"/>
      <c r="QDF394" s="93"/>
      <c r="QDG394" s="93"/>
      <c r="QDH394" s="93"/>
      <c r="QDI394" s="66"/>
      <c r="QDJ394" s="93"/>
      <c r="QDK394" s="93"/>
      <c r="QDL394" s="93"/>
      <c r="QDM394" s="93"/>
      <c r="QDN394" s="66"/>
      <c r="QDO394" s="93"/>
      <c r="QDP394" s="93"/>
      <c r="QDQ394" s="93"/>
      <c r="QDR394" s="93"/>
      <c r="QDS394" s="66"/>
      <c r="QDT394" s="93"/>
      <c r="QDU394" s="93"/>
      <c r="QDV394" s="93"/>
      <c r="QDW394" s="93"/>
      <c r="QDX394" s="66"/>
      <c r="QDY394" s="93"/>
      <c r="QDZ394" s="93"/>
      <c r="QEA394" s="93"/>
      <c r="QEB394" s="93"/>
      <c r="QEC394" s="66"/>
      <c r="QED394" s="93"/>
      <c r="QEE394" s="93"/>
      <c r="QEF394" s="93"/>
      <c r="QEG394" s="93"/>
      <c r="QEH394" s="66"/>
      <c r="QEI394" s="93"/>
      <c r="QEJ394" s="93"/>
      <c r="QEK394" s="93"/>
      <c r="QEL394" s="93"/>
      <c r="QEM394" s="66"/>
      <c r="QEN394" s="93"/>
      <c r="QEO394" s="93"/>
      <c r="QEP394" s="93"/>
      <c r="QEQ394" s="93"/>
      <c r="QER394" s="66"/>
      <c r="QES394" s="93"/>
      <c r="QET394" s="93"/>
      <c r="QEU394" s="93"/>
      <c r="QEV394" s="93"/>
      <c r="QEW394" s="66"/>
      <c r="QEX394" s="93"/>
      <c r="QEY394" s="93"/>
      <c r="QEZ394" s="93"/>
      <c r="QFA394" s="93"/>
      <c r="QFB394" s="66"/>
      <c r="QFC394" s="93"/>
      <c r="QFD394" s="93"/>
      <c r="QFE394" s="93"/>
      <c r="QFF394" s="93"/>
      <c r="QFG394" s="66"/>
      <c r="QFH394" s="93"/>
      <c r="QFI394" s="93"/>
      <c r="QFJ394" s="93"/>
      <c r="QFK394" s="93"/>
      <c r="QFL394" s="66"/>
      <c r="QFM394" s="93"/>
      <c r="QFN394" s="93"/>
      <c r="QFO394" s="93"/>
      <c r="QFP394" s="93"/>
      <c r="QFQ394" s="66"/>
      <c r="QFR394" s="93"/>
      <c r="QFS394" s="93"/>
      <c r="QFT394" s="93"/>
      <c r="QFU394" s="93"/>
      <c r="QFV394" s="66"/>
      <c r="QFW394" s="93"/>
      <c r="QFX394" s="93"/>
      <c r="QFY394" s="93"/>
      <c r="QFZ394" s="93"/>
      <c r="QGA394" s="66"/>
      <c r="QGB394" s="93"/>
      <c r="QGC394" s="93"/>
      <c r="QGD394" s="93"/>
      <c r="QGE394" s="93"/>
      <c r="QGF394" s="66"/>
      <c r="QGG394" s="93"/>
      <c r="QGH394" s="93"/>
      <c r="QGI394" s="93"/>
      <c r="QGJ394" s="93"/>
      <c r="QGK394" s="66"/>
      <c r="QGL394" s="93"/>
      <c r="QGM394" s="93"/>
      <c r="QGN394" s="93"/>
      <c r="QGO394" s="93"/>
      <c r="QGP394" s="66"/>
      <c r="QGQ394" s="93"/>
      <c r="QGR394" s="93"/>
      <c r="QGS394" s="93"/>
      <c r="QGT394" s="93"/>
      <c r="QGU394" s="66"/>
      <c r="QGV394" s="93"/>
      <c r="QGW394" s="93"/>
      <c r="QGX394" s="93"/>
      <c r="QGY394" s="93"/>
      <c r="QGZ394" s="66"/>
      <c r="QHA394" s="93"/>
      <c r="QHB394" s="93"/>
      <c r="QHC394" s="93"/>
      <c r="QHD394" s="93"/>
      <c r="QHE394" s="66"/>
      <c r="QHF394" s="93"/>
      <c r="QHG394" s="93"/>
      <c r="QHH394" s="93"/>
      <c r="QHI394" s="93"/>
      <c r="QHJ394" s="66"/>
      <c r="QHK394" s="93"/>
      <c r="QHL394" s="93"/>
      <c r="QHM394" s="93"/>
      <c r="QHN394" s="93"/>
      <c r="QHO394" s="66"/>
      <c r="QHP394" s="93"/>
      <c r="QHQ394" s="93"/>
      <c r="QHR394" s="93"/>
      <c r="QHS394" s="93"/>
      <c r="QHT394" s="66"/>
      <c r="QHU394" s="93"/>
      <c r="QHV394" s="93"/>
      <c r="QHW394" s="93"/>
      <c r="QHX394" s="93"/>
      <c r="QHY394" s="66"/>
      <c r="QHZ394" s="93"/>
      <c r="QIA394" s="93"/>
      <c r="QIB394" s="93"/>
      <c r="QIC394" s="93"/>
      <c r="QID394" s="66"/>
      <c r="QIE394" s="93"/>
      <c r="QIF394" s="93"/>
      <c r="QIG394" s="93"/>
      <c r="QIH394" s="93"/>
      <c r="QII394" s="66"/>
      <c r="QIJ394" s="93"/>
      <c r="QIK394" s="93"/>
      <c r="QIL394" s="93"/>
      <c r="QIM394" s="93"/>
      <c r="QIN394" s="66"/>
      <c r="QIO394" s="93"/>
      <c r="QIP394" s="93"/>
      <c r="QIQ394" s="93"/>
      <c r="QIR394" s="93"/>
      <c r="QIS394" s="66"/>
      <c r="QIT394" s="93"/>
      <c r="QIU394" s="93"/>
      <c r="QIV394" s="93"/>
      <c r="QIW394" s="93"/>
      <c r="QIX394" s="66"/>
      <c r="QIY394" s="93"/>
      <c r="QIZ394" s="93"/>
      <c r="QJA394" s="93"/>
      <c r="QJB394" s="93"/>
      <c r="QJC394" s="66"/>
      <c r="QJD394" s="93"/>
      <c r="QJE394" s="93"/>
      <c r="QJF394" s="93"/>
      <c r="QJG394" s="93"/>
      <c r="QJH394" s="66"/>
      <c r="QJI394" s="93"/>
      <c r="QJJ394" s="93"/>
      <c r="QJK394" s="93"/>
      <c r="QJL394" s="93"/>
      <c r="QJM394" s="66"/>
      <c r="QJN394" s="93"/>
      <c r="QJO394" s="93"/>
      <c r="QJP394" s="93"/>
      <c r="QJQ394" s="93"/>
      <c r="QJR394" s="66"/>
      <c r="QJS394" s="93"/>
      <c r="QJT394" s="93"/>
      <c r="QJU394" s="93"/>
      <c r="QJV394" s="93"/>
      <c r="QJW394" s="66"/>
      <c r="QJX394" s="93"/>
      <c r="QJY394" s="93"/>
      <c r="QJZ394" s="93"/>
      <c r="QKA394" s="93"/>
      <c r="QKB394" s="66"/>
      <c r="QKC394" s="93"/>
      <c r="QKD394" s="93"/>
      <c r="QKE394" s="93"/>
      <c r="QKF394" s="93"/>
      <c r="QKG394" s="66"/>
      <c r="QKH394" s="93"/>
      <c r="QKI394" s="93"/>
      <c r="QKJ394" s="93"/>
      <c r="QKK394" s="93"/>
      <c r="QKL394" s="66"/>
      <c r="QKM394" s="93"/>
      <c r="QKN394" s="93"/>
      <c r="QKO394" s="93"/>
      <c r="QKP394" s="93"/>
      <c r="QKQ394" s="66"/>
      <c r="QKR394" s="93"/>
      <c r="QKS394" s="93"/>
      <c r="QKT394" s="93"/>
      <c r="QKU394" s="93"/>
      <c r="QKV394" s="66"/>
      <c r="QKW394" s="93"/>
      <c r="QKX394" s="93"/>
      <c r="QKY394" s="93"/>
      <c r="QKZ394" s="93"/>
      <c r="QLA394" s="66"/>
      <c r="QLB394" s="93"/>
      <c r="QLC394" s="93"/>
      <c r="QLD394" s="93"/>
      <c r="QLE394" s="93"/>
      <c r="QLF394" s="66"/>
      <c r="QLG394" s="93"/>
      <c r="QLH394" s="93"/>
      <c r="QLI394" s="93"/>
      <c r="QLJ394" s="93"/>
      <c r="QLK394" s="66"/>
      <c r="QLL394" s="93"/>
      <c r="QLM394" s="93"/>
      <c r="QLN394" s="93"/>
      <c r="QLO394" s="93"/>
      <c r="QLP394" s="66"/>
      <c r="QLQ394" s="93"/>
      <c r="QLR394" s="93"/>
      <c r="QLS394" s="93"/>
      <c r="QLT394" s="93"/>
      <c r="QLU394" s="66"/>
      <c r="QLV394" s="93"/>
      <c r="QLW394" s="93"/>
      <c r="QLX394" s="93"/>
      <c r="QLY394" s="93"/>
      <c r="QLZ394" s="66"/>
      <c r="QMA394" s="93"/>
      <c r="QMB394" s="93"/>
      <c r="QMC394" s="93"/>
      <c r="QMD394" s="93"/>
      <c r="QME394" s="66"/>
      <c r="QMF394" s="93"/>
      <c r="QMG394" s="93"/>
      <c r="QMH394" s="93"/>
      <c r="QMI394" s="93"/>
      <c r="QMJ394" s="66"/>
      <c r="QMK394" s="93"/>
      <c r="QML394" s="93"/>
      <c r="QMM394" s="93"/>
      <c r="QMN394" s="93"/>
      <c r="QMO394" s="66"/>
      <c r="QMP394" s="93"/>
      <c r="QMQ394" s="93"/>
      <c r="QMR394" s="93"/>
      <c r="QMS394" s="93"/>
      <c r="QMT394" s="66"/>
      <c r="QMU394" s="93"/>
      <c r="QMV394" s="93"/>
      <c r="QMW394" s="93"/>
      <c r="QMX394" s="93"/>
      <c r="QMY394" s="66"/>
      <c r="QMZ394" s="93"/>
      <c r="QNA394" s="93"/>
      <c r="QNB394" s="93"/>
      <c r="QNC394" s="93"/>
      <c r="QND394" s="66"/>
      <c r="QNE394" s="93"/>
      <c r="QNF394" s="93"/>
      <c r="QNG394" s="93"/>
      <c r="QNH394" s="93"/>
      <c r="QNI394" s="66"/>
      <c r="QNJ394" s="93"/>
      <c r="QNK394" s="93"/>
      <c r="QNL394" s="93"/>
      <c r="QNM394" s="93"/>
      <c r="QNN394" s="66"/>
      <c r="QNO394" s="93"/>
      <c r="QNP394" s="93"/>
      <c r="QNQ394" s="93"/>
      <c r="QNR394" s="93"/>
      <c r="QNS394" s="66"/>
      <c r="QNT394" s="93"/>
      <c r="QNU394" s="93"/>
      <c r="QNV394" s="93"/>
      <c r="QNW394" s="93"/>
      <c r="QNX394" s="66"/>
      <c r="QNY394" s="93"/>
      <c r="QNZ394" s="93"/>
      <c r="QOA394" s="93"/>
      <c r="QOB394" s="93"/>
      <c r="QOC394" s="66"/>
      <c r="QOD394" s="93"/>
      <c r="QOE394" s="93"/>
      <c r="QOF394" s="93"/>
      <c r="QOG394" s="93"/>
      <c r="QOH394" s="66"/>
      <c r="QOI394" s="93"/>
      <c r="QOJ394" s="93"/>
      <c r="QOK394" s="93"/>
      <c r="QOL394" s="93"/>
      <c r="QOM394" s="66"/>
      <c r="QON394" s="93"/>
      <c r="QOO394" s="93"/>
      <c r="QOP394" s="93"/>
      <c r="QOQ394" s="93"/>
      <c r="QOR394" s="66"/>
      <c r="QOS394" s="93"/>
      <c r="QOT394" s="93"/>
      <c r="QOU394" s="93"/>
      <c r="QOV394" s="93"/>
      <c r="QOW394" s="66"/>
      <c r="QOX394" s="93"/>
      <c r="QOY394" s="93"/>
      <c r="QOZ394" s="93"/>
      <c r="QPA394" s="93"/>
      <c r="QPB394" s="66"/>
      <c r="QPC394" s="93"/>
      <c r="QPD394" s="93"/>
      <c r="QPE394" s="93"/>
      <c r="QPF394" s="93"/>
      <c r="QPG394" s="66"/>
      <c r="QPH394" s="93"/>
      <c r="QPI394" s="93"/>
      <c r="QPJ394" s="93"/>
      <c r="QPK394" s="93"/>
      <c r="QPL394" s="66"/>
      <c r="QPM394" s="93"/>
      <c r="QPN394" s="93"/>
      <c r="QPO394" s="93"/>
      <c r="QPP394" s="93"/>
      <c r="QPQ394" s="66"/>
      <c r="QPR394" s="93"/>
      <c r="QPS394" s="93"/>
      <c r="QPT394" s="93"/>
      <c r="QPU394" s="93"/>
      <c r="QPV394" s="66"/>
      <c r="QPW394" s="93"/>
      <c r="QPX394" s="93"/>
      <c r="QPY394" s="93"/>
      <c r="QPZ394" s="93"/>
      <c r="QQA394" s="66"/>
      <c r="QQB394" s="93"/>
      <c r="QQC394" s="93"/>
      <c r="QQD394" s="93"/>
      <c r="QQE394" s="93"/>
      <c r="QQF394" s="66"/>
      <c r="QQG394" s="93"/>
      <c r="QQH394" s="93"/>
      <c r="QQI394" s="93"/>
      <c r="QQJ394" s="93"/>
      <c r="QQK394" s="66"/>
      <c r="QQL394" s="93"/>
      <c r="QQM394" s="93"/>
      <c r="QQN394" s="93"/>
      <c r="QQO394" s="93"/>
      <c r="QQP394" s="66"/>
      <c r="QQQ394" s="93"/>
      <c r="QQR394" s="93"/>
      <c r="QQS394" s="93"/>
      <c r="QQT394" s="93"/>
      <c r="QQU394" s="66"/>
      <c r="QQV394" s="93"/>
      <c r="QQW394" s="93"/>
      <c r="QQX394" s="93"/>
      <c r="QQY394" s="93"/>
      <c r="QQZ394" s="66"/>
      <c r="QRA394" s="93"/>
      <c r="QRB394" s="93"/>
      <c r="QRC394" s="93"/>
      <c r="QRD394" s="93"/>
      <c r="QRE394" s="66"/>
      <c r="QRF394" s="93"/>
      <c r="QRG394" s="93"/>
      <c r="QRH394" s="93"/>
      <c r="QRI394" s="93"/>
      <c r="QRJ394" s="66"/>
      <c r="QRK394" s="93"/>
      <c r="QRL394" s="93"/>
      <c r="QRM394" s="93"/>
      <c r="QRN394" s="93"/>
      <c r="QRO394" s="66"/>
      <c r="QRP394" s="93"/>
      <c r="QRQ394" s="93"/>
      <c r="QRR394" s="93"/>
      <c r="QRS394" s="93"/>
      <c r="QRT394" s="66"/>
      <c r="QRU394" s="93"/>
      <c r="QRV394" s="93"/>
      <c r="QRW394" s="93"/>
      <c r="QRX394" s="93"/>
      <c r="QRY394" s="66"/>
      <c r="QRZ394" s="93"/>
      <c r="QSA394" s="93"/>
      <c r="QSB394" s="93"/>
      <c r="QSC394" s="93"/>
      <c r="QSD394" s="66"/>
      <c r="QSE394" s="93"/>
      <c r="QSF394" s="93"/>
      <c r="QSG394" s="93"/>
      <c r="QSH394" s="93"/>
      <c r="QSI394" s="66"/>
      <c r="QSJ394" s="93"/>
      <c r="QSK394" s="93"/>
      <c r="QSL394" s="93"/>
      <c r="QSM394" s="93"/>
      <c r="QSN394" s="66"/>
      <c r="QSO394" s="93"/>
      <c r="QSP394" s="93"/>
      <c r="QSQ394" s="93"/>
      <c r="QSR394" s="93"/>
      <c r="QSS394" s="66"/>
      <c r="QST394" s="93"/>
      <c r="QSU394" s="93"/>
      <c r="QSV394" s="93"/>
      <c r="QSW394" s="93"/>
      <c r="QSX394" s="66"/>
      <c r="QSY394" s="93"/>
      <c r="QSZ394" s="93"/>
      <c r="QTA394" s="93"/>
      <c r="QTB394" s="93"/>
      <c r="QTC394" s="66"/>
      <c r="QTD394" s="93"/>
      <c r="QTE394" s="93"/>
      <c r="QTF394" s="93"/>
      <c r="QTG394" s="93"/>
      <c r="QTH394" s="66"/>
      <c r="QTI394" s="93"/>
      <c r="QTJ394" s="93"/>
      <c r="QTK394" s="93"/>
      <c r="QTL394" s="93"/>
      <c r="QTM394" s="66"/>
      <c r="QTN394" s="93"/>
      <c r="QTO394" s="93"/>
      <c r="QTP394" s="93"/>
      <c r="QTQ394" s="93"/>
      <c r="QTR394" s="66"/>
      <c r="QTS394" s="93"/>
      <c r="QTT394" s="93"/>
      <c r="QTU394" s="93"/>
      <c r="QTV394" s="93"/>
      <c r="QTW394" s="66"/>
      <c r="QTX394" s="93"/>
      <c r="QTY394" s="93"/>
      <c r="QTZ394" s="93"/>
      <c r="QUA394" s="93"/>
      <c r="QUB394" s="66"/>
      <c r="QUC394" s="93"/>
      <c r="QUD394" s="93"/>
      <c r="QUE394" s="93"/>
      <c r="QUF394" s="93"/>
      <c r="QUG394" s="66"/>
      <c r="QUH394" s="93"/>
      <c r="QUI394" s="93"/>
      <c r="QUJ394" s="93"/>
      <c r="QUK394" s="93"/>
      <c r="QUL394" s="66"/>
      <c r="QUM394" s="93"/>
      <c r="QUN394" s="93"/>
      <c r="QUO394" s="93"/>
      <c r="QUP394" s="93"/>
      <c r="QUQ394" s="66"/>
      <c r="QUR394" s="93"/>
      <c r="QUS394" s="93"/>
      <c r="QUT394" s="93"/>
      <c r="QUU394" s="93"/>
      <c r="QUV394" s="66"/>
      <c r="QUW394" s="93"/>
      <c r="QUX394" s="93"/>
      <c r="QUY394" s="93"/>
      <c r="QUZ394" s="93"/>
      <c r="QVA394" s="66"/>
      <c r="QVB394" s="93"/>
      <c r="QVC394" s="93"/>
      <c r="QVD394" s="93"/>
      <c r="QVE394" s="93"/>
      <c r="QVF394" s="66"/>
      <c r="QVG394" s="93"/>
      <c r="QVH394" s="93"/>
      <c r="QVI394" s="93"/>
      <c r="QVJ394" s="93"/>
      <c r="QVK394" s="66"/>
      <c r="QVL394" s="93"/>
      <c r="QVM394" s="93"/>
      <c r="QVN394" s="93"/>
      <c r="QVO394" s="93"/>
      <c r="QVP394" s="66"/>
      <c r="QVQ394" s="93"/>
      <c r="QVR394" s="93"/>
      <c r="QVS394" s="93"/>
      <c r="QVT394" s="93"/>
      <c r="QVU394" s="66"/>
      <c r="QVV394" s="93"/>
      <c r="QVW394" s="93"/>
      <c r="QVX394" s="93"/>
      <c r="QVY394" s="93"/>
      <c r="QVZ394" s="66"/>
      <c r="QWA394" s="93"/>
      <c r="QWB394" s="93"/>
      <c r="QWC394" s="93"/>
      <c r="QWD394" s="93"/>
      <c r="QWE394" s="66"/>
      <c r="QWF394" s="93"/>
      <c r="QWG394" s="93"/>
      <c r="QWH394" s="93"/>
      <c r="QWI394" s="93"/>
      <c r="QWJ394" s="66"/>
      <c r="QWK394" s="93"/>
      <c r="QWL394" s="93"/>
      <c r="QWM394" s="93"/>
      <c r="QWN394" s="93"/>
      <c r="QWO394" s="66"/>
      <c r="QWP394" s="93"/>
      <c r="QWQ394" s="93"/>
      <c r="QWR394" s="93"/>
      <c r="QWS394" s="93"/>
      <c r="QWT394" s="66"/>
      <c r="QWU394" s="93"/>
      <c r="QWV394" s="93"/>
      <c r="QWW394" s="93"/>
      <c r="QWX394" s="93"/>
      <c r="QWY394" s="66"/>
      <c r="QWZ394" s="93"/>
      <c r="QXA394" s="93"/>
      <c r="QXB394" s="93"/>
      <c r="QXC394" s="93"/>
      <c r="QXD394" s="66"/>
      <c r="QXE394" s="93"/>
      <c r="QXF394" s="93"/>
      <c r="QXG394" s="93"/>
      <c r="QXH394" s="93"/>
      <c r="QXI394" s="66"/>
      <c r="QXJ394" s="93"/>
      <c r="QXK394" s="93"/>
      <c r="QXL394" s="93"/>
      <c r="QXM394" s="93"/>
      <c r="QXN394" s="66"/>
      <c r="QXO394" s="93"/>
      <c r="QXP394" s="93"/>
      <c r="QXQ394" s="93"/>
      <c r="QXR394" s="93"/>
      <c r="QXS394" s="66"/>
      <c r="QXT394" s="93"/>
      <c r="QXU394" s="93"/>
      <c r="QXV394" s="93"/>
      <c r="QXW394" s="93"/>
      <c r="QXX394" s="66"/>
      <c r="QXY394" s="93"/>
      <c r="QXZ394" s="93"/>
      <c r="QYA394" s="93"/>
      <c r="QYB394" s="93"/>
      <c r="QYC394" s="66"/>
      <c r="QYD394" s="93"/>
      <c r="QYE394" s="93"/>
      <c r="QYF394" s="93"/>
      <c r="QYG394" s="93"/>
      <c r="QYH394" s="66"/>
      <c r="QYI394" s="93"/>
      <c r="QYJ394" s="93"/>
      <c r="QYK394" s="93"/>
      <c r="QYL394" s="93"/>
      <c r="QYM394" s="66"/>
      <c r="QYN394" s="93"/>
      <c r="QYO394" s="93"/>
      <c r="QYP394" s="93"/>
      <c r="QYQ394" s="93"/>
      <c r="QYR394" s="66"/>
      <c r="QYS394" s="93"/>
      <c r="QYT394" s="93"/>
      <c r="QYU394" s="93"/>
      <c r="QYV394" s="93"/>
      <c r="QYW394" s="66"/>
      <c r="QYX394" s="93"/>
      <c r="QYY394" s="93"/>
      <c r="QYZ394" s="93"/>
      <c r="QZA394" s="93"/>
      <c r="QZB394" s="66"/>
      <c r="QZC394" s="93"/>
      <c r="QZD394" s="93"/>
      <c r="QZE394" s="93"/>
      <c r="QZF394" s="93"/>
      <c r="QZG394" s="66"/>
      <c r="QZH394" s="93"/>
      <c r="QZI394" s="93"/>
      <c r="QZJ394" s="93"/>
      <c r="QZK394" s="93"/>
      <c r="QZL394" s="66"/>
      <c r="QZM394" s="93"/>
      <c r="QZN394" s="93"/>
      <c r="QZO394" s="93"/>
      <c r="QZP394" s="93"/>
      <c r="QZQ394" s="66"/>
      <c r="QZR394" s="93"/>
      <c r="QZS394" s="93"/>
      <c r="QZT394" s="93"/>
      <c r="QZU394" s="93"/>
      <c r="QZV394" s="66"/>
      <c r="QZW394" s="93"/>
      <c r="QZX394" s="93"/>
      <c r="QZY394" s="93"/>
      <c r="QZZ394" s="93"/>
      <c r="RAA394" s="66"/>
      <c r="RAB394" s="93"/>
      <c r="RAC394" s="93"/>
      <c r="RAD394" s="93"/>
      <c r="RAE394" s="93"/>
      <c r="RAF394" s="66"/>
      <c r="RAG394" s="93"/>
      <c r="RAH394" s="93"/>
      <c r="RAI394" s="93"/>
      <c r="RAJ394" s="93"/>
      <c r="RAK394" s="66"/>
      <c r="RAL394" s="93"/>
      <c r="RAM394" s="93"/>
      <c r="RAN394" s="93"/>
      <c r="RAO394" s="93"/>
      <c r="RAP394" s="66"/>
      <c r="RAQ394" s="93"/>
      <c r="RAR394" s="93"/>
      <c r="RAS394" s="93"/>
      <c r="RAT394" s="93"/>
      <c r="RAU394" s="66"/>
      <c r="RAV394" s="93"/>
      <c r="RAW394" s="93"/>
      <c r="RAX394" s="93"/>
      <c r="RAY394" s="93"/>
      <c r="RAZ394" s="66"/>
      <c r="RBA394" s="93"/>
      <c r="RBB394" s="93"/>
      <c r="RBC394" s="93"/>
      <c r="RBD394" s="93"/>
      <c r="RBE394" s="66"/>
      <c r="RBF394" s="93"/>
      <c r="RBG394" s="93"/>
      <c r="RBH394" s="93"/>
      <c r="RBI394" s="93"/>
      <c r="RBJ394" s="66"/>
      <c r="RBK394" s="93"/>
      <c r="RBL394" s="93"/>
      <c r="RBM394" s="93"/>
      <c r="RBN394" s="93"/>
      <c r="RBO394" s="66"/>
      <c r="RBP394" s="93"/>
      <c r="RBQ394" s="93"/>
      <c r="RBR394" s="93"/>
      <c r="RBS394" s="93"/>
      <c r="RBT394" s="66"/>
      <c r="RBU394" s="93"/>
      <c r="RBV394" s="93"/>
      <c r="RBW394" s="93"/>
      <c r="RBX394" s="93"/>
      <c r="RBY394" s="66"/>
      <c r="RBZ394" s="93"/>
      <c r="RCA394" s="93"/>
      <c r="RCB394" s="93"/>
      <c r="RCC394" s="93"/>
      <c r="RCD394" s="66"/>
      <c r="RCE394" s="93"/>
      <c r="RCF394" s="93"/>
      <c r="RCG394" s="93"/>
      <c r="RCH394" s="93"/>
      <c r="RCI394" s="66"/>
      <c r="RCJ394" s="93"/>
      <c r="RCK394" s="93"/>
      <c r="RCL394" s="93"/>
      <c r="RCM394" s="93"/>
      <c r="RCN394" s="66"/>
      <c r="RCO394" s="93"/>
      <c r="RCP394" s="93"/>
      <c r="RCQ394" s="93"/>
      <c r="RCR394" s="93"/>
      <c r="RCS394" s="66"/>
      <c r="RCT394" s="93"/>
      <c r="RCU394" s="93"/>
      <c r="RCV394" s="93"/>
      <c r="RCW394" s="93"/>
      <c r="RCX394" s="66"/>
      <c r="RCY394" s="93"/>
      <c r="RCZ394" s="93"/>
      <c r="RDA394" s="93"/>
      <c r="RDB394" s="93"/>
      <c r="RDC394" s="66"/>
      <c r="RDD394" s="93"/>
      <c r="RDE394" s="93"/>
      <c r="RDF394" s="93"/>
      <c r="RDG394" s="93"/>
      <c r="RDH394" s="66"/>
      <c r="RDI394" s="93"/>
      <c r="RDJ394" s="93"/>
      <c r="RDK394" s="93"/>
      <c r="RDL394" s="93"/>
      <c r="RDM394" s="66"/>
      <c r="RDN394" s="93"/>
      <c r="RDO394" s="93"/>
      <c r="RDP394" s="93"/>
      <c r="RDQ394" s="93"/>
      <c r="RDR394" s="66"/>
      <c r="RDS394" s="93"/>
      <c r="RDT394" s="93"/>
      <c r="RDU394" s="93"/>
      <c r="RDV394" s="93"/>
      <c r="RDW394" s="66"/>
      <c r="RDX394" s="93"/>
      <c r="RDY394" s="93"/>
      <c r="RDZ394" s="93"/>
      <c r="REA394" s="93"/>
      <c r="REB394" s="66"/>
      <c r="REC394" s="93"/>
      <c r="RED394" s="93"/>
      <c r="REE394" s="93"/>
      <c r="REF394" s="93"/>
      <c r="REG394" s="66"/>
      <c r="REH394" s="93"/>
      <c r="REI394" s="93"/>
      <c r="REJ394" s="93"/>
      <c r="REK394" s="93"/>
      <c r="REL394" s="66"/>
      <c r="REM394" s="93"/>
      <c r="REN394" s="93"/>
      <c r="REO394" s="93"/>
      <c r="REP394" s="93"/>
      <c r="REQ394" s="66"/>
      <c r="RER394" s="93"/>
      <c r="RES394" s="93"/>
      <c r="RET394" s="93"/>
      <c r="REU394" s="93"/>
      <c r="REV394" s="66"/>
      <c r="REW394" s="93"/>
      <c r="REX394" s="93"/>
      <c r="REY394" s="93"/>
      <c r="REZ394" s="93"/>
      <c r="RFA394" s="66"/>
      <c r="RFB394" s="93"/>
      <c r="RFC394" s="93"/>
      <c r="RFD394" s="93"/>
      <c r="RFE394" s="93"/>
      <c r="RFF394" s="66"/>
      <c r="RFG394" s="93"/>
      <c r="RFH394" s="93"/>
      <c r="RFI394" s="93"/>
      <c r="RFJ394" s="93"/>
      <c r="RFK394" s="66"/>
      <c r="RFL394" s="93"/>
      <c r="RFM394" s="93"/>
      <c r="RFN394" s="93"/>
      <c r="RFO394" s="93"/>
      <c r="RFP394" s="66"/>
      <c r="RFQ394" s="93"/>
      <c r="RFR394" s="93"/>
      <c r="RFS394" s="93"/>
      <c r="RFT394" s="93"/>
      <c r="RFU394" s="66"/>
      <c r="RFV394" s="93"/>
      <c r="RFW394" s="93"/>
      <c r="RFX394" s="93"/>
      <c r="RFY394" s="93"/>
      <c r="RFZ394" s="66"/>
      <c r="RGA394" s="93"/>
      <c r="RGB394" s="93"/>
      <c r="RGC394" s="93"/>
      <c r="RGD394" s="93"/>
      <c r="RGE394" s="66"/>
      <c r="RGF394" s="93"/>
      <c r="RGG394" s="93"/>
      <c r="RGH394" s="93"/>
      <c r="RGI394" s="93"/>
      <c r="RGJ394" s="66"/>
      <c r="RGK394" s="93"/>
      <c r="RGL394" s="93"/>
      <c r="RGM394" s="93"/>
      <c r="RGN394" s="93"/>
      <c r="RGO394" s="66"/>
      <c r="RGP394" s="93"/>
      <c r="RGQ394" s="93"/>
      <c r="RGR394" s="93"/>
      <c r="RGS394" s="93"/>
      <c r="RGT394" s="66"/>
      <c r="RGU394" s="93"/>
      <c r="RGV394" s="93"/>
      <c r="RGW394" s="93"/>
      <c r="RGX394" s="93"/>
      <c r="RGY394" s="66"/>
      <c r="RGZ394" s="93"/>
      <c r="RHA394" s="93"/>
      <c r="RHB394" s="93"/>
      <c r="RHC394" s="93"/>
      <c r="RHD394" s="66"/>
      <c r="RHE394" s="93"/>
      <c r="RHF394" s="93"/>
      <c r="RHG394" s="93"/>
      <c r="RHH394" s="93"/>
      <c r="RHI394" s="66"/>
      <c r="RHJ394" s="93"/>
      <c r="RHK394" s="93"/>
      <c r="RHL394" s="93"/>
      <c r="RHM394" s="93"/>
      <c r="RHN394" s="66"/>
      <c r="RHO394" s="93"/>
      <c r="RHP394" s="93"/>
      <c r="RHQ394" s="93"/>
      <c r="RHR394" s="93"/>
      <c r="RHS394" s="66"/>
      <c r="RHT394" s="93"/>
      <c r="RHU394" s="93"/>
      <c r="RHV394" s="93"/>
      <c r="RHW394" s="93"/>
      <c r="RHX394" s="66"/>
      <c r="RHY394" s="93"/>
      <c r="RHZ394" s="93"/>
      <c r="RIA394" s="93"/>
      <c r="RIB394" s="93"/>
      <c r="RIC394" s="66"/>
      <c r="RID394" s="93"/>
      <c r="RIE394" s="93"/>
      <c r="RIF394" s="93"/>
      <c r="RIG394" s="93"/>
      <c r="RIH394" s="66"/>
      <c r="RII394" s="93"/>
      <c r="RIJ394" s="93"/>
      <c r="RIK394" s="93"/>
      <c r="RIL394" s="93"/>
      <c r="RIM394" s="66"/>
      <c r="RIN394" s="93"/>
      <c r="RIO394" s="93"/>
      <c r="RIP394" s="93"/>
      <c r="RIQ394" s="93"/>
      <c r="RIR394" s="66"/>
      <c r="RIS394" s="93"/>
      <c r="RIT394" s="93"/>
      <c r="RIU394" s="93"/>
      <c r="RIV394" s="93"/>
      <c r="RIW394" s="66"/>
      <c r="RIX394" s="93"/>
      <c r="RIY394" s="93"/>
      <c r="RIZ394" s="93"/>
      <c r="RJA394" s="93"/>
      <c r="RJB394" s="66"/>
      <c r="RJC394" s="93"/>
      <c r="RJD394" s="93"/>
      <c r="RJE394" s="93"/>
      <c r="RJF394" s="93"/>
      <c r="RJG394" s="66"/>
      <c r="RJH394" s="93"/>
      <c r="RJI394" s="93"/>
      <c r="RJJ394" s="93"/>
      <c r="RJK394" s="93"/>
      <c r="RJL394" s="66"/>
      <c r="RJM394" s="93"/>
      <c r="RJN394" s="93"/>
      <c r="RJO394" s="93"/>
      <c r="RJP394" s="93"/>
      <c r="RJQ394" s="66"/>
      <c r="RJR394" s="93"/>
      <c r="RJS394" s="93"/>
      <c r="RJT394" s="93"/>
      <c r="RJU394" s="93"/>
      <c r="RJV394" s="66"/>
      <c r="RJW394" s="93"/>
      <c r="RJX394" s="93"/>
      <c r="RJY394" s="93"/>
      <c r="RJZ394" s="93"/>
      <c r="RKA394" s="66"/>
      <c r="RKB394" s="93"/>
      <c r="RKC394" s="93"/>
      <c r="RKD394" s="93"/>
      <c r="RKE394" s="93"/>
      <c r="RKF394" s="66"/>
      <c r="RKG394" s="93"/>
      <c r="RKH394" s="93"/>
      <c r="RKI394" s="93"/>
      <c r="RKJ394" s="93"/>
      <c r="RKK394" s="66"/>
      <c r="RKL394" s="93"/>
      <c r="RKM394" s="93"/>
      <c r="RKN394" s="93"/>
      <c r="RKO394" s="93"/>
      <c r="RKP394" s="66"/>
      <c r="RKQ394" s="93"/>
      <c r="RKR394" s="93"/>
      <c r="RKS394" s="93"/>
      <c r="RKT394" s="93"/>
      <c r="RKU394" s="66"/>
      <c r="RKV394" s="93"/>
      <c r="RKW394" s="93"/>
      <c r="RKX394" s="93"/>
      <c r="RKY394" s="93"/>
      <c r="RKZ394" s="66"/>
      <c r="RLA394" s="93"/>
      <c r="RLB394" s="93"/>
      <c r="RLC394" s="93"/>
      <c r="RLD394" s="93"/>
      <c r="RLE394" s="66"/>
      <c r="RLF394" s="93"/>
      <c r="RLG394" s="93"/>
      <c r="RLH394" s="93"/>
      <c r="RLI394" s="93"/>
      <c r="RLJ394" s="66"/>
      <c r="RLK394" s="93"/>
      <c r="RLL394" s="93"/>
      <c r="RLM394" s="93"/>
      <c r="RLN394" s="93"/>
      <c r="RLO394" s="66"/>
      <c r="RLP394" s="93"/>
      <c r="RLQ394" s="93"/>
      <c r="RLR394" s="93"/>
      <c r="RLS394" s="93"/>
      <c r="RLT394" s="66"/>
      <c r="RLU394" s="93"/>
      <c r="RLV394" s="93"/>
      <c r="RLW394" s="93"/>
      <c r="RLX394" s="93"/>
      <c r="RLY394" s="66"/>
      <c r="RLZ394" s="93"/>
      <c r="RMA394" s="93"/>
      <c r="RMB394" s="93"/>
      <c r="RMC394" s="93"/>
      <c r="RMD394" s="66"/>
      <c r="RME394" s="93"/>
      <c r="RMF394" s="93"/>
      <c r="RMG394" s="93"/>
      <c r="RMH394" s="93"/>
      <c r="RMI394" s="66"/>
      <c r="RMJ394" s="93"/>
      <c r="RMK394" s="93"/>
      <c r="RML394" s="93"/>
      <c r="RMM394" s="93"/>
      <c r="RMN394" s="66"/>
      <c r="RMO394" s="93"/>
      <c r="RMP394" s="93"/>
      <c r="RMQ394" s="93"/>
      <c r="RMR394" s="93"/>
      <c r="RMS394" s="66"/>
      <c r="RMT394" s="93"/>
      <c r="RMU394" s="93"/>
      <c r="RMV394" s="93"/>
      <c r="RMW394" s="93"/>
      <c r="RMX394" s="66"/>
      <c r="RMY394" s="93"/>
      <c r="RMZ394" s="93"/>
      <c r="RNA394" s="93"/>
      <c r="RNB394" s="93"/>
      <c r="RNC394" s="66"/>
      <c r="RND394" s="93"/>
      <c r="RNE394" s="93"/>
      <c r="RNF394" s="93"/>
      <c r="RNG394" s="93"/>
      <c r="RNH394" s="66"/>
      <c r="RNI394" s="93"/>
      <c r="RNJ394" s="93"/>
      <c r="RNK394" s="93"/>
      <c r="RNL394" s="93"/>
      <c r="RNM394" s="66"/>
      <c r="RNN394" s="93"/>
      <c r="RNO394" s="93"/>
      <c r="RNP394" s="93"/>
      <c r="RNQ394" s="93"/>
      <c r="RNR394" s="66"/>
      <c r="RNS394" s="93"/>
      <c r="RNT394" s="93"/>
      <c r="RNU394" s="93"/>
      <c r="RNV394" s="93"/>
      <c r="RNW394" s="66"/>
      <c r="RNX394" s="93"/>
      <c r="RNY394" s="93"/>
      <c r="RNZ394" s="93"/>
      <c r="ROA394" s="93"/>
      <c r="ROB394" s="66"/>
      <c r="ROC394" s="93"/>
      <c r="ROD394" s="93"/>
      <c r="ROE394" s="93"/>
      <c r="ROF394" s="93"/>
      <c r="ROG394" s="66"/>
      <c r="ROH394" s="93"/>
      <c r="ROI394" s="93"/>
      <c r="ROJ394" s="93"/>
      <c r="ROK394" s="93"/>
      <c r="ROL394" s="66"/>
      <c r="ROM394" s="93"/>
      <c r="RON394" s="93"/>
      <c r="ROO394" s="93"/>
      <c r="ROP394" s="93"/>
      <c r="ROQ394" s="66"/>
      <c r="ROR394" s="93"/>
      <c r="ROS394" s="93"/>
      <c r="ROT394" s="93"/>
      <c r="ROU394" s="93"/>
      <c r="ROV394" s="66"/>
      <c r="ROW394" s="93"/>
      <c r="ROX394" s="93"/>
      <c r="ROY394" s="93"/>
      <c r="ROZ394" s="93"/>
      <c r="RPA394" s="66"/>
      <c r="RPB394" s="93"/>
      <c r="RPC394" s="93"/>
      <c r="RPD394" s="93"/>
      <c r="RPE394" s="93"/>
      <c r="RPF394" s="66"/>
      <c r="RPG394" s="93"/>
      <c r="RPH394" s="93"/>
      <c r="RPI394" s="93"/>
      <c r="RPJ394" s="93"/>
      <c r="RPK394" s="66"/>
      <c r="RPL394" s="93"/>
      <c r="RPM394" s="93"/>
      <c r="RPN394" s="93"/>
      <c r="RPO394" s="93"/>
      <c r="RPP394" s="66"/>
      <c r="RPQ394" s="93"/>
      <c r="RPR394" s="93"/>
      <c r="RPS394" s="93"/>
      <c r="RPT394" s="93"/>
      <c r="RPU394" s="66"/>
      <c r="RPV394" s="93"/>
      <c r="RPW394" s="93"/>
      <c r="RPX394" s="93"/>
      <c r="RPY394" s="93"/>
      <c r="RPZ394" s="66"/>
      <c r="RQA394" s="93"/>
      <c r="RQB394" s="93"/>
      <c r="RQC394" s="93"/>
      <c r="RQD394" s="93"/>
      <c r="RQE394" s="66"/>
      <c r="RQF394" s="93"/>
      <c r="RQG394" s="93"/>
      <c r="RQH394" s="93"/>
      <c r="RQI394" s="93"/>
      <c r="RQJ394" s="66"/>
      <c r="RQK394" s="93"/>
      <c r="RQL394" s="93"/>
      <c r="RQM394" s="93"/>
      <c r="RQN394" s="93"/>
      <c r="RQO394" s="66"/>
      <c r="RQP394" s="93"/>
      <c r="RQQ394" s="93"/>
      <c r="RQR394" s="93"/>
      <c r="RQS394" s="93"/>
      <c r="RQT394" s="66"/>
      <c r="RQU394" s="93"/>
      <c r="RQV394" s="93"/>
      <c r="RQW394" s="93"/>
      <c r="RQX394" s="93"/>
      <c r="RQY394" s="66"/>
      <c r="RQZ394" s="93"/>
      <c r="RRA394" s="93"/>
      <c r="RRB394" s="93"/>
      <c r="RRC394" s="93"/>
      <c r="RRD394" s="66"/>
      <c r="RRE394" s="93"/>
      <c r="RRF394" s="93"/>
      <c r="RRG394" s="93"/>
      <c r="RRH394" s="93"/>
      <c r="RRI394" s="66"/>
      <c r="RRJ394" s="93"/>
      <c r="RRK394" s="93"/>
      <c r="RRL394" s="93"/>
      <c r="RRM394" s="93"/>
      <c r="RRN394" s="66"/>
      <c r="RRO394" s="93"/>
      <c r="RRP394" s="93"/>
      <c r="RRQ394" s="93"/>
      <c r="RRR394" s="93"/>
      <c r="RRS394" s="66"/>
      <c r="RRT394" s="93"/>
      <c r="RRU394" s="93"/>
      <c r="RRV394" s="93"/>
      <c r="RRW394" s="93"/>
      <c r="RRX394" s="66"/>
      <c r="RRY394" s="93"/>
      <c r="RRZ394" s="93"/>
      <c r="RSA394" s="93"/>
      <c r="RSB394" s="93"/>
      <c r="RSC394" s="66"/>
      <c r="RSD394" s="93"/>
      <c r="RSE394" s="93"/>
      <c r="RSF394" s="93"/>
      <c r="RSG394" s="93"/>
      <c r="RSH394" s="66"/>
      <c r="RSI394" s="93"/>
      <c r="RSJ394" s="93"/>
      <c r="RSK394" s="93"/>
      <c r="RSL394" s="93"/>
      <c r="RSM394" s="66"/>
      <c r="RSN394" s="93"/>
      <c r="RSO394" s="93"/>
      <c r="RSP394" s="93"/>
      <c r="RSQ394" s="93"/>
      <c r="RSR394" s="66"/>
      <c r="RSS394" s="93"/>
      <c r="RST394" s="93"/>
      <c r="RSU394" s="93"/>
      <c r="RSV394" s="93"/>
      <c r="RSW394" s="66"/>
      <c r="RSX394" s="93"/>
      <c r="RSY394" s="93"/>
      <c r="RSZ394" s="93"/>
      <c r="RTA394" s="93"/>
      <c r="RTB394" s="66"/>
      <c r="RTC394" s="93"/>
      <c r="RTD394" s="93"/>
      <c r="RTE394" s="93"/>
      <c r="RTF394" s="93"/>
      <c r="RTG394" s="66"/>
      <c r="RTH394" s="93"/>
      <c r="RTI394" s="93"/>
      <c r="RTJ394" s="93"/>
      <c r="RTK394" s="93"/>
      <c r="RTL394" s="66"/>
      <c r="RTM394" s="93"/>
      <c r="RTN394" s="93"/>
      <c r="RTO394" s="93"/>
      <c r="RTP394" s="93"/>
      <c r="RTQ394" s="66"/>
      <c r="RTR394" s="93"/>
      <c r="RTS394" s="93"/>
      <c r="RTT394" s="93"/>
      <c r="RTU394" s="93"/>
      <c r="RTV394" s="66"/>
      <c r="RTW394" s="93"/>
      <c r="RTX394" s="93"/>
      <c r="RTY394" s="93"/>
      <c r="RTZ394" s="93"/>
      <c r="RUA394" s="66"/>
      <c r="RUB394" s="93"/>
      <c r="RUC394" s="93"/>
      <c r="RUD394" s="93"/>
      <c r="RUE394" s="93"/>
      <c r="RUF394" s="66"/>
      <c r="RUG394" s="93"/>
      <c r="RUH394" s="93"/>
      <c r="RUI394" s="93"/>
      <c r="RUJ394" s="93"/>
      <c r="RUK394" s="66"/>
      <c r="RUL394" s="93"/>
      <c r="RUM394" s="93"/>
      <c r="RUN394" s="93"/>
      <c r="RUO394" s="93"/>
      <c r="RUP394" s="66"/>
      <c r="RUQ394" s="93"/>
      <c r="RUR394" s="93"/>
      <c r="RUS394" s="93"/>
      <c r="RUT394" s="93"/>
      <c r="RUU394" s="66"/>
      <c r="RUV394" s="93"/>
      <c r="RUW394" s="93"/>
      <c r="RUX394" s="93"/>
      <c r="RUY394" s="93"/>
      <c r="RUZ394" s="66"/>
      <c r="RVA394" s="93"/>
      <c r="RVB394" s="93"/>
      <c r="RVC394" s="93"/>
      <c r="RVD394" s="93"/>
      <c r="RVE394" s="66"/>
      <c r="RVF394" s="93"/>
      <c r="RVG394" s="93"/>
      <c r="RVH394" s="93"/>
      <c r="RVI394" s="93"/>
      <c r="RVJ394" s="66"/>
      <c r="RVK394" s="93"/>
      <c r="RVL394" s="93"/>
      <c r="RVM394" s="93"/>
      <c r="RVN394" s="93"/>
      <c r="RVO394" s="66"/>
      <c r="RVP394" s="93"/>
      <c r="RVQ394" s="93"/>
      <c r="RVR394" s="93"/>
      <c r="RVS394" s="93"/>
      <c r="RVT394" s="66"/>
      <c r="RVU394" s="93"/>
      <c r="RVV394" s="93"/>
      <c r="RVW394" s="93"/>
      <c r="RVX394" s="93"/>
      <c r="RVY394" s="66"/>
      <c r="RVZ394" s="93"/>
      <c r="RWA394" s="93"/>
      <c r="RWB394" s="93"/>
      <c r="RWC394" s="93"/>
      <c r="RWD394" s="66"/>
      <c r="RWE394" s="93"/>
      <c r="RWF394" s="93"/>
      <c r="RWG394" s="93"/>
      <c r="RWH394" s="93"/>
      <c r="RWI394" s="66"/>
      <c r="RWJ394" s="93"/>
      <c r="RWK394" s="93"/>
      <c r="RWL394" s="93"/>
      <c r="RWM394" s="93"/>
      <c r="RWN394" s="66"/>
      <c r="RWO394" s="93"/>
      <c r="RWP394" s="93"/>
      <c r="RWQ394" s="93"/>
      <c r="RWR394" s="93"/>
      <c r="RWS394" s="66"/>
      <c r="RWT394" s="93"/>
      <c r="RWU394" s="93"/>
      <c r="RWV394" s="93"/>
      <c r="RWW394" s="93"/>
      <c r="RWX394" s="66"/>
      <c r="RWY394" s="93"/>
      <c r="RWZ394" s="93"/>
      <c r="RXA394" s="93"/>
      <c r="RXB394" s="93"/>
      <c r="RXC394" s="66"/>
      <c r="RXD394" s="93"/>
      <c r="RXE394" s="93"/>
      <c r="RXF394" s="93"/>
      <c r="RXG394" s="93"/>
      <c r="RXH394" s="66"/>
      <c r="RXI394" s="93"/>
      <c r="RXJ394" s="93"/>
      <c r="RXK394" s="93"/>
      <c r="RXL394" s="93"/>
      <c r="RXM394" s="66"/>
      <c r="RXN394" s="93"/>
      <c r="RXO394" s="93"/>
      <c r="RXP394" s="93"/>
      <c r="RXQ394" s="93"/>
      <c r="RXR394" s="66"/>
      <c r="RXS394" s="93"/>
      <c r="RXT394" s="93"/>
      <c r="RXU394" s="93"/>
      <c r="RXV394" s="93"/>
      <c r="RXW394" s="66"/>
      <c r="RXX394" s="93"/>
      <c r="RXY394" s="93"/>
      <c r="RXZ394" s="93"/>
      <c r="RYA394" s="93"/>
      <c r="RYB394" s="66"/>
      <c r="RYC394" s="93"/>
      <c r="RYD394" s="93"/>
      <c r="RYE394" s="93"/>
      <c r="RYF394" s="93"/>
      <c r="RYG394" s="66"/>
      <c r="RYH394" s="93"/>
      <c r="RYI394" s="93"/>
      <c r="RYJ394" s="93"/>
      <c r="RYK394" s="93"/>
      <c r="RYL394" s="66"/>
      <c r="RYM394" s="93"/>
      <c r="RYN394" s="93"/>
      <c r="RYO394" s="93"/>
      <c r="RYP394" s="93"/>
      <c r="RYQ394" s="66"/>
      <c r="RYR394" s="93"/>
      <c r="RYS394" s="93"/>
      <c r="RYT394" s="93"/>
      <c r="RYU394" s="93"/>
      <c r="RYV394" s="66"/>
      <c r="RYW394" s="93"/>
      <c r="RYX394" s="93"/>
      <c r="RYY394" s="93"/>
      <c r="RYZ394" s="93"/>
      <c r="RZA394" s="66"/>
      <c r="RZB394" s="93"/>
      <c r="RZC394" s="93"/>
      <c r="RZD394" s="93"/>
      <c r="RZE394" s="93"/>
      <c r="RZF394" s="66"/>
      <c r="RZG394" s="93"/>
      <c r="RZH394" s="93"/>
      <c r="RZI394" s="93"/>
      <c r="RZJ394" s="93"/>
      <c r="RZK394" s="66"/>
      <c r="RZL394" s="93"/>
      <c r="RZM394" s="93"/>
      <c r="RZN394" s="93"/>
      <c r="RZO394" s="93"/>
      <c r="RZP394" s="66"/>
      <c r="RZQ394" s="93"/>
      <c r="RZR394" s="93"/>
      <c r="RZS394" s="93"/>
      <c r="RZT394" s="93"/>
      <c r="RZU394" s="66"/>
      <c r="RZV394" s="93"/>
      <c r="RZW394" s="93"/>
      <c r="RZX394" s="93"/>
      <c r="RZY394" s="93"/>
      <c r="RZZ394" s="66"/>
      <c r="SAA394" s="93"/>
      <c r="SAB394" s="93"/>
      <c r="SAC394" s="93"/>
      <c r="SAD394" s="93"/>
      <c r="SAE394" s="66"/>
      <c r="SAF394" s="93"/>
      <c r="SAG394" s="93"/>
      <c r="SAH394" s="93"/>
      <c r="SAI394" s="93"/>
      <c r="SAJ394" s="66"/>
      <c r="SAK394" s="93"/>
      <c r="SAL394" s="93"/>
      <c r="SAM394" s="93"/>
      <c r="SAN394" s="93"/>
      <c r="SAO394" s="66"/>
      <c r="SAP394" s="93"/>
      <c r="SAQ394" s="93"/>
      <c r="SAR394" s="93"/>
      <c r="SAS394" s="93"/>
      <c r="SAT394" s="66"/>
      <c r="SAU394" s="93"/>
      <c r="SAV394" s="93"/>
      <c r="SAW394" s="93"/>
      <c r="SAX394" s="93"/>
      <c r="SAY394" s="66"/>
      <c r="SAZ394" s="93"/>
      <c r="SBA394" s="93"/>
      <c r="SBB394" s="93"/>
      <c r="SBC394" s="93"/>
      <c r="SBD394" s="66"/>
      <c r="SBE394" s="93"/>
      <c r="SBF394" s="93"/>
      <c r="SBG394" s="93"/>
      <c r="SBH394" s="93"/>
      <c r="SBI394" s="66"/>
      <c r="SBJ394" s="93"/>
      <c r="SBK394" s="93"/>
      <c r="SBL394" s="93"/>
      <c r="SBM394" s="93"/>
      <c r="SBN394" s="66"/>
      <c r="SBO394" s="93"/>
      <c r="SBP394" s="93"/>
      <c r="SBQ394" s="93"/>
      <c r="SBR394" s="93"/>
      <c r="SBS394" s="66"/>
      <c r="SBT394" s="93"/>
      <c r="SBU394" s="93"/>
      <c r="SBV394" s="93"/>
      <c r="SBW394" s="93"/>
      <c r="SBX394" s="66"/>
      <c r="SBY394" s="93"/>
      <c r="SBZ394" s="93"/>
      <c r="SCA394" s="93"/>
      <c r="SCB394" s="93"/>
      <c r="SCC394" s="66"/>
      <c r="SCD394" s="93"/>
      <c r="SCE394" s="93"/>
      <c r="SCF394" s="93"/>
      <c r="SCG394" s="93"/>
      <c r="SCH394" s="66"/>
      <c r="SCI394" s="93"/>
      <c r="SCJ394" s="93"/>
      <c r="SCK394" s="93"/>
      <c r="SCL394" s="93"/>
      <c r="SCM394" s="66"/>
      <c r="SCN394" s="93"/>
      <c r="SCO394" s="93"/>
      <c r="SCP394" s="93"/>
      <c r="SCQ394" s="93"/>
      <c r="SCR394" s="66"/>
      <c r="SCS394" s="93"/>
      <c r="SCT394" s="93"/>
      <c r="SCU394" s="93"/>
      <c r="SCV394" s="93"/>
      <c r="SCW394" s="66"/>
      <c r="SCX394" s="93"/>
      <c r="SCY394" s="93"/>
      <c r="SCZ394" s="93"/>
      <c r="SDA394" s="93"/>
      <c r="SDB394" s="66"/>
      <c r="SDC394" s="93"/>
      <c r="SDD394" s="93"/>
      <c r="SDE394" s="93"/>
      <c r="SDF394" s="93"/>
      <c r="SDG394" s="66"/>
      <c r="SDH394" s="93"/>
      <c r="SDI394" s="93"/>
      <c r="SDJ394" s="93"/>
      <c r="SDK394" s="93"/>
      <c r="SDL394" s="66"/>
      <c r="SDM394" s="93"/>
      <c r="SDN394" s="93"/>
      <c r="SDO394" s="93"/>
      <c r="SDP394" s="93"/>
      <c r="SDQ394" s="66"/>
      <c r="SDR394" s="93"/>
      <c r="SDS394" s="93"/>
      <c r="SDT394" s="93"/>
      <c r="SDU394" s="93"/>
      <c r="SDV394" s="66"/>
      <c r="SDW394" s="93"/>
      <c r="SDX394" s="93"/>
      <c r="SDY394" s="93"/>
      <c r="SDZ394" s="93"/>
      <c r="SEA394" s="66"/>
      <c r="SEB394" s="93"/>
      <c r="SEC394" s="93"/>
      <c r="SED394" s="93"/>
      <c r="SEE394" s="93"/>
      <c r="SEF394" s="66"/>
      <c r="SEG394" s="93"/>
      <c r="SEH394" s="93"/>
      <c r="SEI394" s="93"/>
      <c r="SEJ394" s="93"/>
      <c r="SEK394" s="66"/>
      <c r="SEL394" s="93"/>
      <c r="SEM394" s="93"/>
      <c r="SEN394" s="93"/>
      <c r="SEO394" s="93"/>
      <c r="SEP394" s="66"/>
      <c r="SEQ394" s="93"/>
      <c r="SER394" s="93"/>
      <c r="SES394" s="93"/>
      <c r="SET394" s="93"/>
      <c r="SEU394" s="66"/>
      <c r="SEV394" s="93"/>
      <c r="SEW394" s="93"/>
      <c r="SEX394" s="93"/>
      <c r="SEY394" s="93"/>
      <c r="SEZ394" s="66"/>
      <c r="SFA394" s="93"/>
      <c r="SFB394" s="93"/>
      <c r="SFC394" s="93"/>
      <c r="SFD394" s="93"/>
      <c r="SFE394" s="66"/>
      <c r="SFF394" s="93"/>
      <c r="SFG394" s="93"/>
      <c r="SFH394" s="93"/>
      <c r="SFI394" s="93"/>
      <c r="SFJ394" s="66"/>
      <c r="SFK394" s="93"/>
      <c r="SFL394" s="93"/>
      <c r="SFM394" s="93"/>
      <c r="SFN394" s="93"/>
      <c r="SFO394" s="66"/>
      <c r="SFP394" s="93"/>
      <c r="SFQ394" s="93"/>
      <c r="SFR394" s="93"/>
      <c r="SFS394" s="93"/>
      <c r="SFT394" s="66"/>
      <c r="SFU394" s="93"/>
      <c r="SFV394" s="93"/>
      <c r="SFW394" s="93"/>
      <c r="SFX394" s="93"/>
      <c r="SFY394" s="66"/>
      <c r="SFZ394" s="93"/>
      <c r="SGA394" s="93"/>
      <c r="SGB394" s="93"/>
      <c r="SGC394" s="93"/>
      <c r="SGD394" s="66"/>
      <c r="SGE394" s="93"/>
      <c r="SGF394" s="93"/>
      <c r="SGG394" s="93"/>
      <c r="SGH394" s="93"/>
      <c r="SGI394" s="66"/>
      <c r="SGJ394" s="93"/>
      <c r="SGK394" s="93"/>
      <c r="SGL394" s="93"/>
      <c r="SGM394" s="93"/>
      <c r="SGN394" s="66"/>
      <c r="SGO394" s="93"/>
      <c r="SGP394" s="93"/>
      <c r="SGQ394" s="93"/>
      <c r="SGR394" s="93"/>
      <c r="SGS394" s="66"/>
      <c r="SGT394" s="93"/>
      <c r="SGU394" s="93"/>
      <c r="SGV394" s="93"/>
      <c r="SGW394" s="93"/>
      <c r="SGX394" s="66"/>
      <c r="SGY394" s="93"/>
      <c r="SGZ394" s="93"/>
      <c r="SHA394" s="93"/>
      <c r="SHB394" s="93"/>
      <c r="SHC394" s="66"/>
      <c r="SHD394" s="93"/>
      <c r="SHE394" s="93"/>
      <c r="SHF394" s="93"/>
      <c r="SHG394" s="93"/>
      <c r="SHH394" s="66"/>
      <c r="SHI394" s="93"/>
      <c r="SHJ394" s="93"/>
      <c r="SHK394" s="93"/>
      <c r="SHL394" s="93"/>
      <c r="SHM394" s="66"/>
      <c r="SHN394" s="93"/>
      <c r="SHO394" s="93"/>
      <c r="SHP394" s="93"/>
      <c r="SHQ394" s="93"/>
      <c r="SHR394" s="66"/>
      <c r="SHS394" s="93"/>
      <c r="SHT394" s="93"/>
      <c r="SHU394" s="93"/>
      <c r="SHV394" s="93"/>
      <c r="SHW394" s="66"/>
      <c r="SHX394" s="93"/>
      <c r="SHY394" s="93"/>
      <c r="SHZ394" s="93"/>
      <c r="SIA394" s="93"/>
      <c r="SIB394" s="66"/>
      <c r="SIC394" s="93"/>
      <c r="SID394" s="93"/>
      <c r="SIE394" s="93"/>
      <c r="SIF394" s="93"/>
      <c r="SIG394" s="66"/>
      <c r="SIH394" s="93"/>
      <c r="SII394" s="93"/>
      <c r="SIJ394" s="93"/>
      <c r="SIK394" s="93"/>
      <c r="SIL394" s="66"/>
      <c r="SIM394" s="93"/>
      <c r="SIN394" s="93"/>
      <c r="SIO394" s="93"/>
      <c r="SIP394" s="93"/>
      <c r="SIQ394" s="66"/>
      <c r="SIR394" s="93"/>
      <c r="SIS394" s="93"/>
      <c r="SIT394" s="93"/>
      <c r="SIU394" s="93"/>
      <c r="SIV394" s="66"/>
      <c r="SIW394" s="93"/>
      <c r="SIX394" s="93"/>
      <c r="SIY394" s="93"/>
      <c r="SIZ394" s="93"/>
      <c r="SJA394" s="66"/>
      <c r="SJB394" s="93"/>
      <c r="SJC394" s="93"/>
      <c r="SJD394" s="93"/>
      <c r="SJE394" s="93"/>
      <c r="SJF394" s="66"/>
      <c r="SJG394" s="93"/>
      <c r="SJH394" s="93"/>
      <c r="SJI394" s="93"/>
      <c r="SJJ394" s="93"/>
      <c r="SJK394" s="66"/>
      <c r="SJL394" s="93"/>
      <c r="SJM394" s="93"/>
      <c r="SJN394" s="93"/>
      <c r="SJO394" s="93"/>
      <c r="SJP394" s="66"/>
      <c r="SJQ394" s="93"/>
      <c r="SJR394" s="93"/>
      <c r="SJS394" s="93"/>
      <c r="SJT394" s="93"/>
      <c r="SJU394" s="66"/>
      <c r="SJV394" s="93"/>
      <c r="SJW394" s="93"/>
      <c r="SJX394" s="93"/>
      <c r="SJY394" s="93"/>
      <c r="SJZ394" s="66"/>
      <c r="SKA394" s="93"/>
      <c r="SKB394" s="93"/>
      <c r="SKC394" s="93"/>
      <c r="SKD394" s="93"/>
      <c r="SKE394" s="66"/>
      <c r="SKF394" s="93"/>
      <c r="SKG394" s="93"/>
      <c r="SKH394" s="93"/>
      <c r="SKI394" s="93"/>
      <c r="SKJ394" s="66"/>
      <c r="SKK394" s="93"/>
      <c r="SKL394" s="93"/>
      <c r="SKM394" s="93"/>
      <c r="SKN394" s="93"/>
      <c r="SKO394" s="66"/>
      <c r="SKP394" s="93"/>
      <c r="SKQ394" s="93"/>
      <c r="SKR394" s="93"/>
      <c r="SKS394" s="93"/>
      <c r="SKT394" s="66"/>
      <c r="SKU394" s="93"/>
      <c r="SKV394" s="93"/>
      <c r="SKW394" s="93"/>
      <c r="SKX394" s="93"/>
      <c r="SKY394" s="66"/>
      <c r="SKZ394" s="93"/>
      <c r="SLA394" s="93"/>
      <c r="SLB394" s="93"/>
      <c r="SLC394" s="93"/>
      <c r="SLD394" s="66"/>
      <c r="SLE394" s="93"/>
      <c r="SLF394" s="93"/>
      <c r="SLG394" s="93"/>
      <c r="SLH394" s="93"/>
      <c r="SLI394" s="66"/>
      <c r="SLJ394" s="93"/>
      <c r="SLK394" s="93"/>
      <c r="SLL394" s="93"/>
      <c r="SLM394" s="93"/>
      <c r="SLN394" s="66"/>
      <c r="SLO394" s="93"/>
      <c r="SLP394" s="93"/>
      <c r="SLQ394" s="93"/>
      <c r="SLR394" s="93"/>
      <c r="SLS394" s="66"/>
      <c r="SLT394" s="93"/>
      <c r="SLU394" s="93"/>
      <c r="SLV394" s="93"/>
      <c r="SLW394" s="93"/>
      <c r="SLX394" s="66"/>
      <c r="SLY394" s="93"/>
      <c r="SLZ394" s="93"/>
      <c r="SMA394" s="93"/>
      <c r="SMB394" s="93"/>
      <c r="SMC394" s="66"/>
      <c r="SMD394" s="93"/>
      <c r="SME394" s="93"/>
      <c r="SMF394" s="93"/>
      <c r="SMG394" s="93"/>
      <c r="SMH394" s="66"/>
      <c r="SMI394" s="93"/>
      <c r="SMJ394" s="93"/>
      <c r="SMK394" s="93"/>
      <c r="SML394" s="93"/>
      <c r="SMM394" s="66"/>
      <c r="SMN394" s="93"/>
      <c r="SMO394" s="93"/>
      <c r="SMP394" s="93"/>
      <c r="SMQ394" s="93"/>
      <c r="SMR394" s="66"/>
      <c r="SMS394" s="93"/>
      <c r="SMT394" s="93"/>
      <c r="SMU394" s="93"/>
      <c r="SMV394" s="93"/>
      <c r="SMW394" s="66"/>
      <c r="SMX394" s="93"/>
      <c r="SMY394" s="93"/>
      <c r="SMZ394" s="93"/>
      <c r="SNA394" s="93"/>
      <c r="SNB394" s="66"/>
      <c r="SNC394" s="93"/>
      <c r="SND394" s="93"/>
      <c r="SNE394" s="93"/>
      <c r="SNF394" s="93"/>
      <c r="SNG394" s="66"/>
      <c r="SNH394" s="93"/>
      <c r="SNI394" s="93"/>
      <c r="SNJ394" s="93"/>
      <c r="SNK394" s="93"/>
      <c r="SNL394" s="66"/>
      <c r="SNM394" s="93"/>
      <c r="SNN394" s="93"/>
      <c r="SNO394" s="93"/>
      <c r="SNP394" s="93"/>
      <c r="SNQ394" s="66"/>
      <c r="SNR394" s="93"/>
      <c r="SNS394" s="93"/>
      <c r="SNT394" s="93"/>
      <c r="SNU394" s="93"/>
      <c r="SNV394" s="66"/>
      <c r="SNW394" s="93"/>
      <c r="SNX394" s="93"/>
      <c r="SNY394" s="93"/>
      <c r="SNZ394" s="93"/>
      <c r="SOA394" s="66"/>
      <c r="SOB394" s="93"/>
      <c r="SOC394" s="93"/>
      <c r="SOD394" s="93"/>
      <c r="SOE394" s="93"/>
      <c r="SOF394" s="66"/>
      <c r="SOG394" s="93"/>
      <c r="SOH394" s="93"/>
      <c r="SOI394" s="93"/>
      <c r="SOJ394" s="93"/>
      <c r="SOK394" s="66"/>
      <c r="SOL394" s="93"/>
      <c r="SOM394" s="93"/>
      <c r="SON394" s="93"/>
      <c r="SOO394" s="93"/>
      <c r="SOP394" s="66"/>
      <c r="SOQ394" s="93"/>
      <c r="SOR394" s="93"/>
      <c r="SOS394" s="93"/>
      <c r="SOT394" s="93"/>
      <c r="SOU394" s="66"/>
      <c r="SOV394" s="93"/>
      <c r="SOW394" s="93"/>
      <c r="SOX394" s="93"/>
      <c r="SOY394" s="93"/>
      <c r="SOZ394" s="66"/>
      <c r="SPA394" s="93"/>
      <c r="SPB394" s="93"/>
      <c r="SPC394" s="93"/>
      <c r="SPD394" s="93"/>
      <c r="SPE394" s="66"/>
      <c r="SPF394" s="93"/>
      <c r="SPG394" s="93"/>
      <c r="SPH394" s="93"/>
      <c r="SPI394" s="93"/>
      <c r="SPJ394" s="66"/>
      <c r="SPK394" s="93"/>
      <c r="SPL394" s="93"/>
      <c r="SPM394" s="93"/>
      <c r="SPN394" s="93"/>
      <c r="SPO394" s="66"/>
      <c r="SPP394" s="93"/>
      <c r="SPQ394" s="93"/>
      <c r="SPR394" s="93"/>
      <c r="SPS394" s="93"/>
      <c r="SPT394" s="66"/>
      <c r="SPU394" s="93"/>
      <c r="SPV394" s="93"/>
      <c r="SPW394" s="93"/>
      <c r="SPX394" s="93"/>
      <c r="SPY394" s="66"/>
      <c r="SPZ394" s="93"/>
      <c r="SQA394" s="93"/>
      <c r="SQB394" s="93"/>
      <c r="SQC394" s="93"/>
      <c r="SQD394" s="66"/>
      <c r="SQE394" s="93"/>
      <c r="SQF394" s="93"/>
      <c r="SQG394" s="93"/>
      <c r="SQH394" s="93"/>
      <c r="SQI394" s="66"/>
      <c r="SQJ394" s="93"/>
      <c r="SQK394" s="93"/>
      <c r="SQL394" s="93"/>
      <c r="SQM394" s="93"/>
      <c r="SQN394" s="66"/>
      <c r="SQO394" s="93"/>
      <c r="SQP394" s="93"/>
      <c r="SQQ394" s="93"/>
      <c r="SQR394" s="93"/>
      <c r="SQS394" s="66"/>
      <c r="SQT394" s="93"/>
      <c r="SQU394" s="93"/>
      <c r="SQV394" s="93"/>
      <c r="SQW394" s="93"/>
      <c r="SQX394" s="66"/>
      <c r="SQY394" s="93"/>
      <c r="SQZ394" s="93"/>
      <c r="SRA394" s="93"/>
      <c r="SRB394" s="93"/>
      <c r="SRC394" s="66"/>
      <c r="SRD394" s="93"/>
      <c r="SRE394" s="93"/>
      <c r="SRF394" s="93"/>
      <c r="SRG394" s="93"/>
      <c r="SRH394" s="66"/>
      <c r="SRI394" s="93"/>
      <c r="SRJ394" s="93"/>
      <c r="SRK394" s="93"/>
      <c r="SRL394" s="93"/>
      <c r="SRM394" s="66"/>
      <c r="SRN394" s="93"/>
      <c r="SRO394" s="93"/>
      <c r="SRP394" s="93"/>
      <c r="SRQ394" s="93"/>
      <c r="SRR394" s="66"/>
      <c r="SRS394" s="93"/>
      <c r="SRT394" s="93"/>
      <c r="SRU394" s="93"/>
      <c r="SRV394" s="93"/>
      <c r="SRW394" s="66"/>
      <c r="SRX394" s="93"/>
      <c r="SRY394" s="93"/>
      <c r="SRZ394" s="93"/>
      <c r="SSA394" s="93"/>
      <c r="SSB394" s="66"/>
      <c r="SSC394" s="93"/>
      <c r="SSD394" s="93"/>
      <c r="SSE394" s="93"/>
      <c r="SSF394" s="93"/>
      <c r="SSG394" s="66"/>
      <c r="SSH394" s="93"/>
      <c r="SSI394" s="93"/>
      <c r="SSJ394" s="93"/>
      <c r="SSK394" s="93"/>
      <c r="SSL394" s="66"/>
      <c r="SSM394" s="93"/>
      <c r="SSN394" s="93"/>
      <c r="SSO394" s="93"/>
      <c r="SSP394" s="93"/>
      <c r="SSQ394" s="66"/>
      <c r="SSR394" s="93"/>
      <c r="SSS394" s="93"/>
      <c r="SST394" s="93"/>
      <c r="SSU394" s="93"/>
      <c r="SSV394" s="66"/>
      <c r="SSW394" s="93"/>
      <c r="SSX394" s="93"/>
      <c r="SSY394" s="93"/>
      <c r="SSZ394" s="93"/>
      <c r="STA394" s="66"/>
      <c r="STB394" s="93"/>
      <c r="STC394" s="93"/>
      <c r="STD394" s="93"/>
      <c r="STE394" s="93"/>
      <c r="STF394" s="66"/>
      <c r="STG394" s="93"/>
      <c r="STH394" s="93"/>
      <c r="STI394" s="93"/>
      <c r="STJ394" s="93"/>
      <c r="STK394" s="66"/>
      <c r="STL394" s="93"/>
      <c r="STM394" s="93"/>
      <c r="STN394" s="93"/>
      <c r="STO394" s="93"/>
      <c r="STP394" s="66"/>
      <c r="STQ394" s="93"/>
      <c r="STR394" s="93"/>
      <c r="STS394" s="93"/>
      <c r="STT394" s="93"/>
      <c r="STU394" s="66"/>
      <c r="STV394" s="93"/>
      <c r="STW394" s="93"/>
      <c r="STX394" s="93"/>
      <c r="STY394" s="93"/>
      <c r="STZ394" s="66"/>
      <c r="SUA394" s="93"/>
      <c r="SUB394" s="93"/>
      <c r="SUC394" s="93"/>
      <c r="SUD394" s="93"/>
      <c r="SUE394" s="66"/>
      <c r="SUF394" s="93"/>
      <c r="SUG394" s="93"/>
      <c r="SUH394" s="93"/>
      <c r="SUI394" s="93"/>
      <c r="SUJ394" s="66"/>
      <c r="SUK394" s="93"/>
      <c r="SUL394" s="93"/>
      <c r="SUM394" s="93"/>
      <c r="SUN394" s="93"/>
      <c r="SUO394" s="66"/>
      <c r="SUP394" s="93"/>
      <c r="SUQ394" s="93"/>
      <c r="SUR394" s="93"/>
      <c r="SUS394" s="93"/>
      <c r="SUT394" s="66"/>
      <c r="SUU394" s="93"/>
      <c r="SUV394" s="93"/>
      <c r="SUW394" s="93"/>
      <c r="SUX394" s="93"/>
      <c r="SUY394" s="66"/>
      <c r="SUZ394" s="93"/>
      <c r="SVA394" s="93"/>
      <c r="SVB394" s="93"/>
      <c r="SVC394" s="93"/>
      <c r="SVD394" s="66"/>
      <c r="SVE394" s="93"/>
      <c r="SVF394" s="93"/>
      <c r="SVG394" s="93"/>
      <c r="SVH394" s="93"/>
      <c r="SVI394" s="66"/>
      <c r="SVJ394" s="93"/>
      <c r="SVK394" s="93"/>
      <c r="SVL394" s="93"/>
      <c r="SVM394" s="93"/>
      <c r="SVN394" s="66"/>
      <c r="SVO394" s="93"/>
      <c r="SVP394" s="93"/>
      <c r="SVQ394" s="93"/>
      <c r="SVR394" s="93"/>
      <c r="SVS394" s="66"/>
      <c r="SVT394" s="93"/>
      <c r="SVU394" s="93"/>
      <c r="SVV394" s="93"/>
      <c r="SVW394" s="93"/>
      <c r="SVX394" s="66"/>
      <c r="SVY394" s="93"/>
      <c r="SVZ394" s="93"/>
      <c r="SWA394" s="93"/>
      <c r="SWB394" s="93"/>
      <c r="SWC394" s="66"/>
      <c r="SWD394" s="93"/>
      <c r="SWE394" s="93"/>
      <c r="SWF394" s="93"/>
      <c r="SWG394" s="93"/>
      <c r="SWH394" s="66"/>
      <c r="SWI394" s="93"/>
      <c r="SWJ394" s="93"/>
      <c r="SWK394" s="93"/>
      <c r="SWL394" s="93"/>
      <c r="SWM394" s="66"/>
      <c r="SWN394" s="93"/>
      <c r="SWO394" s="93"/>
      <c r="SWP394" s="93"/>
      <c r="SWQ394" s="93"/>
      <c r="SWR394" s="66"/>
      <c r="SWS394" s="93"/>
      <c r="SWT394" s="93"/>
      <c r="SWU394" s="93"/>
      <c r="SWV394" s="93"/>
      <c r="SWW394" s="66"/>
      <c r="SWX394" s="93"/>
      <c r="SWY394" s="93"/>
      <c r="SWZ394" s="93"/>
      <c r="SXA394" s="93"/>
      <c r="SXB394" s="66"/>
      <c r="SXC394" s="93"/>
      <c r="SXD394" s="93"/>
      <c r="SXE394" s="93"/>
      <c r="SXF394" s="93"/>
      <c r="SXG394" s="66"/>
      <c r="SXH394" s="93"/>
      <c r="SXI394" s="93"/>
      <c r="SXJ394" s="93"/>
      <c r="SXK394" s="93"/>
      <c r="SXL394" s="66"/>
      <c r="SXM394" s="93"/>
      <c r="SXN394" s="93"/>
      <c r="SXO394" s="93"/>
      <c r="SXP394" s="93"/>
      <c r="SXQ394" s="66"/>
      <c r="SXR394" s="93"/>
      <c r="SXS394" s="93"/>
      <c r="SXT394" s="93"/>
      <c r="SXU394" s="93"/>
      <c r="SXV394" s="66"/>
      <c r="SXW394" s="93"/>
      <c r="SXX394" s="93"/>
      <c r="SXY394" s="93"/>
      <c r="SXZ394" s="93"/>
      <c r="SYA394" s="66"/>
      <c r="SYB394" s="93"/>
      <c r="SYC394" s="93"/>
      <c r="SYD394" s="93"/>
      <c r="SYE394" s="93"/>
      <c r="SYF394" s="66"/>
      <c r="SYG394" s="93"/>
      <c r="SYH394" s="93"/>
      <c r="SYI394" s="93"/>
      <c r="SYJ394" s="93"/>
      <c r="SYK394" s="66"/>
      <c r="SYL394" s="93"/>
      <c r="SYM394" s="93"/>
      <c r="SYN394" s="93"/>
      <c r="SYO394" s="93"/>
      <c r="SYP394" s="66"/>
      <c r="SYQ394" s="93"/>
      <c r="SYR394" s="93"/>
      <c r="SYS394" s="93"/>
      <c r="SYT394" s="93"/>
      <c r="SYU394" s="66"/>
      <c r="SYV394" s="93"/>
      <c r="SYW394" s="93"/>
      <c r="SYX394" s="93"/>
      <c r="SYY394" s="93"/>
      <c r="SYZ394" s="66"/>
      <c r="SZA394" s="93"/>
      <c r="SZB394" s="93"/>
      <c r="SZC394" s="93"/>
      <c r="SZD394" s="93"/>
      <c r="SZE394" s="66"/>
      <c r="SZF394" s="93"/>
      <c r="SZG394" s="93"/>
      <c r="SZH394" s="93"/>
      <c r="SZI394" s="93"/>
      <c r="SZJ394" s="66"/>
      <c r="SZK394" s="93"/>
      <c r="SZL394" s="93"/>
      <c r="SZM394" s="93"/>
      <c r="SZN394" s="93"/>
      <c r="SZO394" s="66"/>
      <c r="SZP394" s="93"/>
      <c r="SZQ394" s="93"/>
      <c r="SZR394" s="93"/>
      <c r="SZS394" s="93"/>
      <c r="SZT394" s="66"/>
      <c r="SZU394" s="93"/>
      <c r="SZV394" s="93"/>
      <c r="SZW394" s="93"/>
      <c r="SZX394" s="93"/>
      <c r="SZY394" s="66"/>
      <c r="SZZ394" s="93"/>
      <c r="TAA394" s="93"/>
      <c r="TAB394" s="93"/>
      <c r="TAC394" s="93"/>
      <c r="TAD394" s="66"/>
      <c r="TAE394" s="93"/>
      <c r="TAF394" s="93"/>
      <c r="TAG394" s="93"/>
      <c r="TAH394" s="93"/>
      <c r="TAI394" s="66"/>
      <c r="TAJ394" s="93"/>
      <c r="TAK394" s="93"/>
      <c r="TAL394" s="93"/>
      <c r="TAM394" s="93"/>
      <c r="TAN394" s="66"/>
      <c r="TAO394" s="93"/>
      <c r="TAP394" s="93"/>
      <c r="TAQ394" s="93"/>
      <c r="TAR394" s="93"/>
      <c r="TAS394" s="66"/>
      <c r="TAT394" s="93"/>
      <c r="TAU394" s="93"/>
      <c r="TAV394" s="93"/>
      <c r="TAW394" s="93"/>
      <c r="TAX394" s="66"/>
      <c r="TAY394" s="93"/>
      <c r="TAZ394" s="93"/>
      <c r="TBA394" s="93"/>
      <c r="TBB394" s="93"/>
      <c r="TBC394" s="66"/>
      <c r="TBD394" s="93"/>
      <c r="TBE394" s="93"/>
      <c r="TBF394" s="93"/>
      <c r="TBG394" s="93"/>
      <c r="TBH394" s="66"/>
      <c r="TBI394" s="93"/>
      <c r="TBJ394" s="93"/>
      <c r="TBK394" s="93"/>
      <c r="TBL394" s="93"/>
      <c r="TBM394" s="66"/>
      <c r="TBN394" s="93"/>
      <c r="TBO394" s="93"/>
      <c r="TBP394" s="93"/>
      <c r="TBQ394" s="93"/>
      <c r="TBR394" s="66"/>
      <c r="TBS394" s="93"/>
      <c r="TBT394" s="93"/>
      <c r="TBU394" s="93"/>
      <c r="TBV394" s="93"/>
      <c r="TBW394" s="66"/>
      <c r="TBX394" s="93"/>
      <c r="TBY394" s="93"/>
      <c r="TBZ394" s="93"/>
      <c r="TCA394" s="93"/>
      <c r="TCB394" s="66"/>
      <c r="TCC394" s="93"/>
      <c r="TCD394" s="93"/>
      <c r="TCE394" s="93"/>
      <c r="TCF394" s="93"/>
      <c r="TCG394" s="66"/>
      <c r="TCH394" s="93"/>
      <c r="TCI394" s="93"/>
      <c r="TCJ394" s="93"/>
      <c r="TCK394" s="93"/>
      <c r="TCL394" s="66"/>
      <c r="TCM394" s="93"/>
      <c r="TCN394" s="93"/>
      <c r="TCO394" s="93"/>
      <c r="TCP394" s="93"/>
      <c r="TCQ394" s="66"/>
      <c r="TCR394" s="93"/>
      <c r="TCS394" s="93"/>
      <c r="TCT394" s="93"/>
      <c r="TCU394" s="93"/>
      <c r="TCV394" s="66"/>
      <c r="TCW394" s="93"/>
      <c r="TCX394" s="93"/>
      <c r="TCY394" s="93"/>
      <c r="TCZ394" s="93"/>
      <c r="TDA394" s="66"/>
      <c r="TDB394" s="93"/>
      <c r="TDC394" s="93"/>
      <c r="TDD394" s="93"/>
      <c r="TDE394" s="93"/>
      <c r="TDF394" s="66"/>
      <c r="TDG394" s="93"/>
      <c r="TDH394" s="93"/>
      <c r="TDI394" s="93"/>
      <c r="TDJ394" s="93"/>
      <c r="TDK394" s="66"/>
      <c r="TDL394" s="93"/>
      <c r="TDM394" s="93"/>
      <c r="TDN394" s="93"/>
      <c r="TDO394" s="93"/>
      <c r="TDP394" s="66"/>
      <c r="TDQ394" s="93"/>
      <c r="TDR394" s="93"/>
      <c r="TDS394" s="93"/>
      <c r="TDT394" s="93"/>
      <c r="TDU394" s="66"/>
      <c r="TDV394" s="93"/>
      <c r="TDW394" s="93"/>
      <c r="TDX394" s="93"/>
      <c r="TDY394" s="93"/>
      <c r="TDZ394" s="66"/>
      <c r="TEA394" s="93"/>
      <c r="TEB394" s="93"/>
      <c r="TEC394" s="93"/>
      <c r="TED394" s="93"/>
      <c r="TEE394" s="66"/>
      <c r="TEF394" s="93"/>
      <c r="TEG394" s="93"/>
      <c r="TEH394" s="93"/>
      <c r="TEI394" s="93"/>
      <c r="TEJ394" s="66"/>
      <c r="TEK394" s="93"/>
      <c r="TEL394" s="93"/>
      <c r="TEM394" s="93"/>
      <c r="TEN394" s="93"/>
      <c r="TEO394" s="66"/>
      <c r="TEP394" s="93"/>
      <c r="TEQ394" s="93"/>
      <c r="TER394" s="93"/>
      <c r="TES394" s="93"/>
      <c r="TET394" s="66"/>
      <c r="TEU394" s="93"/>
      <c r="TEV394" s="93"/>
      <c r="TEW394" s="93"/>
      <c r="TEX394" s="93"/>
      <c r="TEY394" s="66"/>
      <c r="TEZ394" s="93"/>
      <c r="TFA394" s="93"/>
      <c r="TFB394" s="93"/>
      <c r="TFC394" s="93"/>
      <c r="TFD394" s="66"/>
      <c r="TFE394" s="93"/>
      <c r="TFF394" s="93"/>
      <c r="TFG394" s="93"/>
      <c r="TFH394" s="93"/>
      <c r="TFI394" s="66"/>
      <c r="TFJ394" s="93"/>
      <c r="TFK394" s="93"/>
      <c r="TFL394" s="93"/>
      <c r="TFM394" s="93"/>
      <c r="TFN394" s="66"/>
      <c r="TFO394" s="93"/>
      <c r="TFP394" s="93"/>
      <c r="TFQ394" s="93"/>
      <c r="TFR394" s="93"/>
      <c r="TFS394" s="66"/>
      <c r="TFT394" s="93"/>
      <c r="TFU394" s="93"/>
      <c r="TFV394" s="93"/>
      <c r="TFW394" s="93"/>
      <c r="TFX394" s="66"/>
      <c r="TFY394" s="93"/>
      <c r="TFZ394" s="93"/>
      <c r="TGA394" s="93"/>
      <c r="TGB394" s="93"/>
      <c r="TGC394" s="66"/>
      <c r="TGD394" s="93"/>
      <c r="TGE394" s="93"/>
      <c r="TGF394" s="93"/>
      <c r="TGG394" s="93"/>
      <c r="TGH394" s="66"/>
      <c r="TGI394" s="93"/>
      <c r="TGJ394" s="93"/>
      <c r="TGK394" s="93"/>
      <c r="TGL394" s="93"/>
      <c r="TGM394" s="66"/>
      <c r="TGN394" s="93"/>
      <c r="TGO394" s="93"/>
      <c r="TGP394" s="93"/>
      <c r="TGQ394" s="93"/>
      <c r="TGR394" s="66"/>
      <c r="TGS394" s="93"/>
      <c r="TGT394" s="93"/>
      <c r="TGU394" s="93"/>
      <c r="TGV394" s="93"/>
      <c r="TGW394" s="66"/>
      <c r="TGX394" s="93"/>
      <c r="TGY394" s="93"/>
      <c r="TGZ394" s="93"/>
      <c r="THA394" s="93"/>
      <c r="THB394" s="66"/>
      <c r="THC394" s="93"/>
      <c r="THD394" s="93"/>
      <c r="THE394" s="93"/>
      <c r="THF394" s="93"/>
      <c r="THG394" s="66"/>
      <c r="THH394" s="93"/>
      <c r="THI394" s="93"/>
      <c r="THJ394" s="93"/>
      <c r="THK394" s="93"/>
      <c r="THL394" s="66"/>
      <c r="THM394" s="93"/>
      <c r="THN394" s="93"/>
      <c r="THO394" s="93"/>
      <c r="THP394" s="93"/>
      <c r="THQ394" s="66"/>
      <c r="THR394" s="93"/>
      <c r="THS394" s="93"/>
      <c r="THT394" s="93"/>
      <c r="THU394" s="93"/>
      <c r="THV394" s="66"/>
      <c r="THW394" s="93"/>
      <c r="THX394" s="93"/>
      <c r="THY394" s="93"/>
      <c r="THZ394" s="93"/>
      <c r="TIA394" s="66"/>
      <c r="TIB394" s="93"/>
      <c r="TIC394" s="93"/>
      <c r="TID394" s="93"/>
      <c r="TIE394" s="93"/>
      <c r="TIF394" s="66"/>
      <c r="TIG394" s="93"/>
      <c r="TIH394" s="93"/>
      <c r="TII394" s="93"/>
      <c r="TIJ394" s="93"/>
      <c r="TIK394" s="66"/>
      <c r="TIL394" s="93"/>
      <c r="TIM394" s="93"/>
      <c r="TIN394" s="93"/>
      <c r="TIO394" s="93"/>
      <c r="TIP394" s="66"/>
      <c r="TIQ394" s="93"/>
      <c r="TIR394" s="93"/>
      <c r="TIS394" s="93"/>
      <c r="TIT394" s="93"/>
      <c r="TIU394" s="66"/>
      <c r="TIV394" s="93"/>
      <c r="TIW394" s="93"/>
      <c r="TIX394" s="93"/>
      <c r="TIY394" s="93"/>
      <c r="TIZ394" s="66"/>
      <c r="TJA394" s="93"/>
      <c r="TJB394" s="93"/>
      <c r="TJC394" s="93"/>
      <c r="TJD394" s="93"/>
      <c r="TJE394" s="66"/>
      <c r="TJF394" s="93"/>
      <c r="TJG394" s="93"/>
      <c r="TJH394" s="93"/>
      <c r="TJI394" s="93"/>
      <c r="TJJ394" s="66"/>
      <c r="TJK394" s="93"/>
      <c r="TJL394" s="93"/>
      <c r="TJM394" s="93"/>
      <c r="TJN394" s="93"/>
      <c r="TJO394" s="66"/>
      <c r="TJP394" s="93"/>
      <c r="TJQ394" s="93"/>
      <c r="TJR394" s="93"/>
      <c r="TJS394" s="93"/>
      <c r="TJT394" s="66"/>
      <c r="TJU394" s="93"/>
      <c r="TJV394" s="93"/>
      <c r="TJW394" s="93"/>
      <c r="TJX394" s="93"/>
      <c r="TJY394" s="66"/>
      <c r="TJZ394" s="93"/>
      <c r="TKA394" s="93"/>
      <c r="TKB394" s="93"/>
      <c r="TKC394" s="93"/>
      <c r="TKD394" s="66"/>
      <c r="TKE394" s="93"/>
      <c r="TKF394" s="93"/>
      <c r="TKG394" s="93"/>
      <c r="TKH394" s="93"/>
      <c r="TKI394" s="66"/>
      <c r="TKJ394" s="93"/>
      <c r="TKK394" s="93"/>
      <c r="TKL394" s="93"/>
      <c r="TKM394" s="93"/>
      <c r="TKN394" s="66"/>
      <c r="TKO394" s="93"/>
      <c r="TKP394" s="93"/>
      <c r="TKQ394" s="93"/>
      <c r="TKR394" s="93"/>
      <c r="TKS394" s="66"/>
      <c r="TKT394" s="93"/>
      <c r="TKU394" s="93"/>
      <c r="TKV394" s="93"/>
      <c r="TKW394" s="93"/>
      <c r="TKX394" s="66"/>
      <c r="TKY394" s="93"/>
      <c r="TKZ394" s="93"/>
      <c r="TLA394" s="93"/>
      <c r="TLB394" s="93"/>
      <c r="TLC394" s="66"/>
      <c r="TLD394" s="93"/>
      <c r="TLE394" s="93"/>
      <c r="TLF394" s="93"/>
      <c r="TLG394" s="93"/>
      <c r="TLH394" s="66"/>
      <c r="TLI394" s="93"/>
      <c r="TLJ394" s="93"/>
      <c r="TLK394" s="93"/>
      <c r="TLL394" s="93"/>
      <c r="TLM394" s="66"/>
      <c r="TLN394" s="93"/>
      <c r="TLO394" s="93"/>
      <c r="TLP394" s="93"/>
      <c r="TLQ394" s="93"/>
      <c r="TLR394" s="66"/>
      <c r="TLS394" s="93"/>
      <c r="TLT394" s="93"/>
      <c r="TLU394" s="93"/>
      <c r="TLV394" s="93"/>
      <c r="TLW394" s="66"/>
      <c r="TLX394" s="93"/>
      <c r="TLY394" s="93"/>
      <c r="TLZ394" s="93"/>
      <c r="TMA394" s="93"/>
      <c r="TMB394" s="66"/>
      <c r="TMC394" s="93"/>
      <c r="TMD394" s="93"/>
      <c r="TME394" s="93"/>
      <c r="TMF394" s="93"/>
      <c r="TMG394" s="66"/>
      <c r="TMH394" s="93"/>
      <c r="TMI394" s="93"/>
      <c r="TMJ394" s="93"/>
      <c r="TMK394" s="93"/>
      <c r="TML394" s="66"/>
      <c r="TMM394" s="93"/>
      <c r="TMN394" s="93"/>
      <c r="TMO394" s="93"/>
      <c r="TMP394" s="93"/>
      <c r="TMQ394" s="66"/>
      <c r="TMR394" s="93"/>
      <c r="TMS394" s="93"/>
      <c r="TMT394" s="93"/>
      <c r="TMU394" s="93"/>
      <c r="TMV394" s="66"/>
      <c r="TMW394" s="93"/>
      <c r="TMX394" s="93"/>
      <c r="TMY394" s="93"/>
      <c r="TMZ394" s="93"/>
      <c r="TNA394" s="66"/>
      <c r="TNB394" s="93"/>
      <c r="TNC394" s="93"/>
      <c r="TND394" s="93"/>
      <c r="TNE394" s="93"/>
      <c r="TNF394" s="66"/>
      <c r="TNG394" s="93"/>
      <c r="TNH394" s="93"/>
      <c r="TNI394" s="93"/>
      <c r="TNJ394" s="93"/>
      <c r="TNK394" s="66"/>
      <c r="TNL394" s="93"/>
      <c r="TNM394" s="93"/>
      <c r="TNN394" s="93"/>
      <c r="TNO394" s="93"/>
      <c r="TNP394" s="66"/>
      <c r="TNQ394" s="93"/>
      <c r="TNR394" s="93"/>
      <c r="TNS394" s="93"/>
      <c r="TNT394" s="93"/>
      <c r="TNU394" s="66"/>
      <c r="TNV394" s="93"/>
      <c r="TNW394" s="93"/>
      <c r="TNX394" s="93"/>
      <c r="TNY394" s="93"/>
      <c r="TNZ394" s="66"/>
      <c r="TOA394" s="93"/>
      <c r="TOB394" s="93"/>
      <c r="TOC394" s="93"/>
      <c r="TOD394" s="93"/>
      <c r="TOE394" s="66"/>
      <c r="TOF394" s="93"/>
      <c r="TOG394" s="93"/>
      <c r="TOH394" s="93"/>
      <c r="TOI394" s="93"/>
      <c r="TOJ394" s="66"/>
      <c r="TOK394" s="93"/>
      <c r="TOL394" s="93"/>
      <c r="TOM394" s="93"/>
      <c r="TON394" s="93"/>
      <c r="TOO394" s="66"/>
      <c r="TOP394" s="93"/>
      <c r="TOQ394" s="93"/>
      <c r="TOR394" s="93"/>
      <c r="TOS394" s="93"/>
      <c r="TOT394" s="66"/>
      <c r="TOU394" s="93"/>
      <c r="TOV394" s="93"/>
      <c r="TOW394" s="93"/>
      <c r="TOX394" s="93"/>
      <c r="TOY394" s="66"/>
      <c r="TOZ394" s="93"/>
      <c r="TPA394" s="93"/>
      <c r="TPB394" s="93"/>
      <c r="TPC394" s="93"/>
      <c r="TPD394" s="66"/>
      <c r="TPE394" s="93"/>
      <c r="TPF394" s="93"/>
      <c r="TPG394" s="93"/>
      <c r="TPH394" s="93"/>
      <c r="TPI394" s="66"/>
      <c r="TPJ394" s="93"/>
      <c r="TPK394" s="93"/>
      <c r="TPL394" s="93"/>
      <c r="TPM394" s="93"/>
      <c r="TPN394" s="66"/>
      <c r="TPO394" s="93"/>
      <c r="TPP394" s="93"/>
      <c r="TPQ394" s="93"/>
      <c r="TPR394" s="93"/>
      <c r="TPS394" s="66"/>
      <c r="TPT394" s="93"/>
      <c r="TPU394" s="93"/>
      <c r="TPV394" s="93"/>
      <c r="TPW394" s="93"/>
      <c r="TPX394" s="66"/>
      <c r="TPY394" s="93"/>
      <c r="TPZ394" s="93"/>
      <c r="TQA394" s="93"/>
      <c r="TQB394" s="93"/>
      <c r="TQC394" s="66"/>
      <c r="TQD394" s="93"/>
      <c r="TQE394" s="93"/>
      <c r="TQF394" s="93"/>
      <c r="TQG394" s="93"/>
      <c r="TQH394" s="66"/>
      <c r="TQI394" s="93"/>
      <c r="TQJ394" s="93"/>
      <c r="TQK394" s="93"/>
      <c r="TQL394" s="93"/>
      <c r="TQM394" s="66"/>
      <c r="TQN394" s="93"/>
      <c r="TQO394" s="93"/>
      <c r="TQP394" s="93"/>
      <c r="TQQ394" s="93"/>
      <c r="TQR394" s="66"/>
      <c r="TQS394" s="93"/>
      <c r="TQT394" s="93"/>
      <c r="TQU394" s="93"/>
      <c r="TQV394" s="93"/>
      <c r="TQW394" s="66"/>
      <c r="TQX394" s="93"/>
      <c r="TQY394" s="93"/>
      <c r="TQZ394" s="93"/>
      <c r="TRA394" s="93"/>
      <c r="TRB394" s="66"/>
      <c r="TRC394" s="93"/>
      <c r="TRD394" s="93"/>
      <c r="TRE394" s="93"/>
      <c r="TRF394" s="93"/>
      <c r="TRG394" s="66"/>
      <c r="TRH394" s="93"/>
      <c r="TRI394" s="93"/>
      <c r="TRJ394" s="93"/>
      <c r="TRK394" s="93"/>
      <c r="TRL394" s="66"/>
      <c r="TRM394" s="93"/>
      <c r="TRN394" s="93"/>
      <c r="TRO394" s="93"/>
      <c r="TRP394" s="93"/>
      <c r="TRQ394" s="66"/>
      <c r="TRR394" s="93"/>
      <c r="TRS394" s="93"/>
      <c r="TRT394" s="93"/>
      <c r="TRU394" s="93"/>
      <c r="TRV394" s="66"/>
      <c r="TRW394" s="93"/>
      <c r="TRX394" s="93"/>
      <c r="TRY394" s="93"/>
      <c r="TRZ394" s="93"/>
      <c r="TSA394" s="66"/>
      <c r="TSB394" s="93"/>
      <c r="TSC394" s="93"/>
      <c r="TSD394" s="93"/>
      <c r="TSE394" s="93"/>
      <c r="TSF394" s="66"/>
      <c r="TSG394" s="93"/>
      <c r="TSH394" s="93"/>
      <c r="TSI394" s="93"/>
      <c r="TSJ394" s="93"/>
      <c r="TSK394" s="66"/>
      <c r="TSL394" s="93"/>
      <c r="TSM394" s="93"/>
      <c r="TSN394" s="93"/>
      <c r="TSO394" s="93"/>
      <c r="TSP394" s="66"/>
      <c r="TSQ394" s="93"/>
      <c r="TSR394" s="93"/>
      <c r="TSS394" s="93"/>
      <c r="TST394" s="93"/>
      <c r="TSU394" s="66"/>
      <c r="TSV394" s="93"/>
      <c r="TSW394" s="93"/>
      <c r="TSX394" s="93"/>
      <c r="TSY394" s="93"/>
      <c r="TSZ394" s="66"/>
      <c r="TTA394" s="93"/>
      <c r="TTB394" s="93"/>
      <c r="TTC394" s="93"/>
      <c r="TTD394" s="93"/>
      <c r="TTE394" s="66"/>
      <c r="TTF394" s="93"/>
      <c r="TTG394" s="93"/>
      <c r="TTH394" s="93"/>
      <c r="TTI394" s="93"/>
      <c r="TTJ394" s="66"/>
      <c r="TTK394" s="93"/>
      <c r="TTL394" s="93"/>
      <c r="TTM394" s="93"/>
      <c r="TTN394" s="93"/>
      <c r="TTO394" s="66"/>
      <c r="TTP394" s="93"/>
      <c r="TTQ394" s="93"/>
      <c r="TTR394" s="93"/>
      <c r="TTS394" s="93"/>
      <c r="TTT394" s="66"/>
      <c r="TTU394" s="93"/>
      <c r="TTV394" s="93"/>
      <c r="TTW394" s="93"/>
      <c r="TTX394" s="93"/>
      <c r="TTY394" s="66"/>
      <c r="TTZ394" s="93"/>
      <c r="TUA394" s="93"/>
      <c r="TUB394" s="93"/>
      <c r="TUC394" s="93"/>
      <c r="TUD394" s="66"/>
      <c r="TUE394" s="93"/>
      <c r="TUF394" s="93"/>
      <c r="TUG394" s="93"/>
      <c r="TUH394" s="93"/>
      <c r="TUI394" s="66"/>
      <c r="TUJ394" s="93"/>
      <c r="TUK394" s="93"/>
      <c r="TUL394" s="93"/>
      <c r="TUM394" s="93"/>
      <c r="TUN394" s="66"/>
      <c r="TUO394" s="93"/>
      <c r="TUP394" s="93"/>
      <c r="TUQ394" s="93"/>
      <c r="TUR394" s="93"/>
      <c r="TUS394" s="66"/>
      <c r="TUT394" s="93"/>
      <c r="TUU394" s="93"/>
      <c r="TUV394" s="93"/>
      <c r="TUW394" s="93"/>
      <c r="TUX394" s="66"/>
      <c r="TUY394" s="93"/>
      <c r="TUZ394" s="93"/>
      <c r="TVA394" s="93"/>
      <c r="TVB394" s="93"/>
      <c r="TVC394" s="66"/>
      <c r="TVD394" s="93"/>
      <c r="TVE394" s="93"/>
      <c r="TVF394" s="93"/>
      <c r="TVG394" s="93"/>
      <c r="TVH394" s="66"/>
      <c r="TVI394" s="93"/>
      <c r="TVJ394" s="93"/>
      <c r="TVK394" s="93"/>
      <c r="TVL394" s="93"/>
      <c r="TVM394" s="66"/>
      <c r="TVN394" s="93"/>
      <c r="TVO394" s="93"/>
      <c r="TVP394" s="93"/>
      <c r="TVQ394" s="93"/>
      <c r="TVR394" s="66"/>
      <c r="TVS394" s="93"/>
      <c r="TVT394" s="93"/>
      <c r="TVU394" s="93"/>
      <c r="TVV394" s="93"/>
      <c r="TVW394" s="66"/>
      <c r="TVX394" s="93"/>
      <c r="TVY394" s="93"/>
      <c r="TVZ394" s="93"/>
      <c r="TWA394" s="93"/>
      <c r="TWB394" s="66"/>
      <c r="TWC394" s="93"/>
      <c r="TWD394" s="93"/>
      <c r="TWE394" s="93"/>
      <c r="TWF394" s="93"/>
      <c r="TWG394" s="66"/>
      <c r="TWH394" s="93"/>
      <c r="TWI394" s="93"/>
      <c r="TWJ394" s="93"/>
      <c r="TWK394" s="93"/>
      <c r="TWL394" s="66"/>
      <c r="TWM394" s="93"/>
      <c r="TWN394" s="93"/>
      <c r="TWO394" s="93"/>
      <c r="TWP394" s="93"/>
      <c r="TWQ394" s="66"/>
      <c r="TWR394" s="93"/>
      <c r="TWS394" s="93"/>
      <c r="TWT394" s="93"/>
      <c r="TWU394" s="93"/>
      <c r="TWV394" s="66"/>
      <c r="TWW394" s="93"/>
      <c r="TWX394" s="93"/>
      <c r="TWY394" s="93"/>
      <c r="TWZ394" s="93"/>
      <c r="TXA394" s="66"/>
      <c r="TXB394" s="93"/>
      <c r="TXC394" s="93"/>
      <c r="TXD394" s="93"/>
      <c r="TXE394" s="93"/>
      <c r="TXF394" s="66"/>
      <c r="TXG394" s="93"/>
      <c r="TXH394" s="93"/>
      <c r="TXI394" s="93"/>
      <c r="TXJ394" s="93"/>
      <c r="TXK394" s="66"/>
      <c r="TXL394" s="93"/>
      <c r="TXM394" s="93"/>
      <c r="TXN394" s="93"/>
      <c r="TXO394" s="93"/>
      <c r="TXP394" s="66"/>
      <c r="TXQ394" s="93"/>
      <c r="TXR394" s="93"/>
      <c r="TXS394" s="93"/>
      <c r="TXT394" s="93"/>
      <c r="TXU394" s="66"/>
      <c r="TXV394" s="93"/>
      <c r="TXW394" s="93"/>
      <c r="TXX394" s="93"/>
      <c r="TXY394" s="93"/>
      <c r="TXZ394" s="66"/>
      <c r="TYA394" s="93"/>
      <c r="TYB394" s="93"/>
      <c r="TYC394" s="93"/>
      <c r="TYD394" s="93"/>
      <c r="TYE394" s="66"/>
      <c r="TYF394" s="93"/>
      <c r="TYG394" s="93"/>
      <c r="TYH394" s="93"/>
      <c r="TYI394" s="93"/>
      <c r="TYJ394" s="66"/>
      <c r="TYK394" s="93"/>
      <c r="TYL394" s="93"/>
      <c r="TYM394" s="93"/>
      <c r="TYN394" s="93"/>
      <c r="TYO394" s="66"/>
      <c r="TYP394" s="93"/>
      <c r="TYQ394" s="93"/>
      <c r="TYR394" s="93"/>
      <c r="TYS394" s="93"/>
      <c r="TYT394" s="66"/>
      <c r="TYU394" s="93"/>
      <c r="TYV394" s="93"/>
      <c r="TYW394" s="93"/>
      <c r="TYX394" s="93"/>
      <c r="TYY394" s="66"/>
      <c r="TYZ394" s="93"/>
      <c r="TZA394" s="93"/>
      <c r="TZB394" s="93"/>
      <c r="TZC394" s="93"/>
      <c r="TZD394" s="66"/>
      <c r="TZE394" s="93"/>
      <c r="TZF394" s="93"/>
      <c r="TZG394" s="93"/>
      <c r="TZH394" s="93"/>
      <c r="TZI394" s="66"/>
      <c r="TZJ394" s="93"/>
      <c r="TZK394" s="93"/>
      <c r="TZL394" s="93"/>
      <c r="TZM394" s="93"/>
      <c r="TZN394" s="66"/>
      <c r="TZO394" s="93"/>
      <c r="TZP394" s="93"/>
      <c r="TZQ394" s="93"/>
      <c r="TZR394" s="93"/>
      <c r="TZS394" s="66"/>
      <c r="TZT394" s="93"/>
      <c r="TZU394" s="93"/>
      <c r="TZV394" s="93"/>
      <c r="TZW394" s="93"/>
      <c r="TZX394" s="66"/>
      <c r="TZY394" s="93"/>
      <c r="TZZ394" s="93"/>
      <c r="UAA394" s="93"/>
      <c r="UAB394" s="93"/>
      <c r="UAC394" s="66"/>
      <c r="UAD394" s="93"/>
      <c r="UAE394" s="93"/>
      <c r="UAF394" s="93"/>
      <c r="UAG394" s="93"/>
      <c r="UAH394" s="66"/>
      <c r="UAI394" s="93"/>
      <c r="UAJ394" s="93"/>
      <c r="UAK394" s="93"/>
      <c r="UAL394" s="93"/>
      <c r="UAM394" s="66"/>
      <c r="UAN394" s="93"/>
      <c r="UAO394" s="93"/>
      <c r="UAP394" s="93"/>
      <c r="UAQ394" s="93"/>
      <c r="UAR394" s="66"/>
      <c r="UAS394" s="93"/>
      <c r="UAT394" s="93"/>
      <c r="UAU394" s="93"/>
      <c r="UAV394" s="93"/>
      <c r="UAW394" s="66"/>
      <c r="UAX394" s="93"/>
      <c r="UAY394" s="93"/>
      <c r="UAZ394" s="93"/>
      <c r="UBA394" s="93"/>
      <c r="UBB394" s="66"/>
      <c r="UBC394" s="93"/>
      <c r="UBD394" s="93"/>
      <c r="UBE394" s="93"/>
      <c r="UBF394" s="93"/>
      <c r="UBG394" s="66"/>
      <c r="UBH394" s="93"/>
      <c r="UBI394" s="93"/>
      <c r="UBJ394" s="93"/>
      <c r="UBK394" s="93"/>
      <c r="UBL394" s="66"/>
      <c r="UBM394" s="93"/>
      <c r="UBN394" s="93"/>
      <c r="UBO394" s="93"/>
      <c r="UBP394" s="93"/>
      <c r="UBQ394" s="66"/>
      <c r="UBR394" s="93"/>
      <c r="UBS394" s="93"/>
      <c r="UBT394" s="93"/>
      <c r="UBU394" s="93"/>
      <c r="UBV394" s="66"/>
      <c r="UBW394" s="93"/>
      <c r="UBX394" s="93"/>
      <c r="UBY394" s="93"/>
      <c r="UBZ394" s="93"/>
      <c r="UCA394" s="66"/>
      <c r="UCB394" s="93"/>
      <c r="UCC394" s="93"/>
      <c r="UCD394" s="93"/>
      <c r="UCE394" s="93"/>
      <c r="UCF394" s="66"/>
      <c r="UCG394" s="93"/>
      <c r="UCH394" s="93"/>
      <c r="UCI394" s="93"/>
      <c r="UCJ394" s="93"/>
      <c r="UCK394" s="66"/>
      <c r="UCL394" s="93"/>
      <c r="UCM394" s="93"/>
      <c r="UCN394" s="93"/>
      <c r="UCO394" s="93"/>
      <c r="UCP394" s="66"/>
      <c r="UCQ394" s="93"/>
      <c r="UCR394" s="93"/>
      <c r="UCS394" s="93"/>
      <c r="UCT394" s="93"/>
      <c r="UCU394" s="66"/>
      <c r="UCV394" s="93"/>
      <c r="UCW394" s="93"/>
      <c r="UCX394" s="93"/>
      <c r="UCY394" s="93"/>
      <c r="UCZ394" s="66"/>
      <c r="UDA394" s="93"/>
      <c r="UDB394" s="93"/>
      <c r="UDC394" s="93"/>
      <c r="UDD394" s="93"/>
      <c r="UDE394" s="66"/>
      <c r="UDF394" s="93"/>
      <c r="UDG394" s="93"/>
      <c r="UDH394" s="93"/>
      <c r="UDI394" s="93"/>
      <c r="UDJ394" s="66"/>
      <c r="UDK394" s="93"/>
      <c r="UDL394" s="93"/>
      <c r="UDM394" s="93"/>
      <c r="UDN394" s="93"/>
      <c r="UDO394" s="66"/>
      <c r="UDP394" s="93"/>
      <c r="UDQ394" s="93"/>
      <c r="UDR394" s="93"/>
      <c r="UDS394" s="93"/>
      <c r="UDT394" s="66"/>
      <c r="UDU394" s="93"/>
      <c r="UDV394" s="93"/>
      <c r="UDW394" s="93"/>
      <c r="UDX394" s="93"/>
      <c r="UDY394" s="66"/>
      <c r="UDZ394" s="93"/>
      <c r="UEA394" s="93"/>
      <c r="UEB394" s="93"/>
      <c r="UEC394" s="93"/>
      <c r="UED394" s="66"/>
      <c r="UEE394" s="93"/>
      <c r="UEF394" s="93"/>
      <c r="UEG394" s="93"/>
      <c r="UEH394" s="93"/>
      <c r="UEI394" s="66"/>
      <c r="UEJ394" s="93"/>
      <c r="UEK394" s="93"/>
      <c r="UEL394" s="93"/>
      <c r="UEM394" s="93"/>
      <c r="UEN394" s="66"/>
      <c r="UEO394" s="93"/>
      <c r="UEP394" s="93"/>
      <c r="UEQ394" s="93"/>
      <c r="UER394" s="93"/>
      <c r="UES394" s="66"/>
      <c r="UET394" s="93"/>
      <c r="UEU394" s="93"/>
      <c r="UEV394" s="93"/>
      <c r="UEW394" s="93"/>
      <c r="UEX394" s="66"/>
      <c r="UEY394" s="93"/>
      <c r="UEZ394" s="93"/>
      <c r="UFA394" s="93"/>
      <c r="UFB394" s="93"/>
      <c r="UFC394" s="66"/>
      <c r="UFD394" s="93"/>
      <c r="UFE394" s="93"/>
      <c r="UFF394" s="93"/>
      <c r="UFG394" s="93"/>
      <c r="UFH394" s="66"/>
      <c r="UFI394" s="93"/>
      <c r="UFJ394" s="93"/>
      <c r="UFK394" s="93"/>
      <c r="UFL394" s="93"/>
      <c r="UFM394" s="66"/>
      <c r="UFN394" s="93"/>
      <c r="UFO394" s="93"/>
      <c r="UFP394" s="93"/>
      <c r="UFQ394" s="93"/>
      <c r="UFR394" s="66"/>
      <c r="UFS394" s="93"/>
      <c r="UFT394" s="93"/>
      <c r="UFU394" s="93"/>
      <c r="UFV394" s="93"/>
      <c r="UFW394" s="66"/>
      <c r="UFX394" s="93"/>
      <c r="UFY394" s="93"/>
      <c r="UFZ394" s="93"/>
      <c r="UGA394" s="93"/>
      <c r="UGB394" s="66"/>
      <c r="UGC394" s="93"/>
      <c r="UGD394" s="93"/>
      <c r="UGE394" s="93"/>
      <c r="UGF394" s="93"/>
      <c r="UGG394" s="66"/>
      <c r="UGH394" s="93"/>
      <c r="UGI394" s="93"/>
      <c r="UGJ394" s="93"/>
      <c r="UGK394" s="93"/>
      <c r="UGL394" s="66"/>
      <c r="UGM394" s="93"/>
      <c r="UGN394" s="93"/>
      <c r="UGO394" s="93"/>
      <c r="UGP394" s="93"/>
      <c r="UGQ394" s="66"/>
      <c r="UGR394" s="93"/>
      <c r="UGS394" s="93"/>
      <c r="UGT394" s="93"/>
      <c r="UGU394" s="93"/>
      <c r="UGV394" s="66"/>
      <c r="UGW394" s="93"/>
      <c r="UGX394" s="93"/>
      <c r="UGY394" s="93"/>
      <c r="UGZ394" s="93"/>
      <c r="UHA394" s="66"/>
      <c r="UHB394" s="93"/>
      <c r="UHC394" s="93"/>
      <c r="UHD394" s="93"/>
      <c r="UHE394" s="93"/>
      <c r="UHF394" s="66"/>
      <c r="UHG394" s="93"/>
      <c r="UHH394" s="93"/>
      <c r="UHI394" s="93"/>
      <c r="UHJ394" s="93"/>
      <c r="UHK394" s="66"/>
      <c r="UHL394" s="93"/>
      <c r="UHM394" s="93"/>
      <c r="UHN394" s="93"/>
      <c r="UHO394" s="93"/>
      <c r="UHP394" s="66"/>
      <c r="UHQ394" s="93"/>
      <c r="UHR394" s="93"/>
      <c r="UHS394" s="93"/>
      <c r="UHT394" s="93"/>
      <c r="UHU394" s="66"/>
      <c r="UHV394" s="93"/>
      <c r="UHW394" s="93"/>
      <c r="UHX394" s="93"/>
      <c r="UHY394" s="93"/>
      <c r="UHZ394" s="66"/>
      <c r="UIA394" s="93"/>
      <c r="UIB394" s="93"/>
      <c r="UIC394" s="93"/>
      <c r="UID394" s="93"/>
      <c r="UIE394" s="66"/>
      <c r="UIF394" s="93"/>
      <c r="UIG394" s="93"/>
      <c r="UIH394" s="93"/>
      <c r="UII394" s="93"/>
      <c r="UIJ394" s="66"/>
      <c r="UIK394" s="93"/>
      <c r="UIL394" s="93"/>
      <c r="UIM394" s="93"/>
      <c r="UIN394" s="93"/>
      <c r="UIO394" s="66"/>
      <c r="UIP394" s="93"/>
      <c r="UIQ394" s="93"/>
      <c r="UIR394" s="93"/>
      <c r="UIS394" s="93"/>
      <c r="UIT394" s="66"/>
      <c r="UIU394" s="93"/>
      <c r="UIV394" s="93"/>
      <c r="UIW394" s="93"/>
      <c r="UIX394" s="93"/>
      <c r="UIY394" s="66"/>
      <c r="UIZ394" s="93"/>
      <c r="UJA394" s="93"/>
      <c r="UJB394" s="93"/>
      <c r="UJC394" s="93"/>
      <c r="UJD394" s="66"/>
      <c r="UJE394" s="93"/>
      <c r="UJF394" s="93"/>
      <c r="UJG394" s="93"/>
      <c r="UJH394" s="93"/>
      <c r="UJI394" s="66"/>
      <c r="UJJ394" s="93"/>
      <c r="UJK394" s="93"/>
      <c r="UJL394" s="93"/>
      <c r="UJM394" s="93"/>
      <c r="UJN394" s="66"/>
      <c r="UJO394" s="93"/>
      <c r="UJP394" s="93"/>
      <c r="UJQ394" s="93"/>
      <c r="UJR394" s="93"/>
      <c r="UJS394" s="66"/>
      <c r="UJT394" s="93"/>
      <c r="UJU394" s="93"/>
      <c r="UJV394" s="93"/>
      <c r="UJW394" s="93"/>
      <c r="UJX394" s="66"/>
      <c r="UJY394" s="93"/>
      <c r="UJZ394" s="93"/>
      <c r="UKA394" s="93"/>
      <c r="UKB394" s="93"/>
      <c r="UKC394" s="66"/>
      <c r="UKD394" s="93"/>
      <c r="UKE394" s="93"/>
      <c r="UKF394" s="93"/>
      <c r="UKG394" s="93"/>
      <c r="UKH394" s="66"/>
      <c r="UKI394" s="93"/>
      <c r="UKJ394" s="93"/>
      <c r="UKK394" s="93"/>
      <c r="UKL394" s="93"/>
      <c r="UKM394" s="66"/>
      <c r="UKN394" s="93"/>
      <c r="UKO394" s="93"/>
      <c r="UKP394" s="93"/>
      <c r="UKQ394" s="93"/>
      <c r="UKR394" s="66"/>
      <c r="UKS394" s="93"/>
      <c r="UKT394" s="93"/>
      <c r="UKU394" s="93"/>
      <c r="UKV394" s="93"/>
      <c r="UKW394" s="66"/>
      <c r="UKX394" s="93"/>
      <c r="UKY394" s="93"/>
      <c r="UKZ394" s="93"/>
      <c r="ULA394" s="93"/>
      <c r="ULB394" s="66"/>
      <c r="ULC394" s="93"/>
      <c r="ULD394" s="93"/>
      <c r="ULE394" s="93"/>
      <c r="ULF394" s="93"/>
      <c r="ULG394" s="66"/>
      <c r="ULH394" s="93"/>
      <c r="ULI394" s="93"/>
      <c r="ULJ394" s="93"/>
      <c r="ULK394" s="93"/>
      <c r="ULL394" s="66"/>
      <c r="ULM394" s="93"/>
      <c r="ULN394" s="93"/>
      <c r="ULO394" s="93"/>
      <c r="ULP394" s="93"/>
      <c r="ULQ394" s="66"/>
      <c r="ULR394" s="93"/>
      <c r="ULS394" s="93"/>
      <c r="ULT394" s="93"/>
      <c r="ULU394" s="93"/>
      <c r="ULV394" s="66"/>
      <c r="ULW394" s="93"/>
      <c r="ULX394" s="93"/>
      <c r="ULY394" s="93"/>
      <c r="ULZ394" s="93"/>
      <c r="UMA394" s="66"/>
      <c r="UMB394" s="93"/>
      <c r="UMC394" s="93"/>
      <c r="UMD394" s="93"/>
      <c r="UME394" s="93"/>
      <c r="UMF394" s="66"/>
      <c r="UMG394" s="93"/>
      <c r="UMH394" s="93"/>
      <c r="UMI394" s="93"/>
      <c r="UMJ394" s="93"/>
      <c r="UMK394" s="66"/>
      <c r="UML394" s="93"/>
      <c r="UMM394" s="93"/>
      <c r="UMN394" s="93"/>
      <c r="UMO394" s="93"/>
      <c r="UMP394" s="66"/>
      <c r="UMQ394" s="93"/>
      <c r="UMR394" s="93"/>
      <c r="UMS394" s="93"/>
      <c r="UMT394" s="93"/>
      <c r="UMU394" s="66"/>
      <c r="UMV394" s="93"/>
      <c r="UMW394" s="93"/>
      <c r="UMX394" s="93"/>
      <c r="UMY394" s="93"/>
      <c r="UMZ394" s="66"/>
      <c r="UNA394" s="93"/>
      <c r="UNB394" s="93"/>
      <c r="UNC394" s="93"/>
      <c r="UND394" s="93"/>
      <c r="UNE394" s="66"/>
      <c r="UNF394" s="93"/>
      <c r="UNG394" s="93"/>
      <c r="UNH394" s="93"/>
      <c r="UNI394" s="93"/>
      <c r="UNJ394" s="66"/>
      <c r="UNK394" s="93"/>
      <c r="UNL394" s="93"/>
      <c r="UNM394" s="93"/>
      <c r="UNN394" s="93"/>
      <c r="UNO394" s="66"/>
      <c r="UNP394" s="93"/>
      <c r="UNQ394" s="93"/>
      <c r="UNR394" s="93"/>
      <c r="UNS394" s="93"/>
      <c r="UNT394" s="66"/>
      <c r="UNU394" s="93"/>
      <c r="UNV394" s="93"/>
      <c r="UNW394" s="93"/>
      <c r="UNX394" s="93"/>
      <c r="UNY394" s="66"/>
      <c r="UNZ394" s="93"/>
      <c r="UOA394" s="93"/>
      <c r="UOB394" s="93"/>
      <c r="UOC394" s="93"/>
      <c r="UOD394" s="66"/>
      <c r="UOE394" s="93"/>
      <c r="UOF394" s="93"/>
      <c r="UOG394" s="93"/>
      <c r="UOH394" s="93"/>
      <c r="UOI394" s="66"/>
      <c r="UOJ394" s="93"/>
      <c r="UOK394" s="93"/>
      <c r="UOL394" s="93"/>
      <c r="UOM394" s="93"/>
      <c r="UON394" s="66"/>
      <c r="UOO394" s="93"/>
      <c r="UOP394" s="93"/>
      <c r="UOQ394" s="93"/>
      <c r="UOR394" s="93"/>
      <c r="UOS394" s="66"/>
      <c r="UOT394" s="93"/>
      <c r="UOU394" s="93"/>
      <c r="UOV394" s="93"/>
      <c r="UOW394" s="93"/>
      <c r="UOX394" s="66"/>
      <c r="UOY394" s="93"/>
      <c r="UOZ394" s="93"/>
      <c r="UPA394" s="93"/>
      <c r="UPB394" s="93"/>
      <c r="UPC394" s="66"/>
      <c r="UPD394" s="93"/>
      <c r="UPE394" s="93"/>
      <c r="UPF394" s="93"/>
      <c r="UPG394" s="93"/>
      <c r="UPH394" s="66"/>
      <c r="UPI394" s="93"/>
      <c r="UPJ394" s="93"/>
      <c r="UPK394" s="93"/>
      <c r="UPL394" s="93"/>
      <c r="UPM394" s="66"/>
      <c r="UPN394" s="93"/>
      <c r="UPO394" s="93"/>
      <c r="UPP394" s="93"/>
      <c r="UPQ394" s="93"/>
      <c r="UPR394" s="66"/>
      <c r="UPS394" s="93"/>
      <c r="UPT394" s="93"/>
      <c r="UPU394" s="93"/>
      <c r="UPV394" s="93"/>
      <c r="UPW394" s="66"/>
      <c r="UPX394" s="93"/>
      <c r="UPY394" s="93"/>
      <c r="UPZ394" s="93"/>
      <c r="UQA394" s="93"/>
      <c r="UQB394" s="66"/>
      <c r="UQC394" s="93"/>
      <c r="UQD394" s="93"/>
      <c r="UQE394" s="93"/>
      <c r="UQF394" s="93"/>
      <c r="UQG394" s="66"/>
      <c r="UQH394" s="93"/>
      <c r="UQI394" s="93"/>
      <c r="UQJ394" s="93"/>
      <c r="UQK394" s="93"/>
      <c r="UQL394" s="66"/>
      <c r="UQM394" s="93"/>
      <c r="UQN394" s="93"/>
      <c r="UQO394" s="93"/>
      <c r="UQP394" s="93"/>
      <c r="UQQ394" s="66"/>
      <c r="UQR394" s="93"/>
      <c r="UQS394" s="93"/>
      <c r="UQT394" s="93"/>
      <c r="UQU394" s="93"/>
      <c r="UQV394" s="66"/>
      <c r="UQW394" s="93"/>
      <c r="UQX394" s="93"/>
      <c r="UQY394" s="93"/>
      <c r="UQZ394" s="93"/>
      <c r="URA394" s="66"/>
      <c r="URB394" s="93"/>
      <c r="URC394" s="93"/>
      <c r="URD394" s="93"/>
      <c r="URE394" s="93"/>
      <c r="URF394" s="66"/>
      <c r="URG394" s="93"/>
      <c r="URH394" s="93"/>
      <c r="URI394" s="93"/>
      <c r="URJ394" s="93"/>
      <c r="URK394" s="66"/>
      <c r="URL394" s="93"/>
      <c r="URM394" s="93"/>
      <c r="URN394" s="93"/>
      <c r="URO394" s="93"/>
      <c r="URP394" s="66"/>
      <c r="URQ394" s="93"/>
      <c r="URR394" s="93"/>
      <c r="URS394" s="93"/>
      <c r="URT394" s="93"/>
      <c r="URU394" s="66"/>
      <c r="URV394" s="93"/>
      <c r="URW394" s="93"/>
      <c r="URX394" s="93"/>
      <c r="URY394" s="93"/>
      <c r="URZ394" s="66"/>
      <c r="USA394" s="93"/>
      <c r="USB394" s="93"/>
      <c r="USC394" s="93"/>
      <c r="USD394" s="93"/>
      <c r="USE394" s="66"/>
      <c r="USF394" s="93"/>
      <c r="USG394" s="93"/>
      <c r="USH394" s="93"/>
      <c r="USI394" s="93"/>
      <c r="USJ394" s="66"/>
      <c r="USK394" s="93"/>
      <c r="USL394" s="93"/>
      <c r="USM394" s="93"/>
      <c r="USN394" s="93"/>
      <c r="USO394" s="66"/>
      <c r="USP394" s="93"/>
      <c r="USQ394" s="93"/>
      <c r="USR394" s="93"/>
      <c r="USS394" s="93"/>
      <c r="UST394" s="66"/>
      <c r="USU394" s="93"/>
      <c r="USV394" s="93"/>
      <c r="USW394" s="93"/>
      <c r="USX394" s="93"/>
      <c r="USY394" s="66"/>
      <c r="USZ394" s="93"/>
      <c r="UTA394" s="93"/>
      <c r="UTB394" s="93"/>
      <c r="UTC394" s="93"/>
      <c r="UTD394" s="66"/>
      <c r="UTE394" s="93"/>
      <c r="UTF394" s="93"/>
      <c r="UTG394" s="93"/>
      <c r="UTH394" s="93"/>
      <c r="UTI394" s="66"/>
      <c r="UTJ394" s="93"/>
      <c r="UTK394" s="93"/>
      <c r="UTL394" s="93"/>
      <c r="UTM394" s="93"/>
      <c r="UTN394" s="66"/>
      <c r="UTO394" s="93"/>
      <c r="UTP394" s="93"/>
      <c r="UTQ394" s="93"/>
      <c r="UTR394" s="93"/>
      <c r="UTS394" s="66"/>
      <c r="UTT394" s="93"/>
      <c r="UTU394" s="93"/>
      <c r="UTV394" s="93"/>
      <c r="UTW394" s="93"/>
      <c r="UTX394" s="66"/>
      <c r="UTY394" s="93"/>
      <c r="UTZ394" s="93"/>
      <c r="UUA394" s="93"/>
      <c r="UUB394" s="93"/>
      <c r="UUC394" s="66"/>
      <c r="UUD394" s="93"/>
      <c r="UUE394" s="93"/>
      <c r="UUF394" s="93"/>
      <c r="UUG394" s="93"/>
      <c r="UUH394" s="66"/>
      <c r="UUI394" s="93"/>
      <c r="UUJ394" s="93"/>
      <c r="UUK394" s="93"/>
      <c r="UUL394" s="93"/>
      <c r="UUM394" s="66"/>
      <c r="UUN394" s="93"/>
      <c r="UUO394" s="93"/>
      <c r="UUP394" s="93"/>
      <c r="UUQ394" s="93"/>
      <c r="UUR394" s="66"/>
      <c r="UUS394" s="93"/>
      <c r="UUT394" s="93"/>
      <c r="UUU394" s="93"/>
      <c r="UUV394" s="93"/>
      <c r="UUW394" s="66"/>
      <c r="UUX394" s="93"/>
      <c r="UUY394" s="93"/>
      <c r="UUZ394" s="93"/>
      <c r="UVA394" s="93"/>
      <c r="UVB394" s="66"/>
      <c r="UVC394" s="93"/>
      <c r="UVD394" s="93"/>
      <c r="UVE394" s="93"/>
      <c r="UVF394" s="93"/>
      <c r="UVG394" s="66"/>
      <c r="UVH394" s="93"/>
      <c r="UVI394" s="93"/>
      <c r="UVJ394" s="93"/>
      <c r="UVK394" s="93"/>
      <c r="UVL394" s="66"/>
      <c r="UVM394" s="93"/>
      <c r="UVN394" s="93"/>
      <c r="UVO394" s="93"/>
      <c r="UVP394" s="93"/>
      <c r="UVQ394" s="66"/>
      <c r="UVR394" s="93"/>
      <c r="UVS394" s="93"/>
      <c r="UVT394" s="93"/>
      <c r="UVU394" s="93"/>
      <c r="UVV394" s="66"/>
      <c r="UVW394" s="93"/>
      <c r="UVX394" s="93"/>
      <c r="UVY394" s="93"/>
      <c r="UVZ394" s="93"/>
      <c r="UWA394" s="66"/>
      <c r="UWB394" s="93"/>
      <c r="UWC394" s="93"/>
      <c r="UWD394" s="93"/>
      <c r="UWE394" s="93"/>
      <c r="UWF394" s="66"/>
      <c r="UWG394" s="93"/>
      <c r="UWH394" s="93"/>
      <c r="UWI394" s="93"/>
      <c r="UWJ394" s="93"/>
      <c r="UWK394" s="66"/>
      <c r="UWL394" s="93"/>
      <c r="UWM394" s="93"/>
      <c r="UWN394" s="93"/>
      <c r="UWO394" s="93"/>
      <c r="UWP394" s="66"/>
      <c r="UWQ394" s="93"/>
      <c r="UWR394" s="93"/>
      <c r="UWS394" s="93"/>
      <c r="UWT394" s="93"/>
      <c r="UWU394" s="66"/>
      <c r="UWV394" s="93"/>
      <c r="UWW394" s="93"/>
      <c r="UWX394" s="93"/>
      <c r="UWY394" s="93"/>
      <c r="UWZ394" s="66"/>
      <c r="UXA394" s="93"/>
      <c r="UXB394" s="93"/>
      <c r="UXC394" s="93"/>
      <c r="UXD394" s="93"/>
      <c r="UXE394" s="66"/>
      <c r="UXF394" s="93"/>
      <c r="UXG394" s="93"/>
      <c r="UXH394" s="93"/>
      <c r="UXI394" s="93"/>
      <c r="UXJ394" s="66"/>
      <c r="UXK394" s="93"/>
      <c r="UXL394" s="93"/>
      <c r="UXM394" s="93"/>
      <c r="UXN394" s="93"/>
      <c r="UXO394" s="66"/>
      <c r="UXP394" s="93"/>
      <c r="UXQ394" s="93"/>
      <c r="UXR394" s="93"/>
      <c r="UXS394" s="93"/>
      <c r="UXT394" s="66"/>
      <c r="UXU394" s="93"/>
      <c r="UXV394" s="93"/>
      <c r="UXW394" s="93"/>
      <c r="UXX394" s="93"/>
      <c r="UXY394" s="66"/>
      <c r="UXZ394" s="93"/>
      <c r="UYA394" s="93"/>
      <c r="UYB394" s="93"/>
      <c r="UYC394" s="93"/>
      <c r="UYD394" s="66"/>
      <c r="UYE394" s="93"/>
      <c r="UYF394" s="93"/>
      <c r="UYG394" s="93"/>
      <c r="UYH394" s="93"/>
      <c r="UYI394" s="66"/>
      <c r="UYJ394" s="93"/>
      <c r="UYK394" s="93"/>
      <c r="UYL394" s="93"/>
      <c r="UYM394" s="93"/>
      <c r="UYN394" s="66"/>
      <c r="UYO394" s="93"/>
      <c r="UYP394" s="93"/>
      <c r="UYQ394" s="93"/>
      <c r="UYR394" s="93"/>
      <c r="UYS394" s="66"/>
      <c r="UYT394" s="93"/>
      <c r="UYU394" s="93"/>
      <c r="UYV394" s="93"/>
      <c r="UYW394" s="93"/>
      <c r="UYX394" s="66"/>
      <c r="UYY394" s="93"/>
      <c r="UYZ394" s="93"/>
      <c r="UZA394" s="93"/>
      <c r="UZB394" s="93"/>
      <c r="UZC394" s="66"/>
      <c r="UZD394" s="93"/>
      <c r="UZE394" s="93"/>
      <c r="UZF394" s="93"/>
      <c r="UZG394" s="93"/>
      <c r="UZH394" s="66"/>
      <c r="UZI394" s="93"/>
      <c r="UZJ394" s="93"/>
      <c r="UZK394" s="93"/>
      <c r="UZL394" s="93"/>
      <c r="UZM394" s="66"/>
      <c r="UZN394" s="93"/>
      <c r="UZO394" s="93"/>
      <c r="UZP394" s="93"/>
      <c r="UZQ394" s="93"/>
      <c r="UZR394" s="66"/>
      <c r="UZS394" s="93"/>
      <c r="UZT394" s="93"/>
      <c r="UZU394" s="93"/>
      <c r="UZV394" s="93"/>
      <c r="UZW394" s="66"/>
      <c r="UZX394" s="93"/>
      <c r="UZY394" s="93"/>
      <c r="UZZ394" s="93"/>
      <c r="VAA394" s="93"/>
      <c r="VAB394" s="66"/>
      <c r="VAC394" s="93"/>
      <c r="VAD394" s="93"/>
      <c r="VAE394" s="93"/>
      <c r="VAF394" s="93"/>
      <c r="VAG394" s="66"/>
      <c r="VAH394" s="93"/>
      <c r="VAI394" s="93"/>
      <c r="VAJ394" s="93"/>
      <c r="VAK394" s="93"/>
      <c r="VAL394" s="66"/>
      <c r="VAM394" s="93"/>
      <c r="VAN394" s="93"/>
      <c r="VAO394" s="93"/>
      <c r="VAP394" s="93"/>
      <c r="VAQ394" s="66"/>
      <c r="VAR394" s="93"/>
      <c r="VAS394" s="93"/>
      <c r="VAT394" s="93"/>
      <c r="VAU394" s="93"/>
      <c r="VAV394" s="66"/>
      <c r="VAW394" s="93"/>
      <c r="VAX394" s="93"/>
      <c r="VAY394" s="93"/>
      <c r="VAZ394" s="93"/>
      <c r="VBA394" s="66"/>
      <c r="VBB394" s="93"/>
      <c r="VBC394" s="93"/>
      <c r="VBD394" s="93"/>
      <c r="VBE394" s="93"/>
      <c r="VBF394" s="66"/>
      <c r="VBG394" s="93"/>
      <c r="VBH394" s="93"/>
      <c r="VBI394" s="93"/>
      <c r="VBJ394" s="93"/>
      <c r="VBK394" s="66"/>
      <c r="VBL394" s="93"/>
      <c r="VBM394" s="93"/>
      <c r="VBN394" s="93"/>
      <c r="VBO394" s="93"/>
      <c r="VBP394" s="66"/>
      <c r="VBQ394" s="93"/>
      <c r="VBR394" s="93"/>
      <c r="VBS394" s="93"/>
      <c r="VBT394" s="93"/>
      <c r="VBU394" s="66"/>
      <c r="VBV394" s="93"/>
      <c r="VBW394" s="93"/>
      <c r="VBX394" s="93"/>
      <c r="VBY394" s="93"/>
      <c r="VBZ394" s="66"/>
      <c r="VCA394" s="93"/>
      <c r="VCB394" s="93"/>
      <c r="VCC394" s="93"/>
      <c r="VCD394" s="93"/>
      <c r="VCE394" s="66"/>
      <c r="VCF394" s="93"/>
      <c r="VCG394" s="93"/>
      <c r="VCH394" s="93"/>
      <c r="VCI394" s="93"/>
      <c r="VCJ394" s="66"/>
      <c r="VCK394" s="93"/>
      <c r="VCL394" s="93"/>
      <c r="VCM394" s="93"/>
      <c r="VCN394" s="93"/>
      <c r="VCO394" s="66"/>
      <c r="VCP394" s="93"/>
      <c r="VCQ394" s="93"/>
      <c r="VCR394" s="93"/>
      <c r="VCS394" s="93"/>
      <c r="VCT394" s="66"/>
      <c r="VCU394" s="93"/>
      <c r="VCV394" s="93"/>
      <c r="VCW394" s="93"/>
      <c r="VCX394" s="93"/>
      <c r="VCY394" s="66"/>
      <c r="VCZ394" s="93"/>
      <c r="VDA394" s="93"/>
      <c r="VDB394" s="93"/>
      <c r="VDC394" s="93"/>
      <c r="VDD394" s="66"/>
      <c r="VDE394" s="93"/>
      <c r="VDF394" s="93"/>
      <c r="VDG394" s="93"/>
      <c r="VDH394" s="93"/>
      <c r="VDI394" s="66"/>
      <c r="VDJ394" s="93"/>
      <c r="VDK394" s="93"/>
      <c r="VDL394" s="93"/>
      <c r="VDM394" s="93"/>
      <c r="VDN394" s="66"/>
      <c r="VDO394" s="93"/>
      <c r="VDP394" s="93"/>
      <c r="VDQ394" s="93"/>
      <c r="VDR394" s="93"/>
      <c r="VDS394" s="66"/>
      <c r="VDT394" s="93"/>
      <c r="VDU394" s="93"/>
      <c r="VDV394" s="93"/>
      <c r="VDW394" s="93"/>
      <c r="VDX394" s="66"/>
      <c r="VDY394" s="93"/>
      <c r="VDZ394" s="93"/>
      <c r="VEA394" s="93"/>
      <c r="VEB394" s="93"/>
      <c r="VEC394" s="66"/>
      <c r="VED394" s="93"/>
      <c r="VEE394" s="93"/>
      <c r="VEF394" s="93"/>
      <c r="VEG394" s="93"/>
      <c r="VEH394" s="66"/>
      <c r="VEI394" s="93"/>
      <c r="VEJ394" s="93"/>
      <c r="VEK394" s="93"/>
      <c r="VEL394" s="93"/>
      <c r="VEM394" s="66"/>
      <c r="VEN394" s="93"/>
      <c r="VEO394" s="93"/>
      <c r="VEP394" s="93"/>
      <c r="VEQ394" s="93"/>
      <c r="VER394" s="66"/>
      <c r="VES394" s="93"/>
      <c r="VET394" s="93"/>
      <c r="VEU394" s="93"/>
      <c r="VEV394" s="93"/>
      <c r="VEW394" s="66"/>
      <c r="VEX394" s="93"/>
      <c r="VEY394" s="93"/>
      <c r="VEZ394" s="93"/>
      <c r="VFA394" s="93"/>
      <c r="VFB394" s="66"/>
      <c r="VFC394" s="93"/>
      <c r="VFD394" s="93"/>
      <c r="VFE394" s="93"/>
      <c r="VFF394" s="93"/>
      <c r="VFG394" s="66"/>
      <c r="VFH394" s="93"/>
      <c r="VFI394" s="93"/>
      <c r="VFJ394" s="93"/>
      <c r="VFK394" s="93"/>
      <c r="VFL394" s="66"/>
      <c r="VFM394" s="93"/>
      <c r="VFN394" s="93"/>
      <c r="VFO394" s="93"/>
      <c r="VFP394" s="93"/>
      <c r="VFQ394" s="66"/>
      <c r="VFR394" s="93"/>
      <c r="VFS394" s="93"/>
      <c r="VFT394" s="93"/>
      <c r="VFU394" s="93"/>
      <c r="VFV394" s="66"/>
      <c r="VFW394" s="93"/>
      <c r="VFX394" s="93"/>
      <c r="VFY394" s="93"/>
      <c r="VFZ394" s="93"/>
      <c r="VGA394" s="66"/>
      <c r="VGB394" s="93"/>
      <c r="VGC394" s="93"/>
      <c r="VGD394" s="93"/>
      <c r="VGE394" s="93"/>
      <c r="VGF394" s="66"/>
      <c r="VGG394" s="93"/>
      <c r="VGH394" s="93"/>
      <c r="VGI394" s="93"/>
      <c r="VGJ394" s="93"/>
      <c r="VGK394" s="66"/>
      <c r="VGL394" s="93"/>
      <c r="VGM394" s="93"/>
      <c r="VGN394" s="93"/>
      <c r="VGO394" s="93"/>
      <c r="VGP394" s="66"/>
      <c r="VGQ394" s="93"/>
      <c r="VGR394" s="93"/>
      <c r="VGS394" s="93"/>
      <c r="VGT394" s="93"/>
      <c r="VGU394" s="66"/>
      <c r="VGV394" s="93"/>
      <c r="VGW394" s="93"/>
      <c r="VGX394" s="93"/>
      <c r="VGY394" s="93"/>
      <c r="VGZ394" s="66"/>
      <c r="VHA394" s="93"/>
      <c r="VHB394" s="93"/>
      <c r="VHC394" s="93"/>
      <c r="VHD394" s="93"/>
      <c r="VHE394" s="66"/>
      <c r="VHF394" s="93"/>
      <c r="VHG394" s="93"/>
      <c r="VHH394" s="93"/>
      <c r="VHI394" s="93"/>
      <c r="VHJ394" s="66"/>
      <c r="VHK394" s="93"/>
      <c r="VHL394" s="93"/>
      <c r="VHM394" s="93"/>
      <c r="VHN394" s="93"/>
      <c r="VHO394" s="66"/>
      <c r="VHP394" s="93"/>
      <c r="VHQ394" s="93"/>
      <c r="VHR394" s="93"/>
      <c r="VHS394" s="93"/>
      <c r="VHT394" s="66"/>
      <c r="VHU394" s="93"/>
      <c r="VHV394" s="93"/>
      <c r="VHW394" s="93"/>
      <c r="VHX394" s="93"/>
      <c r="VHY394" s="66"/>
      <c r="VHZ394" s="93"/>
      <c r="VIA394" s="93"/>
      <c r="VIB394" s="93"/>
      <c r="VIC394" s="93"/>
      <c r="VID394" s="66"/>
      <c r="VIE394" s="93"/>
      <c r="VIF394" s="93"/>
      <c r="VIG394" s="93"/>
      <c r="VIH394" s="93"/>
      <c r="VII394" s="66"/>
      <c r="VIJ394" s="93"/>
      <c r="VIK394" s="93"/>
      <c r="VIL394" s="93"/>
      <c r="VIM394" s="93"/>
      <c r="VIN394" s="66"/>
      <c r="VIO394" s="93"/>
      <c r="VIP394" s="93"/>
      <c r="VIQ394" s="93"/>
      <c r="VIR394" s="93"/>
      <c r="VIS394" s="66"/>
      <c r="VIT394" s="93"/>
      <c r="VIU394" s="93"/>
      <c r="VIV394" s="93"/>
      <c r="VIW394" s="93"/>
      <c r="VIX394" s="66"/>
      <c r="VIY394" s="93"/>
      <c r="VIZ394" s="93"/>
      <c r="VJA394" s="93"/>
      <c r="VJB394" s="93"/>
      <c r="VJC394" s="66"/>
      <c r="VJD394" s="93"/>
      <c r="VJE394" s="93"/>
      <c r="VJF394" s="93"/>
      <c r="VJG394" s="93"/>
      <c r="VJH394" s="66"/>
      <c r="VJI394" s="93"/>
      <c r="VJJ394" s="93"/>
      <c r="VJK394" s="93"/>
      <c r="VJL394" s="93"/>
      <c r="VJM394" s="66"/>
      <c r="VJN394" s="93"/>
      <c r="VJO394" s="93"/>
      <c r="VJP394" s="93"/>
      <c r="VJQ394" s="93"/>
      <c r="VJR394" s="66"/>
      <c r="VJS394" s="93"/>
      <c r="VJT394" s="93"/>
      <c r="VJU394" s="93"/>
      <c r="VJV394" s="93"/>
      <c r="VJW394" s="66"/>
      <c r="VJX394" s="93"/>
      <c r="VJY394" s="93"/>
      <c r="VJZ394" s="93"/>
      <c r="VKA394" s="93"/>
      <c r="VKB394" s="66"/>
      <c r="VKC394" s="93"/>
      <c r="VKD394" s="93"/>
      <c r="VKE394" s="93"/>
      <c r="VKF394" s="93"/>
      <c r="VKG394" s="66"/>
      <c r="VKH394" s="93"/>
      <c r="VKI394" s="93"/>
      <c r="VKJ394" s="93"/>
      <c r="VKK394" s="93"/>
      <c r="VKL394" s="66"/>
      <c r="VKM394" s="93"/>
      <c r="VKN394" s="93"/>
      <c r="VKO394" s="93"/>
      <c r="VKP394" s="93"/>
      <c r="VKQ394" s="66"/>
      <c r="VKR394" s="93"/>
      <c r="VKS394" s="93"/>
      <c r="VKT394" s="93"/>
      <c r="VKU394" s="93"/>
      <c r="VKV394" s="66"/>
      <c r="VKW394" s="93"/>
      <c r="VKX394" s="93"/>
      <c r="VKY394" s="93"/>
      <c r="VKZ394" s="93"/>
      <c r="VLA394" s="66"/>
      <c r="VLB394" s="93"/>
      <c r="VLC394" s="93"/>
      <c r="VLD394" s="93"/>
      <c r="VLE394" s="93"/>
      <c r="VLF394" s="66"/>
      <c r="VLG394" s="93"/>
      <c r="VLH394" s="93"/>
      <c r="VLI394" s="93"/>
      <c r="VLJ394" s="93"/>
      <c r="VLK394" s="66"/>
      <c r="VLL394" s="93"/>
      <c r="VLM394" s="93"/>
      <c r="VLN394" s="93"/>
      <c r="VLO394" s="93"/>
      <c r="VLP394" s="66"/>
      <c r="VLQ394" s="93"/>
      <c r="VLR394" s="93"/>
      <c r="VLS394" s="93"/>
      <c r="VLT394" s="93"/>
      <c r="VLU394" s="66"/>
      <c r="VLV394" s="93"/>
      <c r="VLW394" s="93"/>
      <c r="VLX394" s="93"/>
      <c r="VLY394" s="93"/>
      <c r="VLZ394" s="66"/>
      <c r="VMA394" s="93"/>
      <c r="VMB394" s="93"/>
      <c r="VMC394" s="93"/>
      <c r="VMD394" s="93"/>
      <c r="VME394" s="66"/>
      <c r="VMF394" s="93"/>
      <c r="VMG394" s="93"/>
      <c r="VMH394" s="93"/>
      <c r="VMI394" s="93"/>
      <c r="VMJ394" s="66"/>
      <c r="VMK394" s="93"/>
      <c r="VML394" s="93"/>
      <c r="VMM394" s="93"/>
      <c r="VMN394" s="93"/>
      <c r="VMO394" s="66"/>
      <c r="VMP394" s="93"/>
      <c r="VMQ394" s="93"/>
      <c r="VMR394" s="93"/>
      <c r="VMS394" s="93"/>
      <c r="VMT394" s="66"/>
      <c r="VMU394" s="93"/>
      <c r="VMV394" s="93"/>
      <c r="VMW394" s="93"/>
      <c r="VMX394" s="93"/>
      <c r="VMY394" s="66"/>
      <c r="VMZ394" s="93"/>
      <c r="VNA394" s="93"/>
      <c r="VNB394" s="93"/>
      <c r="VNC394" s="93"/>
      <c r="VND394" s="66"/>
      <c r="VNE394" s="93"/>
      <c r="VNF394" s="93"/>
      <c r="VNG394" s="93"/>
      <c r="VNH394" s="93"/>
      <c r="VNI394" s="66"/>
      <c r="VNJ394" s="93"/>
      <c r="VNK394" s="93"/>
      <c r="VNL394" s="93"/>
      <c r="VNM394" s="93"/>
      <c r="VNN394" s="66"/>
      <c r="VNO394" s="93"/>
      <c r="VNP394" s="93"/>
      <c r="VNQ394" s="93"/>
      <c r="VNR394" s="93"/>
      <c r="VNS394" s="66"/>
      <c r="VNT394" s="93"/>
      <c r="VNU394" s="93"/>
      <c r="VNV394" s="93"/>
      <c r="VNW394" s="93"/>
      <c r="VNX394" s="66"/>
      <c r="VNY394" s="93"/>
      <c r="VNZ394" s="93"/>
      <c r="VOA394" s="93"/>
      <c r="VOB394" s="93"/>
      <c r="VOC394" s="66"/>
      <c r="VOD394" s="93"/>
      <c r="VOE394" s="93"/>
      <c r="VOF394" s="93"/>
      <c r="VOG394" s="93"/>
      <c r="VOH394" s="66"/>
      <c r="VOI394" s="93"/>
      <c r="VOJ394" s="93"/>
      <c r="VOK394" s="93"/>
      <c r="VOL394" s="93"/>
      <c r="VOM394" s="66"/>
      <c r="VON394" s="93"/>
      <c r="VOO394" s="93"/>
      <c r="VOP394" s="93"/>
      <c r="VOQ394" s="93"/>
      <c r="VOR394" s="66"/>
      <c r="VOS394" s="93"/>
      <c r="VOT394" s="93"/>
      <c r="VOU394" s="93"/>
      <c r="VOV394" s="93"/>
      <c r="VOW394" s="66"/>
      <c r="VOX394" s="93"/>
      <c r="VOY394" s="93"/>
      <c r="VOZ394" s="93"/>
      <c r="VPA394" s="93"/>
      <c r="VPB394" s="66"/>
      <c r="VPC394" s="93"/>
      <c r="VPD394" s="93"/>
      <c r="VPE394" s="93"/>
      <c r="VPF394" s="93"/>
      <c r="VPG394" s="66"/>
      <c r="VPH394" s="93"/>
      <c r="VPI394" s="93"/>
      <c r="VPJ394" s="93"/>
      <c r="VPK394" s="93"/>
      <c r="VPL394" s="66"/>
      <c r="VPM394" s="93"/>
      <c r="VPN394" s="93"/>
      <c r="VPO394" s="93"/>
      <c r="VPP394" s="93"/>
      <c r="VPQ394" s="66"/>
      <c r="VPR394" s="93"/>
      <c r="VPS394" s="93"/>
      <c r="VPT394" s="93"/>
      <c r="VPU394" s="93"/>
      <c r="VPV394" s="66"/>
      <c r="VPW394" s="93"/>
      <c r="VPX394" s="93"/>
      <c r="VPY394" s="93"/>
      <c r="VPZ394" s="93"/>
      <c r="VQA394" s="66"/>
      <c r="VQB394" s="93"/>
      <c r="VQC394" s="93"/>
      <c r="VQD394" s="93"/>
      <c r="VQE394" s="93"/>
      <c r="VQF394" s="66"/>
      <c r="VQG394" s="93"/>
      <c r="VQH394" s="93"/>
      <c r="VQI394" s="93"/>
      <c r="VQJ394" s="93"/>
      <c r="VQK394" s="66"/>
      <c r="VQL394" s="93"/>
      <c r="VQM394" s="93"/>
      <c r="VQN394" s="93"/>
      <c r="VQO394" s="93"/>
      <c r="VQP394" s="66"/>
      <c r="VQQ394" s="93"/>
      <c r="VQR394" s="93"/>
      <c r="VQS394" s="93"/>
      <c r="VQT394" s="93"/>
      <c r="VQU394" s="66"/>
      <c r="VQV394" s="93"/>
      <c r="VQW394" s="93"/>
      <c r="VQX394" s="93"/>
      <c r="VQY394" s="93"/>
      <c r="VQZ394" s="66"/>
      <c r="VRA394" s="93"/>
      <c r="VRB394" s="93"/>
      <c r="VRC394" s="93"/>
      <c r="VRD394" s="93"/>
      <c r="VRE394" s="66"/>
      <c r="VRF394" s="93"/>
      <c r="VRG394" s="93"/>
      <c r="VRH394" s="93"/>
      <c r="VRI394" s="93"/>
      <c r="VRJ394" s="66"/>
      <c r="VRK394" s="93"/>
      <c r="VRL394" s="93"/>
      <c r="VRM394" s="93"/>
      <c r="VRN394" s="93"/>
      <c r="VRO394" s="66"/>
      <c r="VRP394" s="93"/>
      <c r="VRQ394" s="93"/>
      <c r="VRR394" s="93"/>
      <c r="VRS394" s="93"/>
      <c r="VRT394" s="66"/>
      <c r="VRU394" s="93"/>
      <c r="VRV394" s="93"/>
      <c r="VRW394" s="93"/>
      <c r="VRX394" s="93"/>
      <c r="VRY394" s="66"/>
      <c r="VRZ394" s="93"/>
      <c r="VSA394" s="93"/>
      <c r="VSB394" s="93"/>
      <c r="VSC394" s="93"/>
      <c r="VSD394" s="66"/>
      <c r="VSE394" s="93"/>
      <c r="VSF394" s="93"/>
      <c r="VSG394" s="93"/>
      <c r="VSH394" s="93"/>
      <c r="VSI394" s="66"/>
      <c r="VSJ394" s="93"/>
      <c r="VSK394" s="93"/>
      <c r="VSL394" s="93"/>
      <c r="VSM394" s="93"/>
      <c r="VSN394" s="66"/>
      <c r="VSO394" s="93"/>
      <c r="VSP394" s="93"/>
      <c r="VSQ394" s="93"/>
      <c r="VSR394" s="93"/>
      <c r="VSS394" s="66"/>
      <c r="VST394" s="93"/>
      <c r="VSU394" s="93"/>
      <c r="VSV394" s="93"/>
      <c r="VSW394" s="93"/>
      <c r="VSX394" s="66"/>
      <c r="VSY394" s="93"/>
      <c r="VSZ394" s="93"/>
      <c r="VTA394" s="93"/>
      <c r="VTB394" s="93"/>
      <c r="VTC394" s="66"/>
      <c r="VTD394" s="93"/>
      <c r="VTE394" s="93"/>
      <c r="VTF394" s="93"/>
      <c r="VTG394" s="93"/>
      <c r="VTH394" s="66"/>
      <c r="VTI394" s="93"/>
      <c r="VTJ394" s="93"/>
      <c r="VTK394" s="93"/>
      <c r="VTL394" s="93"/>
      <c r="VTM394" s="66"/>
      <c r="VTN394" s="93"/>
      <c r="VTO394" s="93"/>
      <c r="VTP394" s="93"/>
      <c r="VTQ394" s="93"/>
      <c r="VTR394" s="66"/>
      <c r="VTS394" s="93"/>
      <c r="VTT394" s="93"/>
      <c r="VTU394" s="93"/>
      <c r="VTV394" s="93"/>
      <c r="VTW394" s="66"/>
      <c r="VTX394" s="93"/>
      <c r="VTY394" s="93"/>
      <c r="VTZ394" s="93"/>
      <c r="VUA394" s="93"/>
      <c r="VUB394" s="66"/>
      <c r="VUC394" s="93"/>
      <c r="VUD394" s="93"/>
      <c r="VUE394" s="93"/>
      <c r="VUF394" s="93"/>
      <c r="VUG394" s="66"/>
      <c r="VUH394" s="93"/>
      <c r="VUI394" s="93"/>
      <c r="VUJ394" s="93"/>
      <c r="VUK394" s="93"/>
      <c r="VUL394" s="66"/>
      <c r="VUM394" s="93"/>
      <c r="VUN394" s="93"/>
      <c r="VUO394" s="93"/>
      <c r="VUP394" s="93"/>
      <c r="VUQ394" s="66"/>
      <c r="VUR394" s="93"/>
      <c r="VUS394" s="93"/>
      <c r="VUT394" s="93"/>
      <c r="VUU394" s="93"/>
      <c r="VUV394" s="66"/>
      <c r="VUW394" s="93"/>
      <c r="VUX394" s="93"/>
      <c r="VUY394" s="93"/>
      <c r="VUZ394" s="93"/>
      <c r="VVA394" s="66"/>
      <c r="VVB394" s="93"/>
      <c r="VVC394" s="93"/>
      <c r="VVD394" s="93"/>
      <c r="VVE394" s="93"/>
      <c r="VVF394" s="66"/>
      <c r="VVG394" s="93"/>
      <c r="VVH394" s="93"/>
      <c r="VVI394" s="93"/>
      <c r="VVJ394" s="93"/>
      <c r="VVK394" s="66"/>
      <c r="VVL394" s="93"/>
      <c r="VVM394" s="93"/>
      <c r="VVN394" s="93"/>
      <c r="VVO394" s="93"/>
      <c r="VVP394" s="66"/>
      <c r="VVQ394" s="93"/>
      <c r="VVR394" s="93"/>
      <c r="VVS394" s="93"/>
      <c r="VVT394" s="93"/>
      <c r="VVU394" s="66"/>
      <c r="VVV394" s="93"/>
      <c r="VVW394" s="93"/>
      <c r="VVX394" s="93"/>
      <c r="VVY394" s="93"/>
      <c r="VVZ394" s="66"/>
      <c r="VWA394" s="93"/>
      <c r="VWB394" s="93"/>
      <c r="VWC394" s="93"/>
      <c r="VWD394" s="93"/>
      <c r="VWE394" s="66"/>
      <c r="VWF394" s="93"/>
      <c r="VWG394" s="93"/>
      <c r="VWH394" s="93"/>
      <c r="VWI394" s="93"/>
      <c r="VWJ394" s="66"/>
      <c r="VWK394" s="93"/>
      <c r="VWL394" s="93"/>
      <c r="VWM394" s="93"/>
      <c r="VWN394" s="93"/>
      <c r="VWO394" s="66"/>
      <c r="VWP394" s="93"/>
      <c r="VWQ394" s="93"/>
      <c r="VWR394" s="93"/>
      <c r="VWS394" s="93"/>
      <c r="VWT394" s="66"/>
      <c r="VWU394" s="93"/>
      <c r="VWV394" s="93"/>
      <c r="VWW394" s="93"/>
      <c r="VWX394" s="93"/>
      <c r="VWY394" s="66"/>
      <c r="VWZ394" s="93"/>
      <c r="VXA394" s="93"/>
      <c r="VXB394" s="93"/>
      <c r="VXC394" s="93"/>
      <c r="VXD394" s="66"/>
      <c r="VXE394" s="93"/>
      <c r="VXF394" s="93"/>
      <c r="VXG394" s="93"/>
      <c r="VXH394" s="93"/>
      <c r="VXI394" s="66"/>
      <c r="VXJ394" s="93"/>
      <c r="VXK394" s="93"/>
      <c r="VXL394" s="93"/>
      <c r="VXM394" s="93"/>
      <c r="VXN394" s="66"/>
      <c r="VXO394" s="93"/>
      <c r="VXP394" s="93"/>
      <c r="VXQ394" s="93"/>
      <c r="VXR394" s="93"/>
      <c r="VXS394" s="66"/>
      <c r="VXT394" s="93"/>
      <c r="VXU394" s="93"/>
      <c r="VXV394" s="93"/>
      <c r="VXW394" s="93"/>
      <c r="VXX394" s="66"/>
      <c r="VXY394" s="93"/>
      <c r="VXZ394" s="93"/>
      <c r="VYA394" s="93"/>
      <c r="VYB394" s="93"/>
      <c r="VYC394" s="66"/>
      <c r="VYD394" s="93"/>
      <c r="VYE394" s="93"/>
      <c r="VYF394" s="93"/>
      <c r="VYG394" s="93"/>
      <c r="VYH394" s="66"/>
      <c r="VYI394" s="93"/>
      <c r="VYJ394" s="93"/>
      <c r="VYK394" s="93"/>
      <c r="VYL394" s="93"/>
      <c r="VYM394" s="66"/>
      <c r="VYN394" s="93"/>
      <c r="VYO394" s="93"/>
      <c r="VYP394" s="93"/>
      <c r="VYQ394" s="93"/>
      <c r="VYR394" s="66"/>
      <c r="VYS394" s="93"/>
      <c r="VYT394" s="93"/>
      <c r="VYU394" s="93"/>
      <c r="VYV394" s="93"/>
      <c r="VYW394" s="66"/>
      <c r="VYX394" s="93"/>
      <c r="VYY394" s="93"/>
      <c r="VYZ394" s="93"/>
      <c r="VZA394" s="93"/>
      <c r="VZB394" s="66"/>
      <c r="VZC394" s="93"/>
      <c r="VZD394" s="93"/>
      <c r="VZE394" s="93"/>
      <c r="VZF394" s="93"/>
      <c r="VZG394" s="66"/>
      <c r="VZH394" s="93"/>
      <c r="VZI394" s="93"/>
      <c r="VZJ394" s="93"/>
      <c r="VZK394" s="93"/>
      <c r="VZL394" s="66"/>
      <c r="VZM394" s="93"/>
      <c r="VZN394" s="93"/>
      <c r="VZO394" s="93"/>
      <c r="VZP394" s="93"/>
      <c r="VZQ394" s="66"/>
      <c r="VZR394" s="93"/>
      <c r="VZS394" s="93"/>
      <c r="VZT394" s="93"/>
      <c r="VZU394" s="93"/>
      <c r="VZV394" s="66"/>
      <c r="VZW394" s="93"/>
      <c r="VZX394" s="93"/>
      <c r="VZY394" s="93"/>
      <c r="VZZ394" s="93"/>
      <c r="WAA394" s="66"/>
      <c r="WAB394" s="93"/>
      <c r="WAC394" s="93"/>
      <c r="WAD394" s="93"/>
      <c r="WAE394" s="93"/>
      <c r="WAF394" s="66"/>
      <c r="WAG394" s="93"/>
      <c r="WAH394" s="93"/>
      <c r="WAI394" s="93"/>
      <c r="WAJ394" s="93"/>
      <c r="WAK394" s="66"/>
      <c r="WAL394" s="93"/>
      <c r="WAM394" s="93"/>
      <c r="WAN394" s="93"/>
      <c r="WAO394" s="93"/>
      <c r="WAP394" s="66"/>
      <c r="WAQ394" s="93"/>
      <c r="WAR394" s="93"/>
      <c r="WAS394" s="93"/>
      <c r="WAT394" s="93"/>
      <c r="WAU394" s="66"/>
      <c r="WAV394" s="93"/>
      <c r="WAW394" s="93"/>
      <c r="WAX394" s="93"/>
      <c r="WAY394" s="93"/>
      <c r="WAZ394" s="66"/>
      <c r="WBA394" s="93"/>
      <c r="WBB394" s="93"/>
      <c r="WBC394" s="93"/>
      <c r="WBD394" s="93"/>
      <c r="WBE394" s="66"/>
      <c r="WBF394" s="93"/>
      <c r="WBG394" s="93"/>
      <c r="WBH394" s="93"/>
      <c r="WBI394" s="93"/>
      <c r="WBJ394" s="66"/>
      <c r="WBK394" s="93"/>
      <c r="WBL394" s="93"/>
      <c r="WBM394" s="93"/>
      <c r="WBN394" s="93"/>
      <c r="WBO394" s="66"/>
      <c r="WBP394" s="93"/>
      <c r="WBQ394" s="93"/>
      <c r="WBR394" s="93"/>
      <c r="WBS394" s="93"/>
      <c r="WBT394" s="66"/>
      <c r="WBU394" s="93"/>
      <c r="WBV394" s="93"/>
      <c r="WBW394" s="93"/>
      <c r="WBX394" s="93"/>
      <c r="WBY394" s="66"/>
      <c r="WBZ394" s="93"/>
      <c r="WCA394" s="93"/>
      <c r="WCB394" s="93"/>
      <c r="WCC394" s="93"/>
      <c r="WCD394" s="66"/>
      <c r="WCE394" s="93"/>
      <c r="WCF394" s="93"/>
      <c r="WCG394" s="93"/>
      <c r="WCH394" s="93"/>
      <c r="WCI394" s="66"/>
      <c r="WCJ394" s="93"/>
      <c r="WCK394" s="93"/>
      <c r="WCL394" s="93"/>
      <c r="WCM394" s="93"/>
      <c r="WCN394" s="66"/>
      <c r="WCO394" s="93"/>
      <c r="WCP394" s="93"/>
      <c r="WCQ394" s="93"/>
      <c r="WCR394" s="93"/>
      <c r="WCS394" s="66"/>
      <c r="WCT394" s="93"/>
      <c r="WCU394" s="93"/>
      <c r="WCV394" s="93"/>
      <c r="WCW394" s="93"/>
      <c r="WCX394" s="66"/>
      <c r="WCY394" s="93"/>
      <c r="WCZ394" s="93"/>
      <c r="WDA394" s="93"/>
      <c r="WDB394" s="93"/>
      <c r="WDC394" s="66"/>
      <c r="WDD394" s="93"/>
      <c r="WDE394" s="93"/>
      <c r="WDF394" s="93"/>
      <c r="WDG394" s="93"/>
      <c r="WDH394" s="66"/>
      <c r="WDI394" s="93"/>
      <c r="WDJ394" s="93"/>
      <c r="WDK394" s="93"/>
      <c r="WDL394" s="93"/>
      <c r="WDM394" s="66"/>
      <c r="WDN394" s="93"/>
      <c r="WDO394" s="93"/>
      <c r="WDP394" s="93"/>
      <c r="WDQ394" s="93"/>
      <c r="WDR394" s="66"/>
      <c r="WDS394" s="93"/>
      <c r="WDT394" s="93"/>
      <c r="WDU394" s="93"/>
      <c r="WDV394" s="93"/>
      <c r="WDW394" s="66"/>
      <c r="WDX394" s="93"/>
      <c r="WDY394" s="93"/>
      <c r="WDZ394" s="93"/>
      <c r="WEA394" s="93"/>
      <c r="WEB394" s="66"/>
      <c r="WEC394" s="93"/>
      <c r="WED394" s="93"/>
      <c r="WEE394" s="93"/>
      <c r="WEF394" s="93"/>
      <c r="WEG394" s="66"/>
      <c r="WEH394" s="93"/>
      <c r="WEI394" s="93"/>
      <c r="WEJ394" s="93"/>
      <c r="WEK394" s="93"/>
      <c r="WEL394" s="66"/>
      <c r="WEM394" s="93"/>
      <c r="WEN394" s="93"/>
      <c r="WEO394" s="93"/>
      <c r="WEP394" s="93"/>
      <c r="WEQ394" s="66"/>
      <c r="WER394" s="93"/>
      <c r="WES394" s="93"/>
      <c r="WET394" s="93"/>
      <c r="WEU394" s="93"/>
      <c r="WEV394" s="66"/>
      <c r="WEW394" s="93"/>
      <c r="WEX394" s="93"/>
      <c r="WEY394" s="93"/>
      <c r="WEZ394" s="93"/>
      <c r="WFA394" s="66"/>
      <c r="WFB394" s="93"/>
      <c r="WFC394" s="93"/>
      <c r="WFD394" s="93"/>
      <c r="WFE394" s="93"/>
      <c r="WFF394" s="66"/>
      <c r="WFG394" s="93"/>
      <c r="WFH394" s="93"/>
      <c r="WFI394" s="93"/>
      <c r="WFJ394" s="93"/>
      <c r="WFK394" s="66"/>
      <c r="WFL394" s="93"/>
      <c r="WFM394" s="93"/>
      <c r="WFN394" s="93"/>
      <c r="WFO394" s="93"/>
      <c r="WFP394" s="66"/>
      <c r="WFQ394" s="93"/>
      <c r="WFR394" s="93"/>
      <c r="WFS394" s="93"/>
      <c r="WFT394" s="93"/>
      <c r="WFU394" s="66"/>
      <c r="WFV394" s="93"/>
      <c r="WFW394" s="93"/>
      <c r="WFX394" s="93"/>
      <c r="WFY394" s="93"/>
      <c r="WFZ394" s="66"/>
      <c r="WGA394" s="93"/>
      <c r="WGB394" s="93"/>
      <c r="WGC394" s="93"/>
      <c r="WGD394" s="93"/>
      <c r="WGE394" s="66"/>
      <c r="WGF394" s="93"/>
      <c r="WGG394" s="93"/>
      <c r="WGH394" s="93"/>
      <c r="WGI394" s="93"/>
      <c r="WGJ394" s="66"/>
      <c r="WGK394" s="93"/>
      <c r="WGL394" s="93"/>
      <c r="WGM394" s="93"/>
      <c r="WGN394" s="93"/>
      <c r="WGO394" s="66"/>
      <c r="WGP394" s="93"/>
      <c r="WGQ394" s="93"/>
      <c r="WGR394" s="93"/>
      <c r="WGS394" s="93"/>
      <c r="WGT394" s="66"/>
      <c r="WGU394" s="93"/>
      <c r="WGV394" s="93"/>
      <c r="WGW394" s="93"/>
      <c r="WGX394" s="93"/>
      <c r="WGY394" s="66"/>
      <c r="WGZ394" s="93"/>
      <c r="WHA394" s="93"/>
      <c r="WHB394" s="93"/>
      <c r="WHC394" s="93"/>
      <c r="WHD394" s="66"/>
      <c r="WHE394" s="93"/>
      <c r="WHF394" s="93"/>
      <c r="WHG394" s="93"/>
      <c r="WHH394" s="93"/>
      <c r="WHI394" s="66"/>
      <c r="WHJ394" s="93"/>
      <c r="WHK394" s="93"/>
      <c r="WHL394" s="93"/>
      <c r="WHM394" s="93"/>
      <c r="WHN394" s="66"/>
      <c r="WHO394" s="93"/>
      <c r="WHP394" s="93"/>
      <c r="WHQ394" s="93"/>
      <c r="WHR394" s="93"/>
      <c r="WHS394" s="66"/>
      <c r="WHT394" s="93"/>
      <c r="WHU394" s="93"/>
      <c r="WHV394" s="93"/>
      <c r="WHW394" s="93"/>
      <c r="WHX394" s="66"/>
      <c r="WHY394" s="93"/>
      <c r="WHZ394" s="93"/>
      <c r="WIA394" s="93"/>
      <c r="WIB394" s="93"/>
      <c r="WIC394" s="66"/>
      <c r="WID394" s="93"/>
      <c r="WIE394" s="93"/>
      <c r="WIF394" s="93"/>
      <c r="WIG394" s="93"/>
      <c r="WIH394" s="66"/>
      <c r="WII394" s="93"/>
      <c r="WIJ394" s="93"/>
      <c r="WIK394" s="93"/>
      <c r="WIL394" s="93"/>
      <c r="WIM394" s="66"/>
      <c r="WIN394" s="93"/>
      <c r="WIO394" s="93"/>
      <c r="WIP394" s="93"/>
      <c r="WIQ394" s="93"/>
      <c r="WIR394" s="66"/>
      <c r="WIS394" s="93"/>
      <c r="WIT394" s="93"/>
      <c r="WIU394" s="93"/>
      <c r="WIV394" s="93"/>
      <c r="WIW394" s="66"/>
      <c r="WIX394" s="93"/>
      <c r="WIY394" s="93"/>
      <c r="WIZ394" s="93"/>
      <c r="WJA394" s="93"/>
      <c r="WJB394" s="66"/>
      <c r="WJC394" s="93"/>
      <c r="WJD394" s="93"/>
      <c r="WJE394" s="93"/>
      <c r="WJF394" s="93"/>
      <c r="WJG394" s="66"/>
      <c r="WJH394" s="93"/>
      <c r="WJI394" s="93"/>
      <c r="WJJ394" s="93"/>
      <c r="WJK394" s="93"/>
      <c r="WJL394" s="66"/>
      <c r="WJM394" s="93"/>
      <c r="WJN394" s="93"/>
      <c r="WJO394" s="93"/>
      <c r="WJP394" s="93"/>
      <c r="WJQ394" s="66"/>
      <c r="WJR394" s="93"/>
      <c r="WJS394" s="93"/>
      <c r="WJT394" s="93"/>
      <c r="WJU394" s="93"/>
      <c r="WJV394" s="66"/>
      <c r="WJW394" s="93"/>
      <c r="WJX394" s="93"/>
      <c r="WJY394" s="93"/>
      <c r="WJZ394" s="93"/>
      <c r="WKA394" s="66"/>
      <c r="WKB394" s="93"/>
      <c r="WKC394" s="93"/>
      <c r="WKD394" s="93"/>
      <c r="WKE394" s="93"/>
      <c r="WKF394" s="66"/>
      <c r="WKG394" s="93"/>
      <c r="WKH394" s="93"/>
      <c r="WKI394" s="93"/>
      <c r="WKJ394" s="93"/>
      <c r="WKK394" s="66"/>
      <c r="WKL394" s="93"/>
      <c r="WKM394" s="93"/>
      <c r="WKN394" s="93"/>
      <c r="WKO394" s="93"/>
      <c r="WKP394" s="66"/>
      <c r="WKQ394" s="93"/>
      <c r="WKR394" s="93"/>
      <c r="WKS394" s="93"/>
      <c r="WKT394" s="93"/>
      <c r="WKU394" s="66"/>
      <c r="WKV394" s="93"/>
      <c r="WKW394" s="93"/>
      <c r="WKX394" s="93"/>
      <c r="WKY394" s="93"/>
      <c r="WKZ394" s="66"/>
      <c r="WLA394" s="93"/>
      <c r="WLB394" s="93"/>
      <c r="WLC394" s="93"/>
      <c r="WLD394" s="93"/>
      <c r="WLE394" s="66"/>
      <c r="WLF394" s="93"/>
      <c r="WLG394" s="93"/>
      <c r="WLH394" s="93"/>
      <c r="WLI394" s="93"/>
      <c r="WLJ394" s="66"/>
      <c r="WLK394" s="93"/>
      <c r="WLL394" s="93"/>
      <c r="WLM394" s="93"/>
      <c r="WLN394" s="93"/>
      <c r="WLO394" s="66"/>
      <c r="WLP394" s="93"/>
      <c r="WLQ394" s="93"/>
      <c r="WLR394" s="93"/>
      <c r="WLS394" s="93"/>
      <c r="WLT394" s="66"/>
      <c r="WLU394" s="93"/>
      <c r="WLV394" s="93"/>
      <c r="WLW394" s="93"/>
      <c r="WLX394" s="93"/>
      <c r="WLY394" s="66"/>
      <c r="WLZ394" s="93"/>
      <c r="WMA394" s="93"/>
      <c r="WMB394" s="93"/>
      <c r="WMC394" s="93"/>
      <c r="WMD394" s="66"/>
      <c r="WME394" s="93"/>
      <c r="WMF394" s="93"/>
      <c r="WMG394" s="93"/>
      <c r="WMH394" s="93"/>
      <c r="WMI394" s="66"/>
      <c r="WMJ394" s="93"/>
      <c r="WMK394" s="93"/>
      <c r="WML394" s="93"/>
      <c r="WMM394" s="93"/>
      <c r="WMN394" s="66"/>
      <c r="WMO394" s="93"/>
      <c r="WMP394" s="93"/>
      <c r="WMQ394" s="93"/>
      <c r="WMR394" s="93"/>
      <c r="WMS394" s="66"/>
      <c r="WMT394" s="93"/>
      <c r="WMU394" s="93"/>
      <c r="WMV394" s="93"/>
      <c r="WMW394" s="93"/>
      <c r="WMX394" s="66"/>
      <c r="WMY394" s="93"/>
      <c r="WMZ394" s="93"/>
      <c r="WNA394" s="93"/>
      <c r="WNB394" s="93"/>
      <c r="WNC394" s="66"/>
      <c r="WND394" s="93"/>
      <c r="WNE394" s="93"/>
      <c r="WNF394" s="93"/>
      <c r="WNG394" s="93"/>
      <c r="WNH394" s="66"/>
      <c r="WNI394" s="93"/>
      <c r="WNJ394" s="93"/>
      <c r="WNK394" s="93"/>
      <c r="WNL394" s="93"/>
      <c r="WNM394" s="66"/>
      <c r="WNN394" s="93"/>
      <c r="WNO394" s="93"/>
      <c r="WNP394" s="93"/>
      <c r="WNQ394" s="93"/>
      <c r="WNR394" s="66"/>
      <c r="WNS394" s="93"/>
      <c r="WNT394" s="93"/>
      <c r="WNU394" s="93"/>
      <c r="WNV394" s="93"/>
      <c r="WNW394" s="66"/>
      <c r="WNX394" s="93"/>
      <c r="WNY394" s="93"/>
      <c r="WNZ394" s="93"/>
      <c r="WOA394" s="93"/>
      <c r="WOB394" s="66"/>
      <c r="WOC394" s="93"/>
      <c r="WOD394" s="93"/>
      <c r="WOE394" s="93"/>
      <c r="WOF394" s="93"/>
      <c r="WOG394" s="66"/>
      <c r="WOH394" s="93"/>
      <c r="WOI394" s="93"/>
      <c r="WOJ394" s="93"/>
      <c r="WOK394" s="93"/>
      <c r="WOL394" s="66"/>
      <c r="WOM394" s="93"/>
      <c r="WON394" s="93"/>
      <c r="WOO394" s="93"/>
      <c r="WOP394" s="93"/>
      <c r="WOQ394" s="66"/>
      <c r="WOR394" s="93"/>
      <c r="WOS394" s="93"/>
      <c r="WOT394" s="93"/>
      <c r="WOU394" s="93"/>
      <c r="WOV394" s="66"/>
      <c r="WOW394" s="93"/>
      <c r="WOX394" s="93"/>
      <c r="WOY394" s="93"/>
      <c r="WOZ394" s="93"/>
      <c r="WPA394" s="66"/>
      <c r="WPB394" s="93"/>
      <c r="WPC394" s="93"/>
      <c r="WPD394" s="93"/>
      <c r="WPE394" s="93"/>
      <c r="WPF394" s="66"/>
      <c r="WPG394" s="93"/>
      <c r="WPH394" s="93"/>
      <c r="WPI394" s="93"/>
      <c r="WPJ394" s="93"/>
      <c r="WPK394" s="66"/>
      <c r="WPL394" s="93"/>
      <c r="WPM394" s="93"/>
      <c r="WPN394" s="93"/>
      <c r="WPO394" s="93"/>
      <c r="WPP394" s="66"/>
      <c r="WPQ394" s="93"/>
      <c r="WPR394" s="93"/>
      <c r="WPS394" s="93"/>
      <c r="WPT394" s="93"/>
      <c r="WPU394" s="66"/>
      <c r="WPV394" s="93"/>
      <c r="WPW394" s="93"/>
      <c r="WPX394" s="93"/>
      <c r="WPY394" s="93"/>
      <c r="WPZ394" s="66"/>
      <c r="WQA394" s="93"/>
      <c r="WQB394" s="93"/>
      <c r="WQC394" s="93"/>
      <c r="WQD394" s="93"/>
      <c r="WQE394" s="66"/>
      <c r="WQF394" s="93"/>
      <c r="WQG394" s="93"/>
      <c r="WQH394" s="93"/>
      <c r="WQI394" s="93"/>
      <c r="WQJ394" s="66"/>
      <c r="WQK394" s="93"/>
      <c r="WQL394" s="93"/>
      <c r="WQM394" s="93"/>
      <c r="WQN394" s="93"/>
      <c r="WQO394" s="66"/>
      <c r="WQP394" s="93"/>
      <c r="WQQ394" s="93"/>
      <c r="WQR394" s="93"/>
      <c r="WQS394" s="93"/>
      <c r="WQT394" s="66"/>
      <c r="WQU394" s="93"/>
      <c r="WQV394" s="93"/>
      <c r="WQW394" s="93"/>
      <c r="WQX394" s="93"/>
      <c r="WQY394" s="66"/>
      <c r="WQZ394" s="93"/>
      <c r="WRA394" s="93"/>
      <c r="WRB394" s="93"/>
      <c r="WRC394" s="93"/>
      <c r="WRD394" s="66"/>
      <c r="WRE394" s="93"/>
      <c r="WRF394" s="93"/>
      <c r="WRG394" s="93"/>
      <c r="WRH394" s="93"/>
      <c r="WRI394" s="66"/>
      <c r="WRJ394" s="93"/>
      <c r="WRK394" s="93"/>
      <c r="WRL394" s="93"/>
      <c r="WRM394" s="93"/>
      <c r="WRN394" s="66"/>
      <c r="WRO394" s="93"/>
      <c r="WRP394" s="93"/>
      <c r="WRQ394" s="93"/>
      <c r="WRR394" s="93"/>
      <c r="WRS394" s="66"/>
      <c r="WRT394" s="93"/>
      <c r="WRU394" s="93"/>
      <c r="WRV394" s="93"/>
      <c r="WRW394" s="93"/>
      <c r="WRX394" s="66"/>
      <c r="WRY394" s="93"/>
      <c r="WRZ394" s="93"/>
      <c r="WSA394" s="93"/>
      <c r="WSB394" s="93"/>
      <c r="WSC394" s="66"/>
      <c r="WSD394" s="93"/>
      <c r="WSE394" s="93"/>
      <c r="WSF394" s="93"/>
      <c r="WSG394" s="93"/>
      <c r="WSH394" s="66"/>
      <c r="WSI394" s="93"/>
      <c r="WSJ394" s="93"/>
      <c r="WSK394" s="93"/>
      <c r="WSL394" s="93"/>
      <c r="WSM394" s="66"/>
      <c r="WSN394" s="93"/>
      <c r="WSO394" s="93"/>
      <c r="WSP394" s="93"/>
      <c r="WSQ394" s="93"/>
      <c r="WSR394" s="66"/>
      <c r="WSS394" s="93"/>
      <c r="WST394" s="93"/>
      <c r="WSU394" s="93"/>
      <c r="WSV394" s="93"/>
      <c r="WSW394" s="66"/>
      <c r="WSX394" s="93"/>
      <c r="WSY394" s="93"/>
      <c r="WSZ394" s="93"/>
      <c r="WTA394" s="93"/>
      <c r="WTB394" s="66"/>
      <c r="WTC394" s="93"/>
      <c r="WTD394" s="93"/>
      <c r="WTE394" s="93"/>
      <c r="WTF394" s="93"/>
      <c r="WTG394" s="66"/>
      <c r="WTH394" s="93"/>
      <c r="WTI394" s="93"/>
      <c r="WTJ394" s="93"/>
      <c r="WTK394" s="93"/>
      <c r="WTL394" s="66"/>
      <c r="WTM394" s="93"/>
      <c r="WTN394" s="93"/>
      <c r="WTO394" s="93"/>
      <c r="WTP394" s="93"/>
      <c r="WTQ394" s="66"/>
      <c r="WTR394" s="93"/>
      <c r="WTS394" s="93"/>
      <c r="WTT394" s="93"/>
      <c r="WTU394" s="93"/>
      <c r="WTV394" s="66"/>
      <c r="WTW394" s="93"/>
      <c r="WTX394" s="93"/>
      <c r="WTY394" s="93"/>
      <c r="WTZ394" s="93"/>
      <c r="WUA394" s="66"/>
      <c r="WUB394" s="93"/>
      <c r="WUC394" s="93"/>
      <c r="WUD394" s="93"/>
      <c r="WUE394" s="93"/>
      <c r="WUF394" s="66"/>
      <c r="WUG394" s="93"/>
      <c r="WUH394" s="93"/>
      <c r="WUI394" s="93"/>
      <c r="WUJ394" s="93"/>
      <c r="WUK394" s="66"/>
      <c r="WUL394" s="93"/>
      <c r="WUM394" s="93"/>
      <c r="WUN394" s="93"/>
      <c r="WUO394" s="93"/>
      <c r="WUP394" s="66"/>
      <c r="WUQ394" s="93"/>
      <c r="WUR394" s="93"/>
      <c r="WUS394" s="93"/>
      <c r="WUT394" s="93"/>
      <c r="WUU394" s="66"/>
      <c r="WUV394" s="93"/>
      <c r="WUW394" s="93"/>
      <c r="WUX394" s="93"/>
      <c r="WUY394" s="93"/>
      <c r="WUZ394" s="66"/>
      <c r="WVA394" s="93"/>
      <c r="WVB394" s="93"/>
      <c r="WVC394" s="93"/>
      <c r="WVD394" s="93"/>
      <c r="WVE394" s="66"/>
      <c r="WVF394" s="93"/>
      <c r="WVG394" s="93"/>
      <c r="WVH394" s="93"/>
      <c r="WVI394" s="93"/>
      <c r="WVJ394" s="66"/>
      <c r="WVK394" s="93"/>
      <c r="WVL394" s="93"/>
      <c r="WVM394" s="93"/>
      <c r="WVN394" s="93"/>
      <c r="WVO394" s="66"/>
      <c r="WVP394" s="93"/>
      <c r="WVQ394" s="93"/>
      <c r="WVR394" s="93"/>
      <c r="WVS394" s="93"/>
      <c r="WVT394" s="66"/>
      <c r="WVU394" s="93"/>
      <c r="WVV394" s="93"/>
      <c r="WVW394" s="93"/>
      <c r="WVX394" s="93"/>
      <c r="WVY394" s="66"/>
      <c r="WVZ394" s="93"/>
      <c r="WWA394" s="93"/>
      <c r="WWB394" s="93"/>
      <c r="WWC394" s="93"/>
      <c r="WWD394" s="66"/>
      <c r="WWE394" s="93"/>
      <c r="WWF394" s="93"/>
      <c r="WWG394" s="93"/>
      <c r="WWH394" s="93"/>
      <c r="WWI394" s="66"/>
      <c r="WWJ394" s="93"/>
      <c r="WWK394" s="93"/>
      <c r="WWL394" s="93"/>
      <c r="WWM394" s="93"/>
      <c r="WWN394" s="66"/>
      <c r="WWO394" s="93"/>
      <c r="WWP394" s="93"/>
      <c r="WWQ394" s="93"/>
      <c r="WWR394" s="93"/>
      <c r="WWS394" s="66"/>
      <c r="WWT394" s="93"/>
      <c r="WWU394" s="93"/>
      <c r="WWV394" s="93"/>
      <c r="WWW394" s="93"/>
      <c r="WWX394" s="66"/>
      <c r="WWY394" s="93"/>
      <c r="WWZ394" s="93"/>
      <c r="WXA394" s="93"/>
      <c r="WXB394" s="93"/>
      <c r="WXC394" s="66"/>
      <c r="WXD394" s="93"/>
      <c r="WXE394" s="93"/>
      <c r="WXF394" s="93"/>
      <c r="WXG394" s="93"/>
      <c r="WXH394" s="66"/>
      <c r="WXI394" s="93"/>
      <c r="WXJ394" s="93"/>
      <c r="WXK394" s="93"/>
      <c r="WXL394" s="93"/>
      <c r="WXM394" s="66"/>
      <c r="WXN394" s="93"/>
      <c r="WXO394" s="93"/>
      <c r="WXP394" s="93"/>
      <c r="WXQ394" s="93"/>
      <c r="WXR394" s="66"/>
      <c r="WXS394" s="93"/>
      <c r="WXT394" s="93"/>
      <c r="WXU394" s="93"/>
      <c r="WXV394" s="93"/>
      <c r="WXW394" s="66"/>
      <c r="WXX394" s="93"/>
      <c r="WXY394" s="93"/>
      <c r="WXZ394" s="93"/>
      <c r="WYA394" s="93"/>
      <c r="WYB394" s="66"/>
      <c r="WYC394" s="93"/>
      <c r="WYD394" s="93"/>
      <c r="WYE394" s="93"/>
      <c r="WYF394" s="93"/>
      <c r="WYG394" s="66"/>
      <c r="WYH394" s="93"/>
      <c r="WYI394" s="93"/>
      <c r="WYJ394" s="93"/>
      <c r="WYK394" s="93"/>
      <c r="WYL394" s="66"/>
      <c r="WYM394" s="93"/>
      <c r="WYN394" s="93"/>
      <c r="WYO394" s="93"/>
      <c r="WYP394" s="93"/>
      <c r="WYQ394" s="66"/>
      <c r="WYR394" s="93"/>
      <c r="WYS394" s="93"/>
      <c r="WYT394" s="93"/>
      <c r="WYU394" s="93"/>
      <c r="WYV394" s="66"/>
      <c r="WYW394" s="93"/>
      <c r="WYX394" s="93"/>
      <c r="WYY394" s="93"/>
      <c r="WYZ394" s="93"/>
      <c r="WZA394" s="66"/>
      <c r="WZB394" s="93"/>
      <c r="WZC394" s="93"/>
      <c r="WZD394" s="93"/>
      <c r="WZE394" s="93"/>
      <c r="WZF394" s="66"/>
      <c r="WZG394" s="93"/>
      <c r="WZH394" s="93"/>
      <c r="WZI394" s="93"/>
      <c r="WZJ394" s="93"/>
      <c r="WZK394" s="66"/>
      <c r="WZL394" s="93"/>
      <c r="WZM394" s="93"/>
      <c r="WZN394" s="93"/>
      <c r="WZO394" s="93"/>
      <c r="WZP394" s="66"/>
      <c r="WZQ394" s="93"/>
      <c r="WZR394" s="93"/>
      <c r="WZS394" s="93"/>
      <c r="WZT394" s="93"/>
      <c r="WZU394" s="66"/>
      <c r="WZV394" s="93"/>
      <c r="WZW394" s="93"/>
      <c r="WZX394" s="93"/>
      <c r="WZY394" s="93"/>
      <c r="WZZ394" s="66"/>
      <c r="XAA394" s="93"/>
      <c r="XAB394" s="93"/>
      <c r="XAC394" s="93"/>
      <c r="XAD394" s="93"/>
      <c r="XAE394" s="66"/>
      <c r="XAF394" s="93"/>
      <c r="XAG394" s="93"/>
      <c r="XAH394" s="93"/>
      <c r="XAI394" s="93"/>
      <c r="XAJ394" s="66"/>
      <c r="XAK394" s="93"/>
      <c r="XAL394" s="93"/>
      <c r="XAM394" s="93"/>
      <c r="XAN394" s="93"/>
      <c r="XAO394" s="66"/>
      <c r="XAP394" s="93"/>
      <c r="XAQ394" s="93"/>
      <c r="XAR394" s="93"/>
      <c r="XAS394" s="93"/>
      <c r="XAT394" s="66"/>
      <c r="XAU394" s="93"/>
      <c r="XAV394" s="93"/>
      <c r="XAW394" s="93"/>
      <c r="XAX394" s="93"/>
      <c r="XAY394" s="66"/>
      <c r="XAZ394" s="93"/>
      <c r="XBA394" s="93"/>
      <c r="XBB394" s="93"/>
      <c r="XBC394" s="93"/>
      <c r="XBD394" s="66"/>
      <c r="XBE394" s="93"/>
      <c r="XBF394" s="93"/>
      <c r="XBG394" s="93"/>
      <c r="XBH394" s="93"/>
      <c r="XBI394" s="66"/>
      <c r="XBJ394" s="93"/>
      <c r="XBK394" s="93"/>
      <c r="XBL394" s="93"/>
      <c r="XBM394" s="93"/>
      <c r="XBN394" s="66"/>
      <c r="XBO394" s="93"/>
      <c r="XBP394" s="93"/>
      <c r="XBQ394" s="93"/>
      <c r="XBR394" s="93"/>
      <c r="XBS394" s="66"/>
      <c r="XBT394" s="93"/>
      <c r="XBU394" s="93"/>
      <c r="XBV394" s="93"/>
      <c r="XBW394" s="93"/>
      <c r="XBX394" s="66"/>
      <c r="XBY394" s="93"/>
      <c r="XBZ394" s="93"/>
      <c r="XCA394" s="93"/>
      <c r="XCB394" s="93"/>
      <c r="XCC394" s="66"/>
      <c r="XCD394" s="93"/>
      <c r="XCE394" s="93"/>
      <c r="XCF394" s="93"/>
      <c r="XCG394" s="93"/>
      <c r="XCH394" s="66"/>
      <c r="XCI394" s="93"/>
      <c r="XCJ394" s="93"/>
      <c r="XCK394" s="93"/>
      <c r="XCL394" s="93"/>
      <c r="XCM394" s="66"/>
      <c r="XCN394" s="93"/>
      <c r="XCO394" s="93"/>
      <c r="XCP394" s="93"/>
      <c r="XCQ394" s="93"/>
      <c r="XCR394" s="66"/>
      <c r="XCS394" s="93"/>
      <c r="XCT394" s="93"/>
      <c r="XCU394" s="93"/>
      <c r="XCV394" s="93"/>
      <c r="XCW394" s="66"/>
      <c r="XCX394" s="93"/>
      <c r="XCY394" s="93"/>
      <c r="XCZ394" s="93"/>
      <c r="XDA394" s="93"/>
      <c r="XDB394" s="66"/>
      <c r="XDC394" s="93"/>
      <c r="XDD394" s="93"/>
      <c r="XDE394" s="93"/>
      <c r="XDF394" s="93"/>
      <c r="XDG394" s="66"/>
      <c r="XDH394" s="93"/>
      <c r="XDI394" s="93"/>
      <c r="XDJ394" s="93"/>
      <c r="XDK394" s="93"/>
      <c r="XDL394" s="66"/>
      <c r="XDM394" s="93"/>
      <c r="XDN394" s="93"/>
      <c r="XDO394" s="93"/>
      <c r="XDP394" s="93"/>
    </row>
    <row r="395" spans="1:16344" ht="15.75" customHeight="1" thickBot="1" x14ac:dyDescent="0.3">
      <c r="A395" s="132" t="s">
        <v>49</v>
      </c>
      <c r="B395" s="133"/>
      <c r="C395" s="133"/>
      <c r="D395" s="134"/>
      <c r="E395" s="64">
        <f>SUM(E301,E394)</f>
        <v>648733.29</v>
      </c>
    </row>
    <row r="396" spans="1:16344" ht="15.75" thickBot="1" x14ac:dyDescent="0.3">
      <c r="A396" s="126" t="s">
        <v>50</v>
      </c>
      <c r="B396" s="127"/>
      <c r="C396" s="127"/>
      <c r="D396" s="127"/>
      <c r="E396" s="128"/>
    </row>
    <row r="397" spans="1:16344" ht="16.5" customHeight="1" thickBot="1" x14ac:dyDescent="0.3">
      <c r="A397" s="101" t="s">
        <v>26</v>
      </c>
      <c r="B397" s="102"/>
      <c r="C397" s="102"/>
      <c r="D397" s="102"/>
      <c r="E397" s="103"/>
    </row>
    <row r="398" spans="1:16344" ht="15.75" thickBot="1" x14ac:dyDescent="0.3">
      <c r="A398" s="98" t="s">
        <v>32</v>
      </c>
      <c r="B398" s="99"/>
      <c r="C398" s="99"/>
      <c r="D398" s="99"/>
      <c r="E398" s="100"/>
    </row>
    <row r="399" spans="1:16344" ht="15.75" thickBot="1" x14ac:dyDescent="0.3">
      <c r="A399" s="20" t="s">
        <v>1143</v>
      </c>
      <c r="B399" s="27" t="s">
        <v>322</v>
      </c>
      <c r="C399" s="20" t="s">
        <v>373</v>
      </c>
      <c r="D399" s="20" t="s">
        <v>329</v>
      </c>
      <c r="E399" s="23">
        <v>57611.21</v>
      </c>
    </row>
    <row r="400" spans="1:16344" ht="15" customHeight="1" thickBot="1" x14ac:dyDescent="0.3">
      <c r="A400" s="20" t="s">
        <v>1144</v>
      </c>
      <c r="B400" s="27" t="s">
        <v>477</v>
      </c>
      <c r="C400" s="20" t="s">
        <v>373</v>
      </c>
      <c r="D400" s="20" t="s">
        <v>329</v>
      </c>
      <c r="E400" s="23">
        <v>22042.19</v>
      </c>
    </row>
    <row r="401" spans="1:5" ht="14.25" customHeight="1" thickBot="1" x14ac:dyDescent="0.3">
      <c r="A401" s="20" t="s">
        <v>1145</v>
      </c>
      <c r="B401" s="27" t="s">
        <v>724</v>
      </c>
      <c r="C401" s="20" t="s">
        <v>373</v>
      </c>
      <c r="D401" s="20" t="s">
        <v>329</v>
      </c>
      <c r="E401" s="23">
        <v>31040.71</v>
      </c>
    </row>
    <row r="402" spans="1:5" ht="14.25" customHeight="1" thickBot="1" x14ac:dyDescent="0.3">
      <c r="A402" s="20" t="s">
        <v>1146</v>
      </c>
      <c r="B402" s="27" t="s">
        <v>824</v>
      </c>
      <c r="C402" s="20" t="s">
        <v>373</v>
      </c>
      <c r="D402" s="20" t="s">
        <v>329</v>
      </c>
      <c r="E402" s="23">
        <v>30687.24</v>
      </c>
    </row>
    <row r="403" spans="1:5" ht="16.5" customHeight="1" thickTop="1" thickBot="1" x14ac:dyDescent="0.3">
      <c r="A403" s="139" t="s">
        <v>296</v>
      </c>
      <c r="B403" s="140"/>
      <c r="C403" s="140"/>
      <c r="D403" s="141"/>
      <c r="E403" s="79">
        <f>SUM(E399:E402)</f>
        <v>141381.34999999998</v>
      </c>
    </row>
    <row r="404" spans="1:5" ht="16.5" customHeight="1" thickTop="1" thickBot="1" x14ac:dyDescent="0.3">
      <c r="A404" s="113" t="s">
        <v>51</v>
      </c>
      <c r="B404" s="114"/>
      <c r="C404" s="114"/>
      <c r="D404" s="115"/>
      <c r="E404" s="16">
        <f>SUM(E403)</f>
        <v>141381.34999999998</v>
      </c>
    </row>
    <row r="405" spans="1:5" ht="15.75" thickBot="1" x14ac:dyDescent="0.3">
      <c r="A405" s="126" t="s">
        <v>14</v>
      </c>
      <c r="B405" s="127"/>
      <c r="C405" s="127"/>
      <c r="D405" s="127"/>
      <c r="E405" s="128"/>
    </row>
    <row r="406" spans="1:5" ht="15.75" thickBot="1" x14ac:dyDescent="0.3">
      <c r="A406" s="101" t="s">
        <v>15</v>
      </c>
      <c r="B406" s="102"/>
      <c r="C406" s="102"/>
      <c r="D406" s="102"/>
      <c r="E406" s="103"/>
    </row>
    <row r="407" spans="1:5" ht="15.75" thickBot="1" x14ac:dyDescent="0.3">
      <c r="A407" s="98" t="s">
        <v>29</v>
      </c>
      <c r="B407" s="99"/>
      <c r="C407" s="99"/>
      <c r="D407" s="99"/>
      <c r="E407" s="100"/>
    </row>
    <row r="408" spans="1:5" ht="15.75" thickBot="1" x14ac:dyDescent="0.3">
      <c r="A408" s="20" t="s">
        <v>1147</v>
      </c>
      <c r="B408" s="20" t="s">
        <v>387</v>
      </c>
      <c r="C408" s="20" t="s">
        <v>393</v>
      </c>
      <c r="D408" s="20" t="s">
        <v>329</v>
      </c>
      <c r="E408" s="23">
        <v>4424.09</v>
      </c>
    </row>
    <row r="409" spans="1:5" ht="15.75" thickBot="1" x14ac:dyDescent="0.3">
      <c r="A409" s="20" t="s">
        <v>1149</v>
      </c>
      <c r="B409" s="20" t="s">
        <v>468</v>
      </c>
      <c r="C409" s="20" t="s">
        <v>393</v>
      </c>
      <c r="D409" s="20" t="s">
        <v>329</v>
      </c>
      <c r="E409" s="23">
        <v>4424.09</v>
      </c>
    </row>
    <row r="410" spans="1:5" ht="15.75" thickBot="1" x14ac:dyDescent="0.3">
      <c r="A410" s="20" t="s">
        <v>1150</v>
      </c>
      <c r="B410" s="27" t="s">
        <v>506</v>
      </c>
      <c r="C410" s="20" t="s">
        <v>393</v>
      </c>
      <c r="D410" s="20" t="s">
        <v>329</v>
      </c>
      <c r="E410" s="23">
        <v>4424.09</v>
      </c>
    </row>
    <row r="411" spans="1:5" ht="17.25" customHeight="1" thickBot="1" x14ac:dyDescent="0.3">
      <c r="A411" s="20" t="s">
        <v>1151</v>
      </c>
      <c r="B411" s="27" t="s">
        <v>581</v>
      </c>
      <c r="C411" s="20" t="s">
        <v>393</v>
      </c>
      <c r="D411" s="20" t="s">
        <v>329</v>
      </c>
      <c r="E411" s="23">
        <v>4424.09</v>
      </c>
    </row>
    <row r="412" spans="1:5" ht="15.75" thickBot="1" x14ac:dyDescent="0.3">
      <c r="A412" s="20" t="s">
        <v>1152</v>
      </c>
      <c r="B412" s="27" t="s">
        <v>694</v>
      </c>
      <c r="C412" s="20" t="s">
        <v>393</v>
      </c>
      <c r="D412" s="20" t="s">
        <v>329</v>
      </c>
      <c r="E412" s="23">
        <v>4424.09</v>
      </c>
    </row>
    <row r="413" spans="1:5" ht="15.75" thickBot="1" x14ac:dyDescent="0.3">
      <c r="A413" s="20" t="s">
        <v>1153</v>
      </c>
      <c r="B413" s="27" t="s">
        <v>752</v>
      </c>
      <c r="C413" s="20" t="s">
        <v>393</v>
      </c>
      <c r="D413" s="20" t="s">
        <v>329</v>
      </c>
      <c r="E413" s="23">
        <v>4424.09</v>
      </c>
    </row>
    <row r="414" spans="1:5" ht="15.75" thickBot="1" x14ac:dyDescent="0.3">
      <c r="A414" s="20" t="s">
        <v>1154</v>
      </c>
      <c r="B414" s="27" t="s">
        <v>791</v>
      </c>
      <c r="C414" s="20" t="s">
        <v>393</v>
      </c>
      <c r="D414" s="20" t="s">
        <v>329</v>
      </c>
      <c r="E414" s="23">
        <v>4424.09</v>
      </c>
    </row>
    <row r="415" spans="1:5" ht="15.75" thickBot="1" x14ac:dyDescent="0.3">
      <c r="A415" s="20" t="s">
        <v>1155</v>
      </c>
      <c r="B415" s="27" t="s">
        <v>815</v>
      </c>
      <c r="C415" s="20" t="s">
        <v>393</v>
      </c>
      <c r="D415" s="20" t="s">
        <v>329</v>
      </c>
      <c r="E415" s="23">
        <v>4424.09</v>
      </c>
    </row>
    <row r="416" spans="1:5" ht="15.75" thickBot="1" x14ac:dyDescent="0.3">
      <c r="A416" s="20" t="s">
        <v>1156</v>
      </c>
      <c r="B416" s="27" t="s">
        <v>848</v>
      </c>
      <c r="C416" s="20" t="s">
        <v>393</v>
      </c>
      <c r="D416" s="20" t="s">
        <v>329</v>
      </c>
      <c r="E416" s="23">
        <v>4424.09</v>
      </c>
    </row>
    <row r="417" spans="1:16344" ht="15.75" thickBot="1" x14ac:dyDescent="0.3">
      <c r="A417" s="20" t="s">
        <v>1157</v>
      </c>
      <c r="B417" s="27" t="s">
        <v>918</v>
      </c>
      <c r="C417" s="20" t="s">
        <v>393</v>
      </c>
      <c r="D417" s="20" t="s">
        <v>329</v>
      </c>
      <c r="E417" s="23">
        <v>4424.09</v>
      </c>
    </row>
    <row r="418" spans="1:16344" ht="16.5" customHeight="1" thickBot="1" x14ac:dyDescent="0.3">
      <c r="A418" s="20" t="s">
        <v>1158</v>
      </c>
      <c r="B418" s="27" t="s">
        <v>986</v>
      </c>
      <c r="C418" s="20" t="s">
        <v>393</v>
      </c>
      <c r="D418" s="20" t="s">
        <v>329</v>
      </c>
      <c r="E418" s="23">
        <v>4424.09</v>
      </c>
    </row>
    <row r="419" spans="1:16344" ht="15.75" thickBot="1" x14ac:dyDescent="0.3">
      <c r="A419" s="20" t="s">
        <v>1148</v>
      </c>
      <c r="B419" s="27" t="s">
        <v>983</v>
      </c>
      <c r="C419" s="20" t="s">
        <v>393</v>
      </c>
      <c r="D419" s="20" t="s">
        <v>329</v>
      </c>
      <c r="E419" s="23">
        <v>4424.09</v>
      </c>
    </row>
    <row r="420" spans="1:16344" ht="15.75" thickBot="1" x14ac:dyDescent="0.3">
      <c r="A420" s="34"/>
      <c r="B420" s="53"/>
      <c r="C420" s="34" t="s">
        <v>11</v>
      </c>
      <c r="D420" s="34"/>
      <c r="E420" s="35">
        <f>SUM(E408:E419)</f>
        <v>53089.079999999987</v>
      </c>
    </row>
    <row r="421" spans="1:16344" ht="16.5" customHeight="1" thickTop="1" thickBot="1" x14ac:dyDescent="0.3">
      <c r="A421" s="139" t="s">
        <v>297</v>
      </c>
      <c r="B421" s="140"/>
      <c r="C421" s="140"/>
      <c r="D421" s="141"/>
      <c r="E421" s="80">
        <f>SUM(E420)</f>
        <v>53089.079999999987</v>
      </c>
    </row>
    <row r="422" spans="1:16344" ht="16.5" thickTop="1" thickBot="1" x14ac:dyDescent="0.3">
      <c r="A422" s="129" t="s">
        <v>16</v>
      </c>
      <c r="B422" s="130"/>
      <c r="C422" s="130"/>
      <c r="D422" s="130"/>
      <c r="E422" s="131"/>
    </row>
    <row r="423" spans="1:16344" ht="15.75" thickBot="1" x14ac:dyDescent="0.3">
      <c r="A423" s="98" t="s">
        <v>316</v>
      </c>
      <c r="B423" s="99"/>
      <c r="C423" s="99"/>
      <c r="D423" s="99"/>
      <c r="E423" s="100"/>
    </row>
    <row r="424" spans="1:16344" ht="15.75" thickBot="1" x14ac:dyDescent="0.3">
      <c r="A424" s="19" t="s">
        <v>1159</v>
      </c>
      <c r="B424" s="22" t="s">
        <v>577</v>
      </c>
      <c r="C424" s="6" t="s">
        <v>588</v>
      </c>
      <c r="D424" s="4" t="s">
        <v>345</v>
      </c>
      <c r="E424" s="5">
        <v>26544.560000000001</v>
      </c>
    </row>
    <row r="425" spans="1:16344" ht="15.75" thickBot="1" x14ac:dyDescent="0.3">
      <c r="A425" s="19" t="s">
        <v>1161</v>
      </c>
      <c r="B425" s="22" t="s">
        <v>577</v>
      </c>
      <c r="C425" s="6" t="s">
        <v>588</v>
      </c>
      <c r="D425" s="4" t="s">
        <v>345</v>
      </c>
      <c r="E425" s="5">
        <v>1950.11</v>
      </c>
    </row>
    <row r="426" spans="1:16344" ht="15.75" thickBot="1" x14ac:dyDescent="0.3">
      <c r="A426" s="19" t="s">
        <v>1162</v>
      </c>
      <c r="B426" s="22" t="s">
        <v>652</v>
      </c>
      <c r="C426" s="6" t="s">
        <v>588</v>
      </c>
      <c r="D426" s="4" t="s">
        <v>345</v>
      </c>
      <c r="E426" s="5">
        <v>779.8</v>
      </c>
    </row>
    <row r="427" spans="1:16344" ht="15.75" thickBot="1" x14ac:dyDescent="0.3">
      <c r="A427" s="19" t="s">
        <v>1163</v>
      </c>
      <c r="B427" s="22" t="s">
        <v>765</v>
      </c>
      <c r="C427" s="6" t="s">
        <v>588</v>
      </c>
      <c r="D427" s="4" t="s">
        <v>345</v>
      </c>
      <c r="E427" s="5">
        <v>779.8</v>
      </c>
    </row>
    <row r="428" spans="1:16344" ht="15.75" thickBot="1" x14ac:dyDescent="0.3">
      <c r="A428" s="19" t="s">
        <v>1164</v>
      </c>
      <c r="B428" s="22" t="s">
        <v>848</v>
      </c>
      <c r="C428" s="6" t="s">
        <v>588</v>
      </c>
      <c r="D428" s="4" t="s">
        <v>345</v>
      </c>
      <c r="E428" s="5">
        <v>779.8</v>
      </c>
    </row>
    <row r="429" spans="1:16344" ht="15.75" thickBot="1" x14ac:dyDescent="0.3">
      <c r="A429" s="19" t="s">
        <v>1165</v>
      </c>
      <c r="B429" s="22" t="s">
        <v>986</v>
      </c>
      <c r="C429" s="6" t="s">
        <v>588</v>
      </c>
      <c r="D429" s="4" t="s">
        <v>345</v>
      </c>
      <c r="E429" s="5">
        <v>389.9</v>
      </c>
    </row>
    <row r="430" spans="1:16344" ht="16.5" customHeight="1" thickTop="1" thickBot="1" x14ac:dyDescent="0.3">
      <c r="A430" s="139" t="s">
        <v>298</v>
      </c>
      <c r="B430" s="140"/>
      <c r="C430" s="140"/>
      <c r="D430" s="141"/>
      <c r="E430" s="79">
        <f>SUM(E424:E429)</f>
        <v>31223.97</v>
      </c>
    </row>
    <row r="431" spans="1:16344" ht="16.5" customHeight="1" thickTop="1" thickBot="1" x14ac:dyDescent="0.3">
      <c r="A431" s="129" t="s">
        <v>17</v>
      </c>
      <c r="B431" s="130"/>
      <c r="C431" s="130"/>
      <c r="D431" s="130"/>
      <c r="E431" s="131"/>
      <c r="F431" s="67"/>
      <c r="G431" s="97"/>
      <c r="H431" s="97"/>
      <c r="I431" s="97"/>
      <c r="J431" s="97"/>
      <c r="K431" s="97"/>
      <c r="L431" s="97"/>
      <c r="M431" s="97"/>
      <c r="N431" s="97"/>
      <c r="O431" s="97"/>
      <c r="P431" s="97"/>
      <c r="Q431" s="97"/>
      <c r="R431" s="97"/>
      <c r="S431" s="97"/>
      <c r="T431" s="97"/>
      <c r="U431" s="97"/>
      <c r="V431" s="97"/>
      <c r="W431" s="97"/>
      <c r="X431" s="97"/>
      <c r="Y431" s="97"/>
      <c r="Z431" s="97"/>
      <c r="AA431" s="97"/>
      <c r="AB431" s="97"/>
      <c r="AC431" s="97"/>
      <c r="AD431" s="97"/>
      <c r="AE431" s="97"/>
      <c r="AF431" s="97"/>
      <c r="AG431" s="97"/>
      <c r="AH431" s="97"/>
      <c r="AI431" s="97"/>
      <c r="AJ431" s="97"/>
      <c r="AK431" s="97"/>
      <c r="AL431" s="97"/>
      <c r="AM431" s="97"/>
      <c r="AN431" s="97"/>
      <c r="AO431" s="97"/>
      <c r="AP431" s="97"/>
      <c r="AQ431" s="97"/>
      <c r="AR431" s="97"/>
      <c r="AS431" s="97"/>
      <c r="AT431" s="97"/>
      <c r="AU431" s="97"/>
      <c r="AV431" s="97"/>
      <c r="AW431" s="97"/>
      <c r="AX431" s="97"/>
      <c r="AY431" s="97"/>
      <c r="AZ431" s="97"/>
      <c r="BA431" s="97"/>
      <c r="BB431" s="97"/>
      <c r="BC431" s="97"/>
      <c r="BD431" s="97"/>
      <c r="BE431" s="97"/>
      <c r="BF431" s="97"/>
      <c r="BG431" s="97"/>
      <c r="BH431" s="97"/>
      <c r="BI431" s="97"/>
      <c r="BJ431" s="97"/>
      <c r="BK431" s="97"/>
      <c r="BL431" s="97"/>
      <c r="BM431" s="97"/>
      <c r="BN431" s="97"/>
      <c r="BO431" s="97"/>
      <c r="BP431" s="97"/>
      <c r="BQ431" s="97"/>
      <c r="BR431" s="97"/>
      <c r="BS431" s="97"/>
      <c r="BT431" s="97"/>
      <c r="BU431" s="97"/>
      <c r="BV431" s="97"/>
      <c r="BW431" s="97"/>
      <c r="BX431" s="97"/>
      <c r="BY431" s="97"/>
      <c r="BZ431" s="97"/>
      <c r="CA431" s="97"/>
      <c r="CB431" s="97"/>
      <c r="CC431" s="97"/>
      <c r="CD431" s="97"/>
      <c r="CE431" s="97"/>
      <c r="CF431" s="97"/>
      <c r="CG431" s="97"/>
      <c r="CH431" s="97"/>
      <c r="CI431" s="97"/>
      <c r="CJ431" s="97"/>
      <c r="CK431" s="97"/>
      <c r="CL431" s="97"/>
      <c r="CM431" s="97"/>
      <c r="CN431" s="97"/>
      <c r="CO431" s="97"/>
      <c r="CP431" s="97"/>
      <c r="CQ431" s="97"/>
      <c r="CR431" s="97"/>
      <c r="CS431" s="97"/>
      <c r="CT431" s="97"/>
      <c r="CU431" s="97"/>
      <c r="CV431" s="97"/>
      <c r="CW431" s="97"/>
      <c r="CX431" s="97"/>
      <c r="CY431" s="97"/>
      <c r="CZ431" s="97"/>
      <c r="DA431" s="97"/>
      <c r="DB431" s="97"/>
      <c r="DC431" s="97"/>
      <c r="DD431" s="97"/>
      <c r="DE431" s="97"/>
      <c r="DF431" s="97"/>
      <c r="DG431" s="97"/>
      <c r="DH431" s="97"/>
      <c r="DI431" s="97"/>
      <c r="DJ431" s="97"/>
      <c r="DK431" s="97"/>
      <c r="DL431" s="97"/>
      <c r="DM431" s="97"/>
      <c r="DN431" s="97"/>
      <c r="DO431" s="97"/>
      <c r="DP431" s="97"/>
      <c r="DQ431" s="97"/>
      <c r="DR431" s="97"/>
      <c r="DS431" s="97"/>
      <c r="DT431" s="97"/>
      <c r="DU431" s="97"/>
      <c r="DV431" s="97"/>
      <c r="DW431" s="97"/>
      <c r="DX431" s="97"/>
      <c r="DY431" s="97"/>
      <c r="DZ431" s="97"/>
      <c r="EA431" s="97"/>
      <c r="EB431" s="97"/>
      <c r="EC431" s="97"/>
      <c r="ED431" s="97"/>
      <c r="EE431" s="97"/>
      <c r="EF431" s="97"/>
      <c r="EG431" s="97"/>
      <c r="EH431" s="97"/>
      <c r="EI431" s="97"/>
      <c r="EJ431" s="97"/>
      <c r="EK431" s="97"/>
      <c r="EL431" s="97"/>
      <c r="EM431" s="97"/>
      <c r="EN431" s="97"/>
      <c r="EO431" s="97"/>
      <c r="EP431" s="97"/>
      <c r="EQ431" s="97"/>
      <c r="ER431" s="97"/>
      <c r="ES431" s="97"/>
      <c r="ET431" s="97"/>
      <c r="EU431" s="97"/>
      <c r="EV431" s="97"/>
      <c r="EW431" s="97"/>
      <c r="EX431" s="97"/>
      <c r="EY431" s="97"/>
      <c r="EZ431" s="97"/>
      <c r="FA431" s="97"/>
      <c r="FB431" s="97"/>
      <c r="FC431" s="97"/>
      <c r="FD431" s="97"/>
      <c r="FE431" s="97"/>
      <c r="FF431" s="97"/>
      <c r="FG431" s="97"/>
      <c r="FH431" s="97"/>
      <c r="FI431" s="97"/>
      <c r="FJ431" s="97"/>
      <c r="FK431" s="97"/>
      <c r="FL431" s="97"/>
      <c r="FM431" s="97"/>
      <c r="FN431" s="97"/>
      <c r="FO431" s="97"/>
      <c r="FP431" s="97"/>
      <c r="FQ431" s="97"/>
      <c r="FR431" s="97"/>
      <c r="FS431" s="97"/>
      <c r="FT431" s="97"/>
      <c r="FU431" s="97"/>
      <c r="FV431" s="97"/>
      <c r="FW431" s="97"/>
      <c r="FX431" s="97"/>
      <c r="FY431" s="97"/>
      <c r="FZ431" s="97"/>
      <c r="GA431" s="97"/>
      <c r="GB431" s="97"/>
      <c r="GC431" s="97"/>
      <c r="GD431" s="97"/>
      <c r="GE431" s="97"/>
      <c r="GF431" s="97"/>
      <c r="GG431" s="97"/>
      <c r="GH431" s="97"/>
      <c r="GI431" s="97"/>
      <c r="GJ431" s="97"/>
      <c r="GK431" s="97"/>
      <c r="GL431" s="97"/>
      <c r="GM431" s="97"/>
      <c r="GN431" s="97"/>
      <c r="GO431" s="97"/>
      <c r="GP431" s="97"/>
      <c r="GQ431" s="97"/>
      <c r="GR431" s="97"/>
      <c r="GS431" s="97"/>
      <c r="GT431" s="97"/>
      <c r="GU431" s="97"/>
      <c r="GV431" s="97"/>
      <c r="GW431" s="97"/>
      <c r="GX431" s="97"/>
      <c r="GY431" s="97"/>
      <c r="GZ431" s="97"/>
      <c r="HA431" s="97"/>
      <c r="HB431" s="97"/>
      <c r="HC431" s="97"/>
      <c r="HD431" s="97"/>
      <c r="HE431" s="97"/>
      <c r="HF431" s="97"/>
      <c r="HG431" s="97"/>
      <c r="HH431" s="97"/>
      <c r="HI431" s="97"/>
      <c r="HJ431" s="97"/>
      <c r="HK431" s="97"/>
      <c r="HL431" s="97"/>
      <c r="HM431" s="97"/>
      <c r="HN431" s="97"/>
      <c r="HO431" s="97"/>
      <c r="HP431" s="97"/>
      <c r="HQ431" s="97"/>
      <c r="HR431" s="97"/>
      <c r="HS431" s="97"/>
      <c r="HT431" s="97"/>
      <c r="HU431" s="97"/>
      <c r="HV431" s="97"/>
      <c r="HW431" s="97"/>
      <c r="HX431" s="97"/>
      <c r="HY431" s="97"/>
      <c r="HZ431" s="97"/>
      <c r="IA431" s="97"/>
      <c r="IB431" s="97"/>
      <c r="IC431" s="97"/>
      <c r="ID431" s="97"/>
      <c r="IE431" s="97"/>
      <c r="IF431" s="97"/>
      <c r="IG431" s="97"/>
      <c r="IH431" s="97"/>
      <c r="II431" s="97"/>
      <c r="IJ431" s="97"/>
      <c r="IK431" s="97"/>
      <c r="IL431" s="97"/>
      <c r="IM431" s="97"/>
      <c r="IN431" s="97"/>
      <c r="IO431" s="97"/>
      <c r="IP431" s="97"/>
      <c r="IQ431" s="97"/>
      <c r="IR431" s="97"/>
      <c r="IS431" s="97"/>
      <c r="IT431" s="97"/>
      <c r="IU431" s="97"/>
      <c r="IV431" s="97"/>
      <c r="IW431" s="97"/>
      <c r="IX431" s="97"/>
      <c r="IY431" s="97"/>
      <c r="IZ431" s="97"/>
      <c r="JA431" s="97"/>
      <c r="JB431" s="97"/>
      <c r="JC431" s="97"/>
      <c r="JD431" s="97"/>
      <c r="JE431" s="97"/>
      <c r="JF431" s="97"/>
      <c r="JG431" s="97"/>
      <c r="JH431" s="97"/>
      <c r="JI431" s="97"/>
      <c r="JJ431" s="97"/>
      <c r="JK431" s="97"/>
      <c r="JL431" s="97"/>
      <c r="JM431" s="97"/>
      <c r="JN431" s="97"/>
      <c r="JO431" s="97"/>
      <c r="JP431" s="97"/>
      <c r="JQ431" s="97"/>
      <c r="JR431" s="97"/>
      <c r="JS431" s="97"/>
      <c r="JT431" s="97"/>
      <c r="JU431" s="97"/>
      <c r="JV431" s="97"/>
      <c r="JW431" s="97"/>
      <c r="JX431" s="97"/>
      <c r="JY431" s="97"/>
      <c r="JZ431" s="97"/>
      <c r="KA431" s="97"/>
      <c r="KB431" s="97"/>
      <c r="KC431" s="97"/>
      <c r="KD431" s="97"/>
      <c r="KE431" s="97"/>
      <c r="KF431" s="97"/>
      <c r="KG431" s="97"/>
      <c r="KH431" s="97"/>
      <c r="KI431" s="97"/>
      <c r="KJ431" s="97"/>
      <c r="KK431" s="97"/>
      <c r="KL431" s="97"/>
      <c r="KM431" s="97"/>
      <c r="KN431" s="97"/>
      <c r="KO431" s="97"/>
      <c r="KP431" s="97"/>
      <c r="KQ431" s="97"/>
      <c r="KR431" s="97"/>
      <c r="KS431" s="97"/>
      <c r="KT431" s="97"/>
      <c r="KU431" s="97"/>
      <c r="KV431" s="97"/>
      <c r="KW431" s="97"/>
      <c r="KX431" s="97"/>
      <c r="KY431" s="97"/>
      <c r="KZ431" s="97"/>
      <c r="LA431" s="97"/>
      <c r="LB431" s="97"/>
      <c r="LC431" s="97"/>
      <c r="LD431" s="97"/>
      <c r="LE431" s="97"/>
      <c r="LF431" s="97"/>
      <c r="LG431" s="97"/>
      <c r="LH431" s="97"/>
      <c r="LI431" s="97"/>
      <c r="LJ431" s="97"/>
      <c r="LK431" s="97"/>
      <c r="LL431" s="97"/>
      <c r="LM431" s="97"/>
      <c r="LN431" s="97"/>
      <c r="LO431" s="97"/>
      <c r="LP431" s="97"/>
      <c r="LQ431" s="97"/>
      <c r="LR431" s="97"/>
      <c r="LS431" s="97"/>
      <c r="LT431" s="97"/>
      <c r="LU431" s="97"/>
      <c r="LV431" s="97"/>
      <c r="LW431" s="97"/>
      <c r="LX431" s="97"/>
      <c r="LY431" s="97"/>
      <c r="LZ431" s="97"/>
      <c r="MA431" s="97"/>
      <c r="MB431" s="97"/>
      <c r="MC431" s="97"/>
      <c r="MD431" s="97"/>
      <c r="ME431" s="97"/>
      <c r="MF431" s="97"/>
      <c r="MG431" s="97"/>
      <c r="MH431" s="97"/>
      <c r="MI431" s="97"/>
      <c r="MJ431" s="97"/>
      <c r="MK431" s="97"/>
      <c r="ML431" s="97"/>
      <c r="MM431" s="97"/>
      <c r="MN431" s="97"/>
      <c r="MO431" s="97"/>
      <c r="MP431" s="97"/>
      <c r="MQ431" s="97"/>
      <c r="MR431" s="97"/>
      <c r="MS431" s="97"/>
      <c r="MT431" s="97"/>
      <c r="MU431" s="97"/>
      <c r="MV431" s="97"/>
      <c r="MW431" s="97"/>
      <c r="MX431" s="97"/>
      <c r="MY431" s="97"/>
      <c r="MZ431" s="97"/>
      <c r="NA431" s="97"/>
      <c r="NB431" s="97"/>
      <c r="NC431" s="97"/>
      <c r="ND431" s="97"/>
      <c r="NE431" s="97"/>
      <c r="NF431" s="97"/>
      <c r="NG431" s="97"/>
      <c r="NH431" s="97"/>
      <c r="NI431" s="97"/>
      <c r="NJ431" s="97"/>
      <c r="NK431" s="97"/>
      <c r="NL431" s="97"/>
      <c r="NM431" s="97"/>
      <c r="NN431" s="97"/>
      <c r="NO431" s="97"/>
      <c r="NP431" s="97"/>
      <c r="NQ431" s="97"/>
      <c r="NR431" s="97"/>
      <c r="NS431" s="97"/>
      <c r="NT431" s="97"/>
      <c r="NU431" s="97"/>
      <c r="NV431" s="97"/>
      <c r="NW431" s="97"/>
      <c r="NX431" s="97"/>
      <c r="NY431" s="97"/>
      <c r="NZ431" s="97"/>
      <c r="OA431" s="97"/>
      <c r="OB431" s="97"/>
      <c r="OC431" s="97"/>
      <c r="OD431" s="97"/>
      <c r="OE431" s="97"/>
      <c r="OF431" s="97"/>
      <c r="OG431" s="97"/>
      <c r="OH431" s="97"/>
      <c r="OI431" s="97"/>
      <c r="OJ431" s="97"/>
      <c r="OK431" s="97"/>
      <c r="OL431" s="97"/>
      <c r="OM431" s="97"/>
      <c r="ON431" s="97"/>
      <c r="OO431" s="97"/>
      <c r="OP431" s="97"/>
      <c r="OQ431" s="97"/>
      <c r="OR431" s="97"/>
      <c r="OS431" s="97"/>
      <c r="OT431" s="97"/>
      <c r="OU431" s="97"/>
      <c r="OV431" s="97"/>
      <c r="OW431" s="97"/>
      <c r="OX431" s="97"/>
      <c r="OY431" s="97"/>
      <c r="OZ431" s="97"/>
      <c r="PA431" s="97"/>
      <c r="PB431" s="97"/>
      <c r="PC431" s="97"/>
      <c r="PD431" s="97"/>
      <c r="PE431" s="97"/>
      <c r="PF431" s="97"/>
      <c r="PG431" s="97"/>
      <c r="PH431" s="97"/>
      <c r="PI431" s="97"/>
      <c r="PJ431" s="97"/>
      <c r="PK431" s="97"/>
      <c r="PL431" s="97"/>
      <c r="PM431" s="97"/>
      <c r="PN431" s="97"/>
      <c r="PO431" s="97"/>
      <c r="PP431" s="97"/>
      <c r="PQ431" s="97"/>
      <c r="PR431" s="97"/>
      <c r="PS431" s="97"/>
      <c r="PT431" s="97"/>
      <c r="PU431" s="97"/>
      <c r="PV431" s="97"/>
      <c r="PW431" s="97"/>
      <c r="PX431" s="97"/>
      <c r="PY431" s="97"/>
      <c r="PZ431" s="97"/>
      <c r="QA431" s="97"/>
      <c r="QB431" s="97"/>
      <c r="QC431" s="97"/>
      <c r="QD431" s="97"/>
      <c r="QE431" s="97"/>
      <c r="QF431" s="97"/>
      <c r="QG431" s="97"/>
      <c r="QH431" s="97"/>
      <c r="QI431" s="97"/>
      <c r="QJ431" s="97"/>
      <c r="QK431" s="97"/>
      <c r="QL431" s="97"/>
      <c r="QM431" s="97"/>
      <c r="QN431" s="97"/>
      <c r="QO431" s="97"/>
      <c r="QP431" s="97"/>
      <c r="QQ431" s="97"/>
      <c r="QR431" s="97"/>
      <c r="QS431" s="97"/>
      <c r="QT431" s="97"/>
      <c r="QU431" s="97"/>
      <c r="QV431" s="97"/>
      <c r="QW431" s="97"/>
      <c r="QX431" s="97"/>
      <c r="QY431" s="97"/>
      <c r="QZ431" s="97"/>
      <c r="RA431" s="97"/>
      <c r="RB431" s="97"/>
      <c r="RC431" s="97"/>
      <c r="RD431" s="97"/>
      <c r="RE431" s="97"/>
      <c r="RF431" s="97"/>
      <c r="RG431" s="97"/>
      <c r="RH431" s="97"/>
      <c r="RI431" s="97"/>
      <c r="RJ431" s="97"/>
      <c r="RK431" s="97"/>
      <c r="RL431" s="97"/>
      <c r="RM431" s="97"/>
      <c r="RN431" s="97"/>
      <c r="RO431" s="97"/>
      <c r="RP431" s="97"/>
      <c r="RQ431" s="97"/>
      <c r="RR431" s="97"/>
      <c r="RS431" s="97"/>
      <c r="RT431" s="97"/>
      <c r="RU431" s="97"/>
      <c r="RV431" s="97"/>
      <c r="RW431" s="97"/>
      <c r="RX431" s="97"/>
      <c r="RY431" s="97"/>
      <c r="RZ431" s="97"/>
      <c r="SA431" s="97"/>
      <c r="SB431" s="97"/>
      <c r="SC431" s="97"/>
      <c r="SD431" s="97"/>
      <c r="SE431" s="97"/>
      <c r="SF431" s="97"/>
      <c r="SG431" s="97"/>
      <c r="SH431" s="97"/>
      <c r="SI431" s="97"/>
      <c r="SJ431" s="97"/>
      <c r="SK431" s="97"/>
      <c r="SL431" s="97"/>
      <c r="SM431" s="97"/>
      <c r="SN431" s="97"/>
      <c r="SO431" s="97"/>
      <c r="SP431" s="97"/>
      <c r="SQ431" s="97"/>
      <c r="SR431" s="97"/>
      <c r="SS431" s="97"/>
      <c r="ST431" s="97"/>
      <c r="SU431" s="97"/>
      <c r="SV431" s="97"/>
      <c r="SW431" s="97"/>
      <c r="SX431" s="97"/>
      <c r="SY431" s="97"/>
      <c r="SZ431" s="97"/>
      <c r="TA431" s="97"/>
      <c r="TB431" s="97"/>
      <c r="TC431" s="97"/>
      <c r="TD431" s="97"/>
      <c r="TE431" s="97"/>
      <c r="TF431" s="97"/>
      <c r="TG431" s="97"/>
      <c r="TH431" s="97"/>
      <c r="TI431" s="97"/>
      <c r="TJ431" s="97"/>
      <c r="TK431" s="97"/>
      <c r="TL431" s="97"/>
      <c r="TM431" s="97"/>
      <c r="TN431" s="97"/>
      <c r="TO431" s="97"/>
      <c r="TP431" s="97"/>
      <c r="TQ431" s="97"/>
      <c r="TR431" s="97"/>
      <c r="TS431" s="97"/>
      <c r="TT431" s="97"/>
      <c r="TU431" s="97"/>
      <c r="TV431" s="97"/>
      <c r="TW431" s="97"/>
      <c r="TX431" s="97"/>
      <c r="TY431" s="97"/>
      <c r="TZ431" s="97"/>
      <c r="UA431" s="97"/>
      <c r="UB431" s="97"/>
      <c r="UC431" s="97"/>
      <c r="UD431" s="97"/>
      <c r="UE431" s="97"/>
      <c r="UF431" s="97"/>
      <c r="UG431" s="97"/>
      <c r="UH431" s="97"/>
      <c r="UI431" s="97"/>
      <c r="UJ431" s="97"/>
      <c r="UK431" s="97"/>
      <c r="UL431" s="97"/>
      <c r="UM431" s="97"/>
      <c r="UN431" s="97"/>
      <c r="UO431" s="97"/>
      <c r="UP431" s="97"/>
      <c r="UQ431" s="97"/>
      <c r="UR431" s="97"/>
      <c r="US431" s="97"/>
      <c r="UT431" s="97"/>
      <c r="UU431" s="97"/>
      <c r="UV431" s="97"/>
      <c r="UW431" s="97"/>
      <c r="UX431" s="97"/>
      <c r="UY431" s="97"/>
      <c r="UZ431" s="97"/>
      <c r="VA431" s="97"/>
      <c r="VB431" s="97"/>
      <c r="VC431" s="97"/>
      <c r="VD431" s="97"/>
      <c r="VE431" s="97"/>
      <c r="VF431" s="97"/>
      <c r="VG431" s="97"/>
      <c r="VH431" s="97"/>
      <c r="VI431" s="97"/>
      <c r="VJ431" s="97"/>
      <c r="VK431" s="97"/>
      <c r="VL431" s="97"/>
      <c r="VM431" s="97"/>
      <c r="VN431" s="97"/>
      <c r="VO431" s="97"/>
      <c r="VP431" s="97"/>
      <c r="VQ431" s="97"/>
      <c r="VR431" s="97"/>
      <c r="VS431" s="97"/>
      <c r="VT431" s="97"/>
      <c r="VU431" s="97"/>
      <c r="VV431" s="97"/>
      <c r="VW431" s="97"/>
      <c r="VX431" s="97"/>
      <c r="VY431" s="97"/>
      <c r="VZ431" s="97"/>
      <c r="WA431" s="97"/>
      <c r="WB431" s="97"/>
      <c r="WC431" s="97"/>
      <c r="WD431" s="97"/>
      <c r="WE431" s="97"/>
      <c r="WF431" s="97"/>
      <c r="WG431" s="97"/>
      <c r="WH431" s="97"/>
      <c r="WI431" s="97"/>
      <c r="WJ431" s="97"/>
      <c r="WK431" s="97"/>
      <c r="WL431" s="97"/>
      <c r="WM431" s="97"/>
      <c r="WN431" s="97"/>
      <c r="WO431" s="97"/>
      <c r="WP431" s="97"/>
      <c r="WQ431" s="97"/>
      <c r="WR431" s="97"/>
      <c r="WS431" s="97"/>
      <c r="WT431" s="97"/>
      <c r="WU431" s="97"/>
      <c r="WV431" s="97"/>
      <c r="WW431" s="97"/>
      <c r="WX431" s="97"/>
      <c r="WY431" s="97"/>
      <c r="WZ431" s="97"/>
      <c r="XA431" s="97"/>
      <c r="XB431" s="97"/>
      <c r="XC431" s="97"/>
      <c r="XD431" s="97"/>
      <c r="XE431" s="97"/>
      <c r="XF431" s="97"/>
      <c r="XG431" s="97"/>
      <c r="XH431" s="97"/>
      <c r="XI431" s="97"/>
      <c r="XJ431" s="97"/>
      <c r="XK431" s="97"/>
      <c r="XL431" s="97"/>
      <c r="XM431" s="97"/>
      <c r="XN431" s="97"/>
      <c r="XO431" s="97"/>
      <c r="XP431" s="97"/>
      <c r="XQ431" s="97"/>
      <c r="XR431" s="97"/>
      <c r="XS431" s="97"/>
      <c r="XT431" s="97"/>
      <c r="XU431" s="97"/>
      <c r="XV431" s="97"/>
      <c r="XW431" s="97"/>
      <c r="XX431" s="97"/>
      <c r="XY431" s="97"/>
      <c r="XZ431" s="97"/>
      <c r="YA431" s="97"/>
      <c r="YB431" s="97"/>
      <c r="YC431" s="97"/>
      <c r="YD431" s="97"/>
      <c r="YE431" s="97"/>
      <c r="YF431" s="97"/>
      <c r="YG431" s="97"/>
      <c r="YH431" s="97"/>
      <c r="YI431" s="97"/>
      <c r="YJ431" s="97"/>
      <c r="YK431" s="97"/>
      <c r="YL431" s="97"/>
      <c r="YM431" s="97"/>
      <c r="YN431" s="97"/>
      <c r="YO431" s="97"/>
      <c r="YP431" s="97"/>
      <c r="YQ431" s="97"/>
      <c r="YR431" s="97"/>
      <c r="YS431" s="97"/>
      <c r="YT431" s="97"/>
      <c r="YU431" s="97"/>
      <c r="YV431" s="97"/>
      <c r="YW431" s="97"/>
      <c r="YX431" s="97"/>
      <c r="YY431" s="97"/>
      <c r="YZ431" s="97"/>
      <c r="ZA431" s="97"/>
      <c r="ZB431" s="97"/>
      <c r="ZC431" s="97"/>
      <c r="ZD431" s="97"/>
      <c r="ZE431" s="97"/>
      <c r="ZF431" s="97"/>
      <c r="ZG431" s="97"/>
      <c r="ZH431" s="97"/>
      <c r="ZI431" s="97"/>
      <c r="ZJ431" s="97"/>
      <c r="ZK431" s="97"/>
      <c r="ZL431" s="97"/>
      <c r="ZM431" s="97"/>
      <c r="ZN431" s="97"/>
      <c r="ZO431" s="97"/>
      <c r="ZP431" s="97"/>
      <c r="ZQ431" s="97"/>
      <c r="ZR431" s="97"/>
      <c r="ZS431" s="97"/>
      <c r="ZT431" s="97"/>
      <c r="ZU431" s="97"/>
      <c r="ZV431" s="97"/>
      <c r="ZW431" s="97"/>
      <c r="ZX431" s="97"/>
      <c r="ZY431" s="97"/>
      <c r="ZZ431" s="97"/>
      <c r="AAA431" s="97"/>
      <c r="AAB431" s="97"/>
      <c r="AAC431" s="97"/>
      <c r="AAD431" s="97"/>
      <c r="AAE431" s="97"/>
      <c r="AAF431" s="97"/>
      <c r="AAG431" s="97"/>
      <c r="AAH431" s="97"/>
      <c r="AAI431" s="97"/>
      <c r="AAJ431" s="97"/>
      <c r="AAK431" s="97"/>
      <c r="AAL431" s="97"/>
      <c r="AAM431" s="97"/>
      <c r="AAN431" s="97"/>
      <c r="AAO431" s="97"/>
      <c r="AAP431" s="97"/>
      <c r="AAQ431" s="97"/>
      <c r="AAR431" s="97"/>
      <c r="AAS431" s="97"/>
      <c r="AAT431" s="97"/>
      <c r="AAU431" s="97"/>
      <c r="AAV431" s="97"/>
      <c r="AAW431" s="97"/>
      <c r="AAX431" s="97"/>
      <c r="AAY431" s="97"/>
      <c r="AAZ431" s="97"/>
      <c r="ABA431" s="97"/>
      <c r="ABB431" s="97"/>
      <c r="ABC431" s="97"/>
      <c r="ABD431" s="97"/>
      <c r="ABE431" s="97"/>
      <c r="ABF431" s="97"/>
      <c r="ABG431" s="97"/>
      <c r="ABH431" s="97"/>
      <c r="ABI431" s="97"/>
      <c r="ABJ431" s="97"/>
      <c r="ABK431" s="97"/>
      <c r="ABL431" s="97"/>
      <c r="ABM431" s="97"/>
      <c r="ABN431" s="97"/>
      <c r="ABO431" s="97"/>
      <c r="ABP431" s="97"/>
      <c r="ABQ431" s="97"/>
      <c r="ABR431" s="97"/>
      <c r="ABS431" s="97"/>
      <c r="ABT431" s="97"/>
      <c r="ABU431" s="97"/>
      <c r="ABV431" s="97"/>
      <c r="ABW431" s="97"/>
      <c r="ABX431" s="97"/>
      <c r="ABY431" s="97"/>
      <c r="ABZ431" s="97"/>
      <c r="ACA431" s="97"/>
      <c r="ACB431" s="97"/>
      <c r="ACC431" s="97"/>
      <c r="ACD431" s="97"/>
      <c r="ACE431" s="97"/>
      <c r="ACF431" s="97"/>
      <c r="ACG431" s="97"/>
      <c r="ACH431" s="97"/>
      <c r="ACI431" s="97"/>
      <c r="ACJ431" s="97"/>
      <c r="ACK431" s="97"/>
      <c r="ACL431" s="97"/>
      <c r="ACM431" s="97"/>
      <c r="ACN431" s="97"/>
      <c r="ACO431" s="97"/>
      <c r="ACP431" s="97"/>
      <c r="ACQ431" s="97"/>
      <c r="ACR431" s="97"/>
      <c r="ACS431" s="97"/>
      <c r="ACT431" s="97"/>
      <c r="ACU431" s="97"/>
      <c r="ACV431" s="97"/>
      <c r="ACW431" s="97"/>
      <c r="ACX431" s="97"/>
      <c r="ACY431" s="97"/>
      <c r="ACZ431" s="97"/>
      <c r="ADA431" s="97"/>
      <c r="ADB431" s="97"/>
      <c r="ADC431" s="97"/>
      <c r="ADD431" s="97"/>
      <c r="ADE431" s="97"/>
      <c r="ADF431" s="97"/>
      <c r="ADG431" s="97"/>
      <c r="ADH431" s="97"/>
      <c r="ADI431" s="97"/>
      <c r="ADJ431" s="97"/>
      <c r="ADK431" s="97"/>
      <c r="ADL431" s="97"/>
      <c r="ADM431" s="97"/>
      <c r="ADN431" s="97"/>
      <c r="ADO431" s="97"/>
      <c r="ADP431" s="97"/>
      <c r="ADQ431" s="97"/>
      <c r="ADR431" s="97"/>
      <c r="ADS431" s="97"/>
      <c r="ADT431" s="97"/>
      <c r="ADU431" s="97"/>
      <c r="ADV431" s="97"/>
      <c r="ADW431" s="97"/>
      <c r="ADX431" s="97"/>
      <c r="ADY431" s="97"/>
      <c r="ADZ431" s="97"/>
      <c r="AEA431" s="97"/>
      <c r="AEB431" s="97"/>
      <c r="AEC431" s="97"/>
      <c r="AED431" s="97"/>
      <c r="AEE431" s="97"/>
      <c r="AEF431" s="97"/>
      <c r="AEG431" s="97"/>
      <c r="AEH431" s="97"/>
      <c r="AEI431" s="97"/>
      <c r="AEJ431" s="97"/>
      <c r="AEK431" s="97"/>
      <c r="AEL431" s="97"/>
      <c r="AEM431" s="97"/>
      <c r="AEN431" s="97"/>
      <c r="AEO431" s="97"/>
      <c r="AEP431" s="97"/>
      <c r="AEQ431" s="97"/>
      <c r="AER431" s="97"/>
      <c r="AES431" s="97"/>
      <c r="AET431" s="97"/>
      <c r="AEU431" s="97"/>
      <c r="AEV431" s="97"/>
      <c r="AEW431" s="97"/>
      <c r="AEX431" s="97"/>
      <c r="AEY431" s="97"/>
      <c r="AEZ431" s="97"/>
      <c r="AFA431" s="97"/>
      <c r="AFB431" s="97"/>
      <c r="AFC431" s="97"/>
      <c r="AFD431" s="97"/>
      <c r="AFE431" s="97"/>
      <c r="AFF431" s="97"/>
      <c r="AFG431" s="97"/>
      <c r="AFH431" s="97"/>
      <c r="AFI431" s="97"/>
      <c r="AFJ431" s="97"/>
      <c r="AFK431" s="97"/>
      <c r="AFL431" s="97"/>
      <c r="AFM431" s="97"/>
      <c r="AFN431" s="97"/>
      <c r="AFO431" s="97"/>
      <c r="AFP431" s="97"/>
      <c r="AFQ431" s="97"/>
      <c r="AFR431" s="97"/>
      <c r="AFS431" s="97"/>
      <c r="AFT431" s="97"/>
      <c r="AFU431" s="97"/>
      <c r="AFV431" s="97"/>
      <c r="AFW431" s="97"/>
      <c r="AFX431" s="97"/>
      <c r="AFY431" s="97"/>
      <c r="AFZ431" s="97"/>
      <c r="AGA431" s="97"/>
      <c r="AGB431" s="97"/>
      <c r="AGC431" s="97"/>
      <c r="AGD431" s="97"/>
      <c r="AGE431" s="97"/>
      <c r="AGF431" s="97"/>
      <c r="AGG431" s="97"/>
      <c r="AGH431" s="97"/>
      <c r="AGI431" s="97"/>
      <c r="AGJ431" s="97"/>
      <c r="AGK431" s="97"/>
      <c r="AGL431" s="97"/>
      <c r="AGM431" s="97"/>
      <c r="AGN431" s="97"/>
      <c r="AGO431" s="97"/>
      <c r="AGP431" s="97"/>
      <c r="AGQ431" s="97"/>
      <c r="AGR431" s="97"/>
      <c r="AGS431" s="97"/>
      <c r="AGT431" s="97"/>
      <c r="AGU431" s="97"/>
      <c r="AGV431" s="97"/>
      <c r="AGW431" s="97"/>
      <c r="AGX431" s="97"/>
      <c r="AGY431" s="97"/>
      <c r="AGZ431" s="97"/>
      <c r="AHA431" s="97"/>
      <c r="AHB431" s="97"/>
      <c r="AHC431" s="97"/>
      <c r="AHD431" s="97"/>
      <c r="AHE431" s="97"/>
      <c r="AHF431" s="97"/>
      <c r="AHG431" s="97"/>
      <c r="AHH431" s="97"/>
      <c r="AHI431" s="97"/>
      <c r="AHJ431" s="97"/>
      <c r="AHK431" s="97"/>
      <c r="AHL431" s="97"/>
      <c r="AHM431" s="97"/>
      <c r="AHN431" s="97"/>
      <c r="AHO431" s="97"/>
      <c r="AHP431" s="97"/>
      <c r="AHQ431" s="97"/>
      <c r="AHR431" s="97"/>
      <c r="AHS431" s="97"/>
      <c r="AHT431" s="97"/>
      <c r="AHU431" s="97"/>
      <c r="AHV431" s="97"/>
      <c r="AHW431" s="97"/>
      <c r="AHX431" s="97"/>
      <c r="AHY431" s="97"/>
      <c r="AHZ431" s="97"/>
      <c r="AIA431" s="97"/>
      <c r="AIB431" s="97"/>
      <c r="AIC431" s="97"/>
      <c r="AID431" s="97"/>
      <c r="AIE431" s="97"/>
      <c r="AIF431" s="97"/>
      <c r="AIG431" s="97"/>
      <c r="AIH431" s="97"/>
      <c r="AII431" s="97"/>
      <c r="AIJ431" s="97"/>
      <c r="AIK431" s="97"/>
      <c r="AIL431" s="97"/>
      <c r="AIM431" s="97"/>
      <c r="AIN431" s="97"/>
      <c r="AIO431" s="97"/>
      <c r="AIP431" s="97"/>
      <c r="AIQ431" s="97"/>
      <c r="AIR431" s="97"/>
      <c r="AIS431" s="97"/>
      <c r="AIT431" s="97"/>
      <c r="AIU431" s="97"/>
      <c r="AIV431" s="97"/>
      <c r="AIW431" s="97"/>
      <c r="AIX431" s="97"/>
      <c r="AIY431" s="97"/>
      <c r="AIZ431" s="97"/>
      <c r="AJA431" s="97"/>
      <c r="AJB431" s="97"/>
      <c r="AJC431" s="97"/>
      <c r="AJD431" s="97"/>
      <c r="AJE431" s="97"/>
      <c r="AJF431" s="97"/>
      <c r="AJG431" s="97"/>
      <c r="AJH431" s="97"/>
      <c r="AJI431" s="97"/>
      <c r="AJJ431" s="97"/>
      <c r="AJK431" s="97"/>
      <c r="AJL431" s="97"/>
      <c r="AJM431" s="97"/>
      <c r="AJN431" s="97"/>
      <c r="AJO431" s="97"/>
      <c r="AJP431" s="97"/>
      <c r="AJQ431" s="97"/>
      <c r="AJR431" s="97"/>
      <c r="AJS431" s="97"/>
      <c r="AJT431" s="97"/>
      <c r="AJU431" s="97"/>
      <c r="AJV431" s="97"/>
      <c r="AJW431" s="97"/>
      <c r="AJX431" s="97"/>
      <c r="AJY431" s="97"/>
      <c r="AJZ431" s="97"/>
      <c r="AKA431" s="97"/>
      <c r="AKB431" s="97"/>
      <c r="AKC431" s="97"/>
      <c r="AKD431" s="97"/>
      <c r="AKE431" s="97"/>
      <c r="AKF431" s="97"/>
      <c r="AKG431" s="97"/>
      <c r="AKH431" s="97"/>
      <c r="AKI431" s="97"/>
      <c r="AKJ431" s="97"/>
      <c r="AKK431" s="97"/>
      <c r="AKL431" s="97"/>
      <c r="AKM431" s="97"/>
      <c r="AKN431" s="97"/>
      <c r="AKO431" s="97"/>
      <c r="AKP431" s="97"/>
      <c r="AKQ431" s="97"/>
      <c r="AKR431" s="97"/>
      <c r="AKS431" s="97"/>
      <c r="AKT431" s="97"/>
      <c r="AKU431" s="97"/>
      <c r="AKV431" s="97"/>
      <c r="AKW431" s="97"/>
      <c r="AKX431" s="97"/>
      <c r="AKY431" s="97"/>
      <c r="AKZ431" s="97"/>
      <c r="ALA431" s="97"/>
      <c r="ALB431" s="97"/>
      <c r="ALC431" s="97"/>
      <c r="ALD431" s="97"/>
      <c r="ALE431" s="97"/>
      <c r="ALF431" s="97"/>
      <c r="ALG431" s="97"/>
      <c r="ALH431" s="97"/>
      <c r="ALI431" s="97"/>
      <c r="ALJ431" s="97"/>
      <c r="ALK431" s="97"/>
      <c r="ALL431" s="97"/>
      <c r="ALM431" s="97"/>
      <c r="ALN431" s="97"/>
      <c r="ALO431" s="97"/>
      <c r="ALP431" s="97"/>
      <c r="ALQ431" s="97"/>
      <c r="ALR431" s="97"/>
      <c r="ALS431" s="97"/>
      <c r="ALT431" s="97"/>
      <c r="ALU431" s="97"/>
      <c r="ALV431" s="97"/>
      <c r="ALW431" s="97"/>
      <c r="ALX431" s="97"/>
      <c r="ALY431" s="97"/>
      <c r="ALZ431" s="97"/>
      <c r="AMA431" s="97"/>
      <c r="AMB431" s="97"/>
      <c r="AMC431" s="97"/>
      <c r="AMD431" s="97"/>
      <c r="AME431" s="97"/>
      <c r="AMF431" s="97"/>
      <c r="AMG431" s="97"/>
      <c r="AMH431" s="97"/>
      <c r="AMI431" s="97"/>
      <c r="AMJ431" s="97"/>
      <c r="AMK431" s="97"/>
      <c r="AML431" s="97"/>
      <c r="AMM431" s="97"/>
      <c r="AMN431" s="97"/>
      <c r="AMO431" s="97"/>
      <c r="AMP431" s="97"/>
      <c r="AMQ431" s="97"/>
      <c r="AMR431" s="97"/>
      <c r="AMS431" s="97"/>
      <c r="AMT431" s="97"/>
      <c r="AMU431" s="97"/>
      <c r="AMV431" s="97"/>
      <c r="AMW431" s="97"/>
      <c r="AMX431" s="97"/>
      <c r="AMY431" s="97"/>
      <c r="AMZ431" s="97"/>
      <c r="ANA431" s="97"/>
      <c r="ANB431" s="97"/>
      <c r="ANC431" s="97"/>
      <c r="AND431" s="97"/>
      <c r="ANE431" s="97"/>
      <c r="ANF431" s="97"/>
      <c r="ANG431" s="97"/>
      <c r="ANH431" s="97"/>
      <c r="ANI431" s="97"/>
      <c r="ANJ431" s="97"/>
      <c r="ANK431" s="97"/>
      <c r="ANL431" s="97"/>
      <c r="ANM431" s="97"/>
      <c r="ANN431" s="97"/>
      <c r="ANO431" s="97"/>
      <c r="ANP431" s="97"/>
      <c r="ANQ431" s="97"/>
      <c r="ANR431" s="97"/>
      <c r="ANS431" s="97"/>
      <c r="ANT431" s="97"/>
      <c r="ANU431" s="97"/>
      <c r="ANV431" s="97"/>
      <c r="ANW431" s="97"/>
      <c r="ANX431" s="97"/>
      <c r="ANY431" s="97"/>
      <c r="ANZ431" s="97"/>
      <c r="AOA431" s="97"/>
      <c r="AOB431" s="97"/>
      <c r="AOC431" s="97"/>
      <c r="AOD431" s="97"/>
      <c r="AOE431" s="97"/>
      <c r="AOF431" s="97"/>
      <c r="AOG431" s="97"/>
      <c r="AOH431" s="97"/>
      <c r="AOI431" s="97"/>
      <c r="AOJ431" s="97"/>
      <c r="AOK431" s="97"/>
      <c r="AOL431" s="97"/>
      <c r="AOM431" s="97"/>
      <c r="AON431" s="97"/>
      <c r="AOO431" s="97"/>
      <c r="AOP431" s="97"/>
      <c r="AOQ431" s="97"/>
      <c r="AOR431" s="97"/>
      <c r="AOS431" s="97"/>
      <c r="AOT431" s="97"/>
      <c r="AOU431" s="97"/>
      <c r="AOV431" s="97"/>
      <c r="AOW431" s="97"/>
      <c r="AOX431" s="97"/>
      <c r="AOY431" s="97"/>
      <c r="AOZ431" s="97"/>
      <c r="APA431" s="97"/>
      <c r="APB431" s="97"/>
      <c r="APC431" s="97"/>
      <c r="APD431" s="97"/>
      <c r="APE431" s="97"/>
      <c r="APF431" s="97"/>
      <c r="APG431" s="97"/>
      <c r="APH431" s="97"/>
      <c r="API431" s="97"/>
      <c r="APJ431" s="97"/>
      <c r="APK431" s="97"/>
      <c r="APL431" s="97"/>
      <c r="APM431" s="97"/>
      <c r="APN431" s="97"/>
      <c r="APO431" s="97"/>
      <c r="APP431" s="97"/>
      <c r="APQ431" s="97"/>
      <c r="APR431" s="97"/>
      <c r="APS431" s="97"/>
      <c r="APT431" s="97"/>
      <c r="APU431" s="97"/>
      <c r="APV431" s="97"/>
      <c r="APW431" s="97"/>
      <c r="APX431" s="97"/>
      <c r="APY431" s="97"/>
      <c r="APZ431" s="97"/>
      <c r="AQA431" s="97"/>
      <c r="AQB431" s="97"/>
      <c r="AQC431" s="97"/>
      <c r="AQD431" s="97"/>
      <c r="AQE431" s="97"/>
      <c r="AQF431" s="97"/>
      <c r="AQG431" s="97"/>
      <c r="AQH431" s="97"/>
      <c r="AQI431" s="97"/>
      <c r="AQJ431" s="97"/>
      <c r="AQK431" s="97"/>
      <c r="AQL431" s="97"/>
      <c r="AQM431" s="97"/>
      <c r="AQN431" s="97"/>
      <c r="AQO431" s="97"/>
      <c r="AQP431" s="97"/>
      <c r="AQQ431" s="97"/>
      <c r="AQR431" s="97"/>
      <c r="AQS431" s="97"/>
      <c r="AQT431" s="97"/>
      <c r="AQU431" s="97"/>
      <c r="AQV431" s="97"/>
      <c r="AQW431" s="97"/>
      <c r="AQX431" s="97"/>
      <c r="AQY431" s="97"/>
      <c r="AQZ431" s="97"/>
      <c r="ARA431" s="97"/>
      <c r="ARB431" s="97"/>
      <c r="ARC431" s="97"/>
      <c r="ARD431" s="97"/>
      <c r="ARE431" s="97"/>
      <c r="ARF431" s="97"/>
      <c r="ARG431" s="97"/>
      <c r="ARH431" s="97"/>
      <c r="ARI431" s="97"/>
      <c r="ARJ431" s="97"/>
      <c r="ARK431" s="97"/>
      <c r="ARL431" s="97"/>
      <c r="ARM431" s="97"/>
      <c r="ARN431" s="97"/>
      <c r="ARO431" s="97"/>
      <c r="ARP431" s="97"/>
      <c r="ARQ431" s="97"/>
      <c r="ARR431" s="97"/>
      <c r="ARS431" s="97"/>
      <c r="ART431" s="97"/>
      <c r="ARU431" s="97"/>
      <c r="ARV431" s="97"/>
      <c r="ARW431" s="97"/>
      <c r="ARX431" s="97"/>
      <c r="ARY431" s="97"/>
      <c r="ARZ431" s="97"/>
      <c r="ASA431" s="97"/>
      <c r="ASB431" s="97"/>
      <c r="ASC431" s="97"/>
      <c r="ASD431" s="97"/>
      <c r="ASE431" s="97"/>
      <c r="ASF431" s="97"/>
      <c r="ASG431" s="97"/>
      <c r="ASH431" s="97"/>
      <c r="ASI431" s="97"/>
      <c r="ASJ431" s="97"/>
      <c r="ASK431" s="97"/>
      <c r="ASL431" s="97"/>
      <c r="ASM431" s="97"/>
      <c r="ASN431" s="97"/>
      <c r="ASO431" s="97"/>
      <c r="ASP431" s="97"/>
      <c r="ASQ431" s="97"/>
      <c r="ASR431" s="97"/>
      <c r="ASS431" s="97"/>
      <c r="AST431" s="97"/>
      <c r="ASU431" s="97"/>
      <c r="ASV431" s="97"/>
      <c r="ASW431" s="97"/>
      <c r="ASX431" s="97"/>
      <c r="ASY431" s="97"/>
      <c r="ASZ431" s="97"/>
      <c r="ATA431" s="97"/>
      <c r="ATB431" s="97"/>
      <c r="ATC431" s="97"/>
      <c r="ATD431" s="97"/>
      <c r="ATE431" s="97"/>
      <c r="ATF431" s="97"/>
      <c r="ATG431" s="97"/>
      <c r="ATH431" s="97"/>
      <c r="ATI431" s="97"/>
      <c r="ATJ431" s="97"/>
      <c r="ATK431" s="97"/>
      <c r="ATL431" s="97"/>
      <c r="ATM431" s="97"/>
      <c r="ATN431" s="97"/>
      <c r="ATO431" s="97"/>
      <c r="ATP431" s="97"/>
      <c r="ATQ431" s="97"/>
      <c r="ATR431" s="97"/>
      <c r="ATS431" s="97"/>
      <c r="ATT431" s="97"/>
      <c r="ATU431" s="97"/>
      <c r="ATV431" s="97"/>
      <c r="ATW431" s="97"/>
      <c r="ATX431" s="97"/>
      <c r="ATY431" s="97"/>
      <c r="ATZ431" s="97"/>
      <c r="AUA431" s="97"/>
      <c r="AUB431" s="97"/>
      <c r="AUC431" s="97"/>
      <c r="AUD431" s="97"/>
      <c r="AUE431" s="97"/>
      <c r="AUF431" s="97"/>
      <c r="AUG431" s="97"/>
      <c r="AUH431" s="97"/>
      <c r="AUI431" s="97"/>
      <c r="AUJ431" s="97"/>
      <c r="AUK431" s="97"/>
      <c r="AUL431" s="97"/>
      <c r="AUM431" s="97"/>
      <c r="AUN431" s="97"/>
      <c r="AUO431" s="97"/>
      <c r="AUP431" s="97"/>
      <c r="AUQ431" s="97"/>
      <c r="AUR431" s="97"/>
      <c r="AUS431" s="97"/>
      <c r="AUT431" s="97"/>
      <c r="AUU431" s="97"/>
      <c r="AUV431" s="97"/>
      <c r="AUW431" s="97"/>
      <c r="AUX431" s="97"/>
      <c r="AUY431" s="97"/>
      <c r="AUZ431" s="97"/>
      <c r="AVA431" s="97"/>
      <c r="AVB431" s="97"/>
      <c r="AVC431" s="97"/>
      <c r="AVD431" s="97"/>
      <c r="AVE431" s="97"/>
      <c r="AVF431" s="97"/>
      <c r="AVG431" s="97"/>
      <c r="AVH431" s="97"/>
      <c r="AVI431" s="97"/>
      <c r="AVJ431" s="97"/>
      <c r="AVK431" s="97"/>
      <c r="AVL431" s="97"/>
      <c r="AVM431" s="97"/>
      <c r="AVN431" s="97"/>
      <c r="AVO431" s="97"/>
      <c r="AVP431" s="97"/>
      <c r="AVQ431" s="97"/>
      <c r="AVR431" s="97"/>
      <c r="AVS431" s="97"/>
      <c r="AVT431" s="97"/>
      <c r="AVU431" s="97"/>
      <c r="AVV431" s="97"/>
      <c r="AVW431" s="97"/>
      <c r="AVX431" s="97"/>
      <c r="AVY431" s="97"/>
      <c r="AVZ431" s="97"/>
      <c r="AWA431" s="97"/>
      <c r="AWB431" s="97"/>
      <c r="AWC431" s="97"/>
      <c r="AWD431" s="97"/>
      <c r="AWE431" s="97"/>
      <c r="AWF431" s="97"/>
      <c r="AWG431" s="97"/>
      <c r="AWH431" s="97"/>
      <c r="AWI431" s="97"/>
      <c r="AWJ431" s="97"/>
      <c r="AWK431" s="97"/>
      <c r="AWL431" s="97"/>
      <c r="AWM431" s="97"/>
      <c r="AWN431" s="97"/>
      <c r="AWO431" s="97"/>
      <c r="AWP431" s="97"/>
      <c r="AWQ431" s="97"/>
      <c r="AWR431" s="97"/>
      <c r="AWS431" s="97"/>
      <c r="AWT431" s="97"/>
      <c r="AWU431" s="97"/>
      <c r="AWV431" s="97"/>
      <c r="AWW431" s="97"/>
      <c r="AWX431" s="97"/>
      <c r="AWY431" s="97"/>
      <c r="AWZ431" s="97"/>
      <c r="AXA431" s="97"/>
      <c r="AXB431" s="97"/>
      <c r="AXC431" s="97"/>
      <c r="AXD431" s="97"/>
      <c r="AXE431" s="97"/>
      <c r="AXF431" s="97"/>
      <c r="AXG431" s="97"/>
      <c r="AXH431" s="97"/>
      <c r="AXI431" s="97"/>
      <c r="AXJ431" s="97"/>
      <c r="AXK431" s="97"/>
      <c r="AXL431" s="97"/>
      <c r="AXM431" s="97"/>
      <c r="AXN431" s="97"/>
      <c r="AXO431" s="97"/>
      <c r="AXP431" s="97"/>
      <c r="AXQ431" s="97"/>
      <c r="AXR431" s="97"/>
      <c r="AXS431" s="97"/>
      <c r="AXT431" s="97"/>
      <c r="AXU431" s="97"/>
      <c r="AXV431" s="97"/>
      <c r="AXW431" s="97"/>
      <c r="AXX431" s="97"/>
      <c r="AXY431" s="97"/>
      <c r="AXZ431" s="97"/>
      <c r="AYA431" s="97"/>
      <c r="AYB431" s="97"/>
      <c r="AYC431" s="97"/>
      <c r="AYD431" s="97"/>
      <c r="AYE431" s="97"/>
      <c r="AYF431" s="97"/>
      <c r="AYG431" s="97"/>
      <c r="AYH431" s="97"/>
      <c r="AYI431" s="97"/>
      <c r="AYJ431" s="97"/>
      <c r="AYK431" s="97"/>
      <c r="AYL431" s="97"/>
      <c r="AYM431" s="97"/>
      <c r="AYN431" s="97"/>
      <c r="AYO431" s="97"/>
      <c r="AYP431" s="97"/>
      <c r="AYQ431" s="97"/>
      <c r="AYR431" s="97"/>
      <c r="AYS431" s="97"/>
      <c r="AYT431" s="97"/>
      <c r="AYU431" s="97"/>
      <c r="AYV431" s="97"/>
      <c r="AYW431" s="97"/>
      <c r="AYX431" s="97"/>
      <c r="AYY431" s="97"/>
      <c r="AYZ431" s="97"/>
      <c r="AZA431" s="97"/>
      <c r="AZB431" s="97"/>
      <c r="AZC431" s="97"/>
      <c r="AZD431" s="97"/>
      <c r="AZE431" s="97"/>
      <c r="AZF431" s="97"/>
      <c r="AZG431" s="97"/>
      <c r="AZH431" s="97"/>
      <c r="AZI431" s="97"/>
      <c r="AZJ431" s="97"/>
      <c r="AZK431" s="97"/>
      <c r="AZL431" s="97"/>
      <c r="AZM431" s="97"/>
      <c r="AZN431" s="97"/>
      <c r="AZO431" s="97"/>
      <c r="AZP431" s="97"/>
      <c r="AZQ431" s="97"/>
      <c r="AZR431" s="97"/>
      <c r="AZS431" s="97"/>
      <c r="AZT431" s="97"/>
      <c r="AZU431" s="97"/>
      <c r="AZV431" s="97"/>
      <c r="AZW431" s="97"/>
      <c r="AZX431" s="97"/>
      <c r="AZY431" s="97"/>
      <c r="AZZ431" s="97"/>
      <c r="BAA431" s="97"/>
      <c r="BAB431" s="97"/>
      <c r="BAC431" s="97"/>
      <c r="BAD431" s="97"/>
      <c r="BAE431" s="97"/>
      <c r="BAF431" s="97"/>
      <c r="BAG431" s="97"/>
      <c r="BAH431" s="97"/>
      <c r="BAI431" s="97"/>
      <c r="BAJ431" s="97"/>
      <c r="BAK431" s="97"/>
      <c r="BAL431" s="97"/>
      <c r="BAM431" s="97"/>
      <c r="BAN431" s="97"/>
      <c r="BAO431" s="97"/>
      <c r="BAP431" s="97"/>
      <c r="BAQ431" s="97"/>
      <c r="BAR431" s="97"/>
      <c r="BAS431" s="97"/>
      <c r="BAT431" s="97"/>
      <c r="BAU431" s="97"/>
      <c r="BAV431" s="97"/>
      <c r="BAW431" s="97"/>
      <c r="BAX431" s="97"/>
      <c r="BAY431" s="97"/>
      <c r="BAZ431" s="97"/>
      <c r="BBA431" s="97"/>
      <c r="BBB431" s="97"/>
      <c r="BBC431" s="97"/>
      <c r="BBD431" s="97"/>
      <c r="BBE431" s="97"/>
      <c r="BBF431" s="97"/>
      <c r="BBG431" s="97"/>
      <c r="BBH431" s="97"/>
      <c r="BBI431" s="97"/>
      <c r="BBJ431" s="97"/>
      <c r="BBK431" s="97"/>
      <c r="BBL431" s="97"/>
      <c r="BBM431" s="97"/>
      <c r="BBN431" s="97"/>
      <c r="BBO431" s="97"/>
      <c r="BBP431" s="97"/>
      <c r="BBQ431" s="97"/>
      <c r="BBR431" s="97"/>
      <c r="BBS431" s="97"/>
      <c r="BBT431" s="97"/>
      <c r="BBU431" s="97"/>
      <c r="BBV431" s="97"/>
      <c r="BBW431" s="97"/>
      <c r="BBX431" s="97"/>
      <c r="BBY431" s="97"/>
      <c r="BBZ431" s="97"/>
      <c r="BCA431" s="97"/>
      <c r="BCB431" s="97"/>
      <c r="BCC431" s="97"/>
      <c r="BCD431" s="97"/>
      <c r="BCE431" s="97"/>
      <c r="BCF431" s="97"/>
      <c r="BCG431" s="97"/>
      <c r="BCH431" s="97"/>
      <c r="BCI431" s="97"/>
      <c r="BCJ431" s="97"/>
      <c r="BCK431" s="97"/>
      <c r="BCL431" s="97"/>
      <c r="BCM431" s="97"/>
      <c r="BCN431" s="97"/>
      <c r="BCO431" s="97"/>
      <c r="BCP431" s="97"/>
      <c r="BCQ431" s="97"/>
      <c r="BCR431" s="97"/>
      <c r="BCS431" s="97"/>
      <c r="BCT431" s="97"/>
      <c r="BCU431" s="97"/>
      <c r="BCV431" s="97"/>
      <c r="BCW431" s="97"/>
      <c r="BCX431" s="97"/>
      <c r="BCY431" s="97"/>
      <c r="BCZ431" s="97"/>
      <c r="BDA431" s="97"/>
      <c r="BDB431" s="97"/>
      <c r="BDC431" s="97"/>
      <c r="BDD431" s="97"/>
      <c r="BDE431" s="97"/>
      <c r="BDF431" s="97"/>
      <c r="BDG431" s="97"/>
      <c r="BDH431" s="97"/>
      <c r="BDI431" s="97"/>
      <c r="BDJ431" s="97"/>
      <c r="BDK431" s="97"/>
      <c r="BDL431" s="97"/>
      <c r="BDM431" s="97"/>
      <c r="BDN431" s="97"/>
      <c r="BDO431" s="97"/>
      <c r="BDP431" s="97"/>
      <c r="BDQ431" s="97"/>
      <c r="BDR431" s="97"/>
      <c r="BDS431" s="97"/>
      <c r="BDT431" s="97"/>
      <c r="BDU431" s="97"/>
      <c r="BDV431" s="97"/>
      <c r="BDW431" s="97"/>
      <c r="BDX431" s="97"/>
      <c r="BDY431" s="97"/>
      <c r="BDZ431" s="97"/>
      <c r="BEA431" s="97"/>
      <c r="BEB431" s="97"/>
      <c r="BEC431" s="97"/>
      <c r="BED431" s="97"/>
      <c r="BEE431" s="97"/>
      <c r="BEF431" s="97"/>
      <c r="BEG431" s="97"/>
      <c r="BEH431" s="97"/>
      <c r="BEI431" s="97"/>
      <c r="BEJ431" s="97"/>
      <c r="BEK431" s="97"/>
      <c r="BEL431" s="97"/>
      <c r="BEM431" s="97"/>
      <c r="BEN431" s="97"/>
      <c r="BEO431" s="97"/>
      <c r="BEP431" s="97"/>
      <c r="BEQ431" s="97"/>
      <c r="BER431" s="97"/>
      <c r="BES431" s="97"/>
      <c r="BET431" s="97"/>
      <c r="BEU431" s="97"/>
      <c r="BEV431" s="97"/>
      <c r="BEW431" s="97"/>
      <c r="BEX431" s="97"/>
      <c r="BEY431" s="97"/>
      <c r="BEZ431" s="97"/>
      <c r="BFA431" s="97"/>
      <c r="BFB431" s="97"/>
      <c r="BFC431" s="97"/>
      <c r="BFD431" s="97"/>
      <c r="BFE431" s="97"/>
      <c r="BFF431" s="97"/>
      <c r="BFG431" s="97"/>
      <c r="BFH431" s="97"/>
      <c r="BFI431" s="97"/>
      <c r="BFJ431" s="97"/>
      <c r="BFK431" s="97"/>
      <c r="BFL431" s="97"/>
      <c r="BFM431" s="97"/>
      <c r="BFN431" s="97"/>
      <c r="BFO431" s="97"/>
      <c r="BFP431" s="97"/>
      <c r="BFQ431" s="97"/>
      <c r="BFR431" s="97"/>
      <c r="BFS431" s="97"/>
      <c r="BFT431" s="97"/>
      <c r="BFU431" s="97"/>
      <c r="BFV431" s="97"/>
      <c r="BFW431" s="97"/>
      <c r="BFX431" s="97"/>
      <c r="BFY431" s="97"/>
      <c r="BFZ431" s="97"/>
      <c r="BGA431" s="97"/>
      <c r="BGB431" s="97"/>
      <c r="BGC431" s="97"/>
      <c r="BGD431" s="97"/>
      <c r="BGE431" s="97"/>
      <c r="BGF431" s="97"/>
      <c r="BGG431" s="97"/>
      <c r="BGH431" s="97"/>
      <c r="BGI431" s="97"/>
      <c r="BGJ431" s="97"/>
      <c r="BGK431" s="97"/>
      <c r="BGL431" s="97"/>
      <c r="BGM431" s="97"/>
      <c r="BGN431" s="97"/>
      <c r="BGO431" s="97"/>
      <c r="BGP431" s="97"/>
      <c r="BGQ431" s="97"/>
      <c r="BGR431" s="97"/>
      <c r="BGS431" s="97"/>
      <c r="BGT431" s="97"/>
      <c r="BGU431" s="97"/>
      <c r="BGV431" s="97"/>
      <c r="BGW431" s="97"/>
      <c r="BGX431" s="97"/>
      <c r="BGY431" s="97"/>
      <c r="BGZ431" s="97"/>
      <c r="BHA431" s="97"/>
      <c r="BHB431" s="97"/>
      <c r="BHC431" s="97"/>
      <c r="BHD431" s="97"/>
      <c r="BHE431" s="97"/>
      <c r="BHF431" s="97"/>
      <c r="BHG431" s="97"/>
      <c r="BHH431" s="97"/>
      <c r="BHI431" s="97"/>
      <c r="BHJ431" s="97"/>
      <c r="BHK431" s="97"/>
      <c r="BHL431" s="97"/>
      <c r="BHM431" s="97"/>
      <c r="BHN431" s="97"/>
      <c r="BHO431" s="97"/>
      <c r="BHP431" s="97"/>
      <c r="BHQ431" s="97"/>
      <c r="BHR431" s="97"/>
      <c r="BHS431" s="97"/>
      <c r="BHT431" s="97"/>
      <c r="BHU431" s="97"/>
      <c r="BHV431" s="97"/>
      <c r="BHW431" s="97"/>
      <c r="BHX431" s="97"/>
      <c r="BHY431" s="97"/>
      <c r="BHZ431" s="97"/>
      <c r="BIA431" s="97"/>
      <c r="BIB431" s="97"/>
      <c r="BIC431" s="97"/>
      <c r="BID431" s="97"/>
      <c r="BIE431" s="97"/>
      <c r="BIF431" s="97"/>
      <c r="BIG431" s="97"/>
      <c r="BIH431" s="97"/>
      <c r="BII431" s="97"/>
      <c r="BIJ431" s="97"/>
      <c r="BIK431" s="97"/>
      <c r="BIL431" s="97"/>
      <c r="BIM431" s="97"/>
      <c r="BIN431" s="97"/>
      <c r="BIO431" s="97"/>
      <c r="BIP431" s="97"/>
      <c r="BIQ431" s="97"/>
      <c r="BIR431" s="97"/>
      <c r="BIS431" s="97"/>
      <c r="BIT431" s="97"/>
      <c r="BIU431" s="97"/>
      <c r="BIV431" s="97"/>
      <c r="BIW431" s="97"/>
      <c r="BIX431" s="97"/>
      <c r="BIY431" s="97"/>
      <c r="BIZ431" s="97"/>
      <c r="BJA431" s="97"/>
      <c r="BJB431" s="97"/>
      <c r="BJC431" s="97"/>
      <c r="BJD431" s="97"/>
      <c r="BJE431" s="97"/>
      <c r="BJF431" s="97"/>
      <c r="BJG431" s="97"/>
      <c r="BJH431" s="97"/>
      <c r="BJI431" s="97"/>
      <c r="BJJ431" s="97"/>
      <c r="BJK431" s="97"/>
      <c r="BJL431" s="97"/>
      <c r="BJM431" s="97"/>
      <c r="BJN431" s="97"/>
      <c r="BJO431" s="97"/>
      <c r="BJP431" s="97"/>
      <c r="BJQ431" s="97"/>
      <c r="BJR431" s="97"/>
      <c r="BJS431" s="97"/>
      <c r="BJT431" s="97"/>
      <c r="BJU431" s="97"/>
      <c r="BJV431" s="97"/>
      <c r="BJW431" s="97"/>
      <c r="BJX431" s="97"/>
      <c r="BJY431" s="97"/>
      <c r="BJZ431" s="97"/>
      <c r="BKA431" s="97"/>
      <c r="BKB431" s="97"/>
      <c r="BKC431" s="97"/>
      <c r="BKD431" s="97"/>
      <c r="BKE431" s="97"/>
      <c r="BKF431" s="97"/>
      <c r="BKG431" s="97"/>
      <c r="BKH431" s="97"/>
      <c r="BKI431" s="97"/>
      <c r="BKJ431" s="97"/>
      <c r="BKK431" s="97"/>
      <c r="BKL431" s="97"/>
      <c r="BKM431" s="97"/>
      <c r="BKN431" s="97"/>
      <c r="BKO431" s="97"/>
      <c r="BKP431" s="97"/>
      <c r="BKQ431" s="97"/>
      <c r="BKR431" s="97"/>
      <c r="BKS431" s="97"/>
      <c r="BKT431" s="97"/>
      <c r="BKU431" s="97"/>
      <c r="BKV431" s="97"/>
      <c r="BKW431" s="97"/>
      <c r="BKX431" s="97"/>
      <c r="BKY431" s="97"/>
      <c r="BKZ431" s="97"/>
      <c r="BLA431" s="97"/>
      <c r="BLB431" s="97"/>
      <c r="BLC431" s="97"/>
      <c r="BLD431" s="97"/>
      <c r="BLE431" s="97"/>
      <c r="BLF431" s="97"/>
      <c r="BLG431" s="97"/>
      <c r="BLH431" s="97"/>
      <c r="BLI431" s="97"/>
      <c r="BLJ431" s="97"/>
      <c r="BLK431" s="97"/>
      <c r="BLL431" s="97"/>
      <c r="BLM431" s="97"/>
      <c r="BLN431" s="97"/>
      <c r="BLO431" s="97"/>
      <c r="BLP431" s="97"/>
      <c r="BLQ431" s="97"/>
      <c r="BLR431" s="97"/>
      <c r="BLS431" s="97"/>
      <c r="BLT431" s="97"/>
      <c r="BLU431" s="97"/>
      <c r="BLV431" s="97"/>
      <c r="BLW431" s="97"/>
      <c r="BLX431" s="97"/>
      <c r="BLY431" s="97"/>
      <c r="BLZ431" s="97"/>
      <c r="BMA431" s="97"/>
      <c r="BMB431" s="97"/>
      <c r="BMC431" s="97"/>
      <c r="BMD431" s="97"/>
      <c r="BME431" s="97"/>
      <c r="BMF431" s="97"/>
      <c r="BMG431" s="97"/>
      <c r="BMH431" s="97"/>
      <c r="BMI431" s="97"/>
      <c r="BMJ431" s="97"/>
      <c r="BMK431" s="97"/>
      <c r="BML431" s="97"/>
      <c r="BMM431" s="97"/>
      <c r="BMN431" s="97"/>
      <c r="BMO431" s="97"/>
      <c r="BMP431" s="97"/>
      <c r="BMQ431" s="97"/>
      <c r="BMR431" s="97"/>
      <c r="BMS431" s="97"/>
      <c r="BMT431" s="97"/>
      <c r="BMU431" s="97"/>
      <c r="BMV431" s="97"/>
      <c r="BMW431" s="97"/>
      <c r="BMX431" s="97"/>
      <c r="BMY431" s="97"/>
      <c r="BMZ431" s="97"/>
      <c r="BNA431" s="97"/>
      <c r="BNB431" s="97"/>
      <c r="BNC431" s="97"/>
      <c r="BND431" s="97"/>
      <c r="BNE431" s="97"/>
      <c r="BNF431" s="97"/>
      <c r="BNG431" s="97"/>
      <c r="BNH431" s="97"/>
      <c r="BNI431" s="97"/>
      <c r="BNJ431" s="97"/>
      <c r="BNK431" s="97"/>
      <c r="BNL431" s="97"/>
      <c r="BNM431" s="97"/>
      <c r="BNN431" s="97"/>
      <c r="BNO431" s="97"/>
      <c r="BNP431" s="97"/>
      <c r="BNQ431" s="97"/>
      <c r="BNR431" s="97"/>
      <c r="BNS431" s="97"/>
      <c r="BNT431" s="97"/>
      <c r="BNU431" s="97"/>
      <c r="BNV431" s="97"/>
      <c r="BNW431" s="97"/>
      <c r="BNX431" s="97"/>
      <c r="BNY431" s="97"/>
      <c r="BNZ431" s="97"/>
      <c r="BOA431" s="97"/>
      <c r="BOB431" s="97"/>
      <c r="BOC431" s="97"/>
      <c r="BOD431" s="97"/>
      <c r="BOE431" s="97"/>
      <c r="BOF431" s="97"/>
      <c r="BOG431" s="97"/>
      <c r="BOH431" s="97"/>
      <c r="BOI431" s="97"/>
      <c r="BOJ431" s="97"/>
      <c r="BOK431" s="97"/>
      <c r="BOL431" s="97"/>
      <c r="BOM431" s="97"/>
      <c r="BON431" s="97"/>
      <c r="BOO431" s="97"/>
      <c r="BOP431" s="97"/>
      <c r="BOQ431" s="97"/>
      <c r="BOR431" s="97"/>
      <c r="BOS431" s="97"/>
      <c r="BOT431" s="97"/>
      <c r="BOU431" s="97"/>
      <c r="BOV431" s="97"/>
      <c r="BOW431" s="97"/>
      <c r="BOX431" s="97"/>
      <c r="BOY431" s="97"/>
      <c r="BOZ431" s="97"/>
      <c r="BPA431" s="97"/>
      <c r="BPB431" s="97"/>
      <c r="BPC431" s="97"/>
      <c r="BPD431" s="97"/>
      <c r="BPE431" s="97"/>
      <c r="BPF431" s="97"/>
      <c r="BPG431" s="97"/>
      <c r="BPH431" s="97"/>
      <c r="BPI431" s="97"/>
      <c r="BPJ431" s="97"/>
      <c r="BPK431" s="97"/>
      <c r="BPL431" s="97"/>
      <c r="BPM431" s="97"/>
      <c r="BPN431" s="97"/>
      <c r="BPO431" s="97"/>
      <c r="BPP431" s="97"/>
      <c r="BPQ431" s="97"/>
      <c r="BPR431" s="97"/>
      <c r="BPS431" s="97"/>
      <c r="BPT431" s="97"/>
      <c r="BPU431" s="97"/>
      <c r="BPV431" s="97"/>
      <c r="BPW431" s="97"/>
      <c r="BPX431" s="97"/>
      <c r="BPY431" s="97"/>
      <c r="BPZ431" s="97"/>
      <c r="BQA431" s="97"/>
      <c r="BQB431" s="97"/>
      <c r="BQC431" s="97"/>
      <c r="BQD431" s="97"/>
      <c r="BQE431" s="97"/>
      <c r="BQF431" s="97"/>
      <c r="BQG431" s="97"/>
      <c r="BQH431" s="97"/>
      <c r="BQI431" s="97"/>
      <c r="BQJ431" s="97"/>
      <c r="BQK431" s="97"/>
      <c r="BQL431" s="97"/>
      <c r="BQM431" s="97"/>
      <c r="BQN431" s="97"/>
      <c r="BQO431" s="97"/>
      <c r="BQP431" s="97"/>
      <c r="BQQ431" s="97"/>
      <c r="BQR431" s="97"/>
      <c r="BQS431" s="97"/>
      <c r="BQT431" s="97"/>
      <c r="BQU431" s="97"/>
      <c r="BQV431" s="97"/>
      <c r="BQW431" s="97"/>
      <c r="BQX431" s="97"/>
      <c r="BQY431" s="97"/>
      <c r="BQZ431" s="97"/>
      <c r="BRA431" s="97"/>
      <c r="BRB431" s="97"/>
      <c r="BRC431" s="97"/>
      <c r="BRD431" s="97"/>
      <c r="BRE431" s="97"/>
      <c r="BRF431" s="97"/>
      <c r="BRG431" s="97"/>
      <c r="BRH431" s="97"/>
      <c r="BRI431" s="97"/>
      <c r="BRJ431" s="97"/>
      <c r="BRK431" s="97"/>
      <c r="BRL431" s="97"/>
      <c r="BRM431" s="97"/>
      <c r="BRN431" s="97"/>
      <c r="BRO431" s="97"/>
      <c r="BRP431" s="97"/>
      <c r="BRQ431" s="97"/>
      <c r="BRR431" s="97"/>
      <c r="BRS431" s="97"/>
      <c r="BRT431" s="97"/>
      <c r="BRU431" s="97"/>
      <c r="BRV431" s="97"/>
      <c r="BRW431" s="97"/>
      <c r="BRX431" s="97"/>
      <c r="BRY431" s="97"/>
      <c r="BRZ431" s="97"/>
      <c r="BSA431" s="97"/>
      <c r="BSB431" s="97"/>
      <c r="BSC431" s="97"/>
      <c r="BSD431" s="97"/>
      <c r="BSE431" s="97"/>
      <c r="BSF431" s="97"/>
      <c r="BSG431" s="97"/>
      <c r="BSH431" s="97"/>
      <c r="BSI431" s="97"/>
      <c r="BSJ431" s="97"/>
      <c r="BSK431" s="97"/>
      <c r="BSL431" s="97"/>
      <c r="BSM431" s="97"/>
      <c r="BSN431" s="97"/>
      <c r="BSO431" s="97"/>
      <c r="BSP431" s="97"/>
      <c r="BSQ431" s="97"/>
      <c r="BSR431" s="97"/>
      <c r="BSS431" s="97"/>
      <c r="BST431" s="97"/>
      <c r="BSU431" s="97"/>
      <c r="BSV431" s="97"/>
      <c r="BSW431" s="97"/>
      <c r="BSX431" s="97"/>
      <c r="BSY431" s="97"/>
      <c r="BSZ431" s="97"/>
      <c r="BTA431" s="97"/>
      <c r="BTB431" s="97"/>
      <c r="BTC431" s="97"/>
      <c r="BTD431" s="97"/>
      <c r="BTE431" s="97"/>
      <c r="BTF431" s="97"/>
      <c r="BTG431" s="97"/>
      <c r="BTH431" s="97"/>
      <c r="BTI431" s="97"/>
      <c r="BTJ431" s="97"/>
      <c r="BTK431" s="97"/>
      <c r="BTL431" s="97"/>
      <c r="BTM431" s="97"/>
      <c r="BTN431" s="97"/>
      <c r="BTO431" s="97"/>
      <c r="BTP431" s="97"/>
      <c r="BTQ431" s="97"/>
      <c r="BTR431" s="97"/>
      <c r="BTS431" s="97"/>
      <c r="BTT431" s="97"/>
      <c r="BTU431" s="97"/>
      <c r="BTV431" s="97"/>
      <c r="BTW431" s="97"/>
      <c r="BTX431" s="97"/>
      <c r="BTY431" s="97"/>
      <c r="BTZ431" s="97"/>
      <c r="BUA431" s="97"/>
      <c r="BUB431" s="97"/>
      <c r="BUC431" s="97"/>
      <c r="BUD431" s="97"/>
      <c r="BUE431" s="97"/>
      <c r="BUF431" s="97"/>
      <c r="BUG431" s="97"/>
      <c r="BUH431" s="97"/>
      <c r="BUI431" s="97"/>
      <c r="BUJ431" s="97"/>
      <c r="BUK431" s="97"/>
      <c r="BUL431" s="97"/>
      <c r="BUM431" s="97"/>
      <c r="BUN431" s="97"/>
      <c r="BUO431" s="97"/>
      <c r="BUP431" s="97"/>
      <c r="BUQ431" s="97"/>
      <c r="BUR431" s="97"/>
      <c r="BUS431" s="97"/>
      <c r="BUT431" s="97"/>
      <c r="BUU431" s="97"/>
      <c r="BUV431" s="97"/>
      <c r="BUW431" s="97"/>
      <c r="BUX431" s="97"/>
      <c r="BUY431" s="97"/>
      <c r="BUZ431" s="97"/>
      <c r="BVA431" s="97"/>
      <c r="BVB431" s="97"/>
      <c r="BVC431" s="97"/>
      <c r="BVD431" s="97"/>
      <c r="BVE431" s="97"/>
      <c r="BVF431" s="97"/>
      <c r="BVG431" s="97"/>
      <c r="BVH431" s="97"/>
      <c r="BVI431" s="97"/>
      <c r="BVJ431" s="97"/>
      <c r="BVK431" s="97"/>
      <c r="BVL431" s="97"/>
      <c r="BVM431" s="97"/>
      <c r="BVN431" s="97"/>
      <c r="BVO431" s="97"/>
      <c r="BVP431" s="97"/>
      <c r="BVQ431" s="97"/>
      <c r="BVR431" s="97"/>
      <c r="BVS431" s="97"/>
      <c r="BVT431" s="97"/>
      <c r="BVU431" s="97"/>
      <c r="BVV431" s="97"/>
      <c r="BVW431" s="97"/>
      <c r="BVX431" s="97"/>
      <c r="BVY431" s="97"/>
      <c r="BVZ431" s="97"/>
      <c r="BWA431" s="97"/>
      <c r="BWB431" s="97"/>
      <c r="BWC431" s="97"/>
      <c r="BWD431" s="97"/>
      <c r="BWE431" s="97"/>
      <c r="BWF431" s="97"/>
      <c r="BWG431" s="97"/>
      <c r="BWH431" s="97"/>
      <c r="BWI431" s="97"/>
      <c r="BWJ431" s="97"/>
      <c r="BWK431" s="97"/>
      <c r="BWL431" s="97"/>
      <c r="BWM431" s="97"/>
      <c r="BWN431" s="97"/>
      <c r="BWO431" s="97"/>
      <c r="BWP431" s="97"/>
      <c r="BWQ431" s="97"/>
      <c r="BWR431" s="97"/>
      <c r="BWS431" s="97"/>
      <c r="BWT431" s="97"/>
      <c r="BWU431" s="97"/>
      <c r="BWV431" s="97"/>
      <c r="BWW431" s="97"/>
      <c r="BWX431" s="97"/>
      <c r="BWY431" s="97"/>
      <c r="BWZ431" s="97"/>
      <c r="BXA431" s="97"/>
      <c r="BXB431" s="97"/>
      <c r="BXC431" s="97"/>
      <c r="BXD431" s="97"/>
      <c r="BXE431" s="97"/>
      <c r="BXF431" s="97"/>
      <c r="BXG431" s="97"/>
      <c r="BXH431" s="97"/>
      <c r="BXI431" s="97"/>
      <c r="BXJ431" s="97"/>
      <c r="BXK431" s="97"/>
      <c r="BXL431" s="97"/>
      <c r="BXM431" s="97"/>
      <c r="BXN431" s="97"/>
      <c r="BXO431" s="97"/>
      <c r="BXP431" s="97"/>
      <c r="BXQ431" s="97"/>
      <c r="BXR431" s="97"/>
      <c r="BXS431" s="97"/>
      <c r="BXT431" s="97"/>
      <c r="BXU431" s="97"/>
      <c r="BXV431" s="97"/>
      <c r="BXW431" s="97"/>
      <c r="BXX431" s="97"/>
      <c r="BXY431" s="97"/>
      <c r="BXZ431" s="97"/>
      <c r="BYA431" s="97"/>
      <c r="BYB431" s="97"/>
      <c r="BYC431" s="97"/>
      <c r="BYD431" s="97"/>
      <c r="BYE431" s="97"/>
      <c r="BYF431" s="97"/>
      <c r="BYG431" s="97"/>
      <c r="BYH431" s="97"/>
      <c r="BYI431" s="97"/>
      <c r="BYJ431" s="97"/>
      <c r="BYK431" s="97"/>
      <c r="BYL431" s="97"/>
      <c r="BYM431" s="97"/>
      <c r="BYN431" s="97"/>
      <c r="BYO431" s="97"/>
      <c r="BYP431" s="97"/>
      <c r="BYQ431" s="97"/>
      <c r="BYR431" s="97"/>
      <c r="BYS431" s="97"/>
      <c r="BYT431" s="97"/>
      <c r="BYU431" s="97"/>
      <c r="BYV431" s="97"/>
      <c r="BYW431" s="97"/>
      <c r="BYX431" s="97"/>
      <c r="BYY431" s="97"/>
      <c r="BYZ431" s="97"/>
      <c r="BZA431" s="97"/>
      <c r="BZB431" s="97"/>
      <c r="BZC431" s="97"/>
      <c r="BZD431" s="97"/>
      <c r="BZE431" s="97"/>
      <c r="BZF431" s="97"/>
      <c r="BZG431" s="97"/>
      <c r="BZH431" s="97"/>
      <c r="BZI431" s="97"/>
      <c r="BZJ431" s="97"/>
      <c r="BZK431" s="97"/>
      <c r="BZL431" s="97"/>
      <c r="BZM431" s="97"/>
      <c r="BZN431" s="97"/>
      <c r="BZO431" s="97"/>
      <c r="BZP431" s="97"/>
      <c r="BZQ431" s="97"/>
      <c r="BZR431" s="97"/>
      <c r="BZS431" s="97"/>
      <c r="BZT431" s="97"/>
      <c r="BZU431" s="97"/>
      <c r="BZV431" s="97"/>
      <c r="BZW431" s="97"/>
      <c r="BZX431" s="97"/>
      <c r="BZY431" s="97"/>
      <c r="BZZ431" s="97"/>
      <c r="CAA431" s="97"/>
      <c r="CAB431" s="97"/>
      <c r="CAC431" s="97"/>
      <c r="CAD431" s="97"/>
      <c r="CAE431" s="97"/>
      <c r="CAF431" s="97"/>
      <c r="CAG431" s="97"/>
      <c r="CAH431" s="97"/>
      <c r="CAI431" s="97"/>
      <c r="CAJ431" s="97"/>
      <c r="CAK431" s="97"/>
      <c r="CAL431" s="97"/>
      <c r="CAM431" s="97"/>
      <c r="CAN431" s="97"/>
      <c r="CAO431" s="97"/>
      <c r="CAP431" s="97"/>
      <c r="CAQ431" s="97"/>
      <c r="CAR431" s="97"/>
      <c r="CAS431" s="97"/>
      <c r="CAT431" s="97"/>
      <c r="CAU431" s="97"/>
      <c r="CAV431" s="97"/>
      <c r="CAW431" s="97"/>
      <c r="CAX431" s="97"/>
      <c r="CAY431" s="97"/>
      <c r="CAZ431" s="97"/>
      <c r="CBA431" s="97"/>
      <c r="CBB431" s="97"/>
      <c r="CBC431" s="97"/>
      <c r="CBD431" s="97"/>
      <c r="CBE431" s="97"/>
      <c r="CBF431" s="97"/>
      <c r="CBG431" s="97"/>
      <c r="CBH431" s="97"/>
      <c r="CBI431" s="97"/>
      <c r="CBJ431" s="97"/>
      <c r="CBK431" s="97"/>
      <c r="CBL431" s="97"/>
      <c r="CBM431" s="97"/>
      <c r="CBN431" s="97"/>
      <c r="CBO431" s="97"/>
      <c r="CBP431" s="97"/>
      <c r="CBQ431" s="97"/>
      <c r="CBR431" s="97"/>
      <c r="CBS431" s="97"/>
      <c r="CBT431" s="97"/>
      <c r="CBU431" s="97"/>
      <c r="CBV431" s="97"/>
      <c r="CBW431" s="97"/>
      <c r="CBX431" s="97"/>
      <c r="CBY431" s="97"/>
      <c r="CBZ431" s="97"/>
      <c r="CCA431" s="97"/>
      <c r="CCB431" s="97"/>
      <c r="CCC431" s="97"/>
      <c r="CCD431" s="97"/>
      <c r="CCE431" s="97"/>
      <c r="CCF431" s="97"/>
      <c r="CCG431" s="97"/>
      <c r="CCH431" s="97"/>
      <c r="CCI431" s="97"/>
      <c r="CCJ431" s="97"/>
      <c r="CCK431" s="97"/>
      <c r="CCL431" s="97"/>
      <c r="CCM431" s="97"/>
      <c r="CCN431" s="97"/>
      <c r="CCO431" s="97"/>
      <c r="CCP431" s="97"/>
      <c r="CCQ431" s="97"/>
      <c r="CCR431" s="97"/>
      <c r="CCS431" s="97"/>
      <c r="CCT431" s="97"/>
      <c r="CCU431" s="97"/>
      <c r="CCV431" s="97"/>
      <c r="CCW431" s="97"/>
      <c r="CCX431" s="97"/>
      <c r="CCY431" s="97"/>
      <c r="CCZ431" s="97"/>
      <c r="CDA431" s="97"/>
      <c r="CDB431" s="97"/>
      <c r="CDC431" s="97"/>
      <c r="CDD431" s="97"/>
      <c r="CDE431" s="97"/>
      <c r="CDF431" s="97"/>
      <c r="CDG431" s="97"/>
      <c r="CDH431" s="97"/>
      <c r="CDI431" s="97"/>
      <c r="CDJ431" s="97"/>
      <c r="CDK431" s="97"/>
      <c r="CDL431" s="97"/>
      <c r="CDM431" s="97"/>
      <c r="CDN431" s="97"/>
      <c r="CDO431" s="97"/>
      <c r="CDP431" s="97"/>
      <c r="CDQ431" s="97"/>
      <c r="CDR431" s="97"/>
      <c r="CDS431" s="97"/>
      <c r="CDT431" s="97"/>
      <c r="CDU431" s="97"/>
      <c r="CDV431" s="97"/>
      <c r="CDW431" s="97"/>
      <c r="CDX431" s="97"/>
      <c r="CDY431" s="97"/>
      <c r="CDZ431" s="97"/>
      <c r="CEA431" s="97"/>
      <c r="CEB431" s="97"/>
      <c r="CEC431" s="97"/>
      <c r="CED431" s="97"/>
      <c r="CEE431" s="97"/>
      <c r="CEF431" s="97"/>
      <c r="CEG431" s="97"/>
      <c r="CEH431" s="97"/>
      <c r="CEI431" s="97"/>
      <c r="CEJ431" s="97"/>
      <c r="CEK431" s="97"/>
      <c r="CEL431" s="97"/>
      <c r="CEM431" s="97"/>
      <c r="CEN431" s="97"/>
      <c r="CEO431" s="97"/>
      <c r="CEP431" s="97"/>
      <c r="CEQ431" s="97"/>
      <c r="CER431" s="97"/>
      <c r="CES431" s="97"/>
      <c r="CET431" s="97"/>
      <c r="CEU431" s="97"/>
      <c r="CEV431" s="97"/>
      <c r="CEW431" s="97"/>
      <c r="CEX431" s="97"/>
      <c r="CEY431" s="97"/>
      <c r="CEZ431" s="97"/>
      <c r="CFA431" s="97"/>
      <c r="CFB431" s="97"/>
      <c r="CFC431" s="97"/>
      <c r="CFD431" s="97"/>
      <c r="CFE431" s="97"/>
      <c r="CFF431" s="97"/>
      <c r="CFG431" s="97"/>
      <c r="CFH431" s="97"/>
      <c r="CFI431" s="97"/>
      <c r="CFJ431" s="97"/>
      <c r="CFK431" s="97"/>
      <c r="CFL431" s="97"/>
      <c r="CFM431" s="97"/>
      <c r="CFN431" s="97"/>
      <c r="CFO431" s="97"/>
      <c r="CFP431" s="97"/>
      <c r="CFQ431" s="97"/>
      <c r="CFR431" s="97"/>
      <c r="CFS431" s="97"/>
      <c r="CFT431" s="97"/>
      <c r="CFU431" s="97"/>
      <c r="CFV431" s="97"/>
      <c r="CFW431" s="97"/>
      <c r="CFX431" s="97"/>
      <c r="CFY431" s="97"/>
      <c r="CFZ431" s="97"/>
      <c r="CGA431" s="97"/>
      <c r="CGB431" s="97"/>
      <c r="CGC431" s="97"/>
      <c r="CGD431" s="97"/>
      <c r="CGE431" s="97"/>
      <c r="CGF431" s="97"/>
      <c r="CGG431" s="97"/>
      <c r="CGH431" s="97"/>
      <c r="CGI431" s="97"/>
      <c r="CGJ431" s="97"/>
      <c r="CGK431" s="97"/>
      <c r="CGL431" s="97"/>
      <c r="CGM431" s="97"/>
      <c r="CGN431" s="97"/>
      <c r="CGO431" s="97"/>
      <c r="CGP431" s="97"/>
      <c r="CGQ431" s="97"/>
      <c r="CGR431" s="97"/>
      <c r="CGS431" s="97"/>
      <c r="CGT431" s="97"/>
      <c r="CGU431" s="97"/>
      <c r="CGV431" s="97"/>
      <c r="CGW431" s="97"/>
      <c r="CGX431" s="97"/>
      <c r="CGY431" s="97"/>
      <c r="CGZ431" s="97"/>
      <c r="CHA431" s="97"/>
      <c r="CHB431" s="97"/>
      <c r="CHC431" s="97"/>
      <c r="CHD431" s="97"/>
      <c r="CHE431" s="97"/>
      <c r="CHF431" s="97"/>
      <c r="CHG431" s="97"/>
      <c r="CHH431" s="97"/>
      <c r="CHI431" s="97"/>
      <c r="CHJ431" s="97"/>
      <c r="CHK431" s="97"/>
      <c r="CHL431" s="97"/>
      <c r="CHM431" s="97"/>
      <c r="CHN431" s="97"/>
      <c r="CHO431" s="97"/>
      <c r="CHP431" s="97"/>
      <c r="CHQ431" s="97"/>
      <c r="CHR431" s="97"/>
      <c r="CHS431" s="97"/>
      <c r="CHT431" s="97"/>
      <c r="CHU431" s="97"/>
      <c r="CHV431" s="97"/>
      <c r="CHW431" s="97"/>
      <c r="CHX431" s="97"/>
      <c r="CHY431" s="97"/>
      <c r="CHZ431" s="97"/>
      <c r="CIA431" s="97"/>
      <c r="CIB431" s="97"/>
      <c r="CIC431" s="97"/>
      <c r="CID431" s="97"/>
      <c r="CIE431" s="97"/>
      <c r="CIF431" s="97"/>
      <c r="CIG431" s="97"/>
      <c r="CIH431" s="97"/>
      <c r="CII431" s="97"/>
      <c r="CIJ431" s="97"/>
      <c r="CIK431" s="97"/>
      <c r="CIL431" s="97"/>
      <c r="CIM431" s="97"/>
      <c r="CIN431" s="97"/>
      <c r="CIO431" s="97"/>
      <c r="CIP431" s="97"/>
      <c r="CIQ431" s="97"/>
      <c r="CIR431" s="97"/>
      <c r="CIS431" s="97"/>
      <c r="CIT431" s="97"/>
      <c r="CIU431" s="97"/>
      <c r="CIV431" s="97"/>
      <c r="CIW431" s="97"/>
      <c r="CIX431" s="97"/>
      <c r="CIY431" s="97"/>
      <c r="CIZ431" s="97"/>
      <c r="CJA431" s="97"/>
      <c r="CJB431" s="97"/>
      <c r="CJC431" s="97"/>
      <c r="CJD431" s="97"/>
      <c r="CJE431" s="97"/>
      <c r="CJF431" s="97"/>
      <c r="CJG431" s="97"/>
      <c r="CJH431" s="97"/>
      <c r="CJI431" s="97"/>
      <c r="CJJ431" s="97"/>
      <c r="CJK431" s="97"/>
      <c r="CJL431" s="97"/>
      <c r="CJM431" s="97"/>
      <c r="CJN431" s="97"/>
      <c r="CJO431" s="97"/>
      <c r="CJP431" s="97"/>
      <c r="CJQ431" s="97"/>
      <c r="CJR431" s="97"/>
      <c r="CJS431" s="97"/>
      <c r="CJT431" s="97"/>
      <c r="CJU431" s="97"/>
      <c r="CJV431" s="97"/>
      <c r="CJW431" s="97"/>
      <c r="CJX431" s="97"/>
      <c r="CJY431" s="97"/>
      <c r="CJZ431" s="97"/>
      <c r="CKA431" s="97"/>
      <c r="CKB431" s="97"/>
      <c r="CKC431" s="97"/>
      <c r="CKD431" s="97"/>
      <c r="CKE431" s="97"/>
      <c r="CKF431" s="97"/>
      <c r="CKG431" s="97"/>
      <c r="CKH431" s="97"/>
      <c r="CKI431" s="97"/>
      <c r="CKJ431" s="97"/>
      <c r="CKK431" s="97"/>
      <c r="CKL431" s="97"/>
      <c r="CKM431" s="97"/>
      <c r="CKN431" s="97"/>
      <c r="CKO431" s="97"/>
      <c r="CKP431" s="97"/>
      <c r="CKQ431" s="97"/>
      <c r="CKR431" s="97"/>
      <c r="CKS431" s="97"/>
      <c r="CKT431" s="97"/>
      <c r="CKU431" s="97"/>
      <c r="CKV431" s="97"/>
      <c r="CKW431" s="97"/>
      <c r="CKX431" s="97"/>
      <c r="CKY431" s="97"/>
      <c r="CKZ431" s="97"/>
      <c r="CLA431" s="97"/>
      <c r="CLB431" s="97"/>
      <c r="CLC431" s="97"/>
      <c r="CLD431" s="97"/>
      <c r="CLE431" s="97"/>
      <c r="CLF431" s="97"/>
      <c r="CLG431" s="97"/>
      <c r="CLH431" s="97"/>
      <c r="CLI431" s="97"/>
      <c r="CLJ431" s="97"/>
      <c r="CLK431" s="97"/>
      <c r="CLL431" s="97"/>
      <c r="CLM431" s="97"/>
      <c r="CLN431" s="97"/>
      <c r="CLO431" s="97"/>
      <c r="CLP431" s="97"/>
      <c r="CLQ431" s="97"/>
      <c r="CLR431" s="97"/>
      <c r="CLS431" s="97"/>
      <c r="CLT431" s="97"/>
      <c r="CLU431" s="97"/>
      <c r="CLV431" s="97"/>
      <c r="CLW431" s="97"/>
      <c r="CLX431" s="97"/>
      <c r="CLY431" s="97"/>
      <c r="CLZ431" s="97"/>
      <c r="CMA431" s="97"/>
      <c r="CMB431" s="97"/>
      <c r="CMC431" s="97"/>
      <c r="CMD431" s="97"/>
      <c r="CME431" s="97"/>
      <c r="CMF431" s="97"/>
      <c r="CMG431" s="97"/>
      <c r="CMH431" s="97"/>
      <c r="CMI431" s="97"/>
      <c r="CMJ431" s="97"/>
      <c r="CMK431" s="97"/>
      <c r="CML431" s="97"/>
      <c r="CMM431" s="97"/>
      <c r="CMN431" s="97"/>
      <c r="CMO431" s="97"/>
      <c r="CMP431" s="97"/>
      <c r="CMQ431" s="97"/>
      <c r="CMR431" s="97"/>
      <c r="CMS431" s="97"/>
      <c r="CMT431" s="97"/>
      <c r="CMU431" s="97"/>
      <c r="CMV431" s="97"/>
      <c r="CMW431" s="97"/>
      <c r="CMX431" s="97"/>
      <c r="CMY431" s="97"/>
      <c r="CMZ431" s="97"/>
      <c r="CNA431" s="97"/>
      <c r="CNB431" s="97"/>
      <c r="CNC431" s="97"/>
      <c r="CND431" s="97"/>
      <c r="CNE431" s="97"/>
      <c r="CNF431" s="97"/>
      <c r="CNG431" s="97"/>
      <c r="CNH431" s="97"/>
      <c r="CNI431" s="97"/>
      <c r="CNJ431" s="97"/>
      <c r="CNK431" s="97"/>
      <c r="CNL431" s="97"/>
      <c r="CNM431" s="97"/>
      <c r="CNN431" s="97"/>
      <c r="CNO431" s="97"/>
      <c r="CNP431" s="97"/>
      <c r="CNQ431" s="97"/>
      <c r="CNR431" s="97"/>
      <c r="CNS431" s="97"/>
      <c r="CNT431" s="97"/>
      <c r="CNU431" s="97"/>
      <c r="CNV431" s="97"/>
      <c r="CNW431" s="97"/>
      <c r="CNX431" s="97"/>
      <c r="CNY431" s="97"/>
      <c r="CNZ431" s="97"/>
      <c r="COA431" s="97"/>
      <c r="COB431" s="97"/>
      <c r="COC431" s="97"/>
      <c r="COD431" s="97"/>
      <c r="COE431" s="97"/>
      <c r="COF431" s="97"/>
      <c r="COG431" s="97"/>
      <c r="COH431" s="97"/>
      <c r="COI431" s="97"/>
      <c r="COJ431" s="97"/>
      <c r="COK431" s="97"/>
      <c r="COL431" s="97"/>
      <c r="COM431" s="97"/>
      <c r="CON431" s="97"/>
      <c r="COO431" s="97"/>
      <c r="COP431" s="97"/>
      <c r="COQ431" s="97"/>
      <c r="COR431" s="97"/>
      <c r="COS431" s="97"/>
      <c r="COT431" s="97"/>
      <c r="COU431" s="97"/>
      <c r="COV431" s="97"/>
      <c r="COW431" s="97"/>
      <c r="COX431" s="97"/>
      <c r="COY431" s="97"/>
      <c r="COZ431" s="97"/>
      <c r="CPA431" s="97"/>
      <c r="CPB431" s="97"/>
      <c r="CPC431" s="97"/>
      <c r="CPD431" s="97"/>
      <c r="CPE431" s="97"/>
      <c r="CPF431" s="97"/>
      <c r="CPG431" s="97"/>
      <c r="CPH431" s="97"/>
      <c r="CPI431" s="97"/>
      <c r="CPJ431" s="97"/>
      <c r="CPK431" s="97"/>
      <c r="CPL431" s="97"/>
      <c r="CPM431" s="97"/>
      <c r="CPN431" s="97"/>
      <c r="CPO431" s="97"/>
      <c r="CPP431" s="97"/>
      <c r="CPQ431" s="97"/>
      <c r="CPR431" s="97"/>
      <c r="CPS431" s="97"/>
      <c r="CPT431" s="97"/>
      <c r="CPU431" s="97"/>
      <c r="CPV431" s="97"/>
      <c r="CPW431" s="97"/>
      <c r="CPX431" s="97"/>
      <c r="CPY431" s="97"/>
      <c r="CPZ431" s="97"/>
      <c r="CQA431" s="97"/>
      <c r="CQB431" s="97"/>
      <c r="CQC431" s="97"/>
      <c r="CQD431" s="97"/>
      <c r="CQE431" s="97"/>
      <c r="CQF431" s="97"/>
      <c r="CQG431" s="97"/>
      <c r="CQH431" s="97"/>
      <c r="CQI431" s="97"/>
      <c r="CQJ431" s="97"/>
      <c r="CQK431" s="97"/>
      <c r="CQL431" s="97"/>
      <c r="CQM431" s="97"/>
      <c r="CQN431" s="97"/>
      <c r="CQO431" s="97"/>
      <c r="CQP431" s="97"/>
      <c r="CQQ431" s="97"/>
      <c r="CQR431" s="97"/>
      <c r="CQS431" s="97"/>
      <c r="CQT431" s="97"/>
      <c r="CQU431" s="97"/>
      <c r="CQV431" s="97"/>
      <c r="CQW431" s="97"/>
      <c r="CQX431" s="97"/>
      <c r="CQY431" s="97"/>
      <c r="CQZ431" s="97"/>
      <c r="CRA431" s="97"/>
      <c r="CRB431" s="97"/>
      <c r="CRC431" s="97"/>
      <c r="CRD431" s="97"/>
      <c r="CRE431" s="97"/>
      <c r="CRF431" s="97"/>
      <c r="CRG431" s="97"/>
      <c r="CRH431" s="97"/>
      <c r="CRI431" s="97"/>
      <c r="CRJ431" s="97"/>
      <c r="CRK431" s="97"/>
      <c r="CRL431" s="97"/>
      <c r="CRM431" s="97"/>
      <c r="CRN431" s="97"/>
      <c r="CRO431" s="97"/>
      <c r="CRP431" s="97"/>
      <c r="CRQ431" s="97"/>
      <c r="CRR431" s="97"/>
      <c r="CRS431" s="97"/>
      <c r="CRT431" s="97"/>
      <c r="CRU431" s="97"/>
      <c r="CRV431" s="97"/>
      <c r="CRW431" s="97"/>
      <c r="CRX431" s="97"/>
      <c r="CRY431" s="97"/>
      <c r="CRZ431" s="97"/>
      <c r="CSA431" s="97"/>
      <c r="CSB431" s="97"/>
      <c r="CSC431" s="97"/>
      <c r="CSD431" s="97"/>
      <c r="CSE431" s="97"/>
      <c r="CSF431" s="97"/>
      <c r="CSG431" s="97"/>
      <c r="CSH431" s="97"/>
      <c r="CSI431" s="97"/>
      <c r="CSJ431" s="97"/>
      <c r="CSK431" s="97"/>
      <c r="CSL431" s="97"/>
      <c r="CSM431" s="97"/>
      <c r="CSN431" s="97"/>
      <c r="CSO431" s="97"/>
      <c r="CSP431" s="97"/>
      <c r="CSQ431" s="97"/>
      <c r="CSR431" s="97"/>
      <c r="CSS431" s="97"/>
      <c r="CST431" s="97"/>
      <c r="CSU431" s="97"/>
      <c r="CSV431" s="97"/>
      <c r="CSW431" s="97"/>
      <c r="CSX431" s="97"/>
      <c r="CSY431" s="97"/>
      <c r="CSZ431" s="97"/>
      <c r="CTA431" s="97"/>
      <c r="CTB431" s="97"/>
      <c r="CTC431" s="97"/>
      <c r="CTD431" s="97"/>
      <c r="CTE431" s="97"/>
      <c r="CTF431" s="97"/>
      <c r="CTG431" s="97"/>
      <c r="CTH431" s="97"/>
      <c r="CTI431" s="97"/>
      <c r="CTJ431" s="97"/>
      <c r="CTK431" s="97"/>
      <c r="CTL431" s="97"/>
      <c r="CTM431" s="97"/>
      <c r="CTN431" s="97"/>
      <c r="CTO431" s="97"/>
      <c r="CTP431" s="97"/>
      <c r="CTQ431" s="97"/>
      <c r="CTR431" s="97"/>
      <c r="CTS431" s="97"/>
      <c r="CTT431" s="97"/>
      <c r="CTU431" s="97"/>
      <c r="CTV431" s="97"/>
      <c r="CTW431" s="97"/>
      <c r="CTX431" s="97"/>
      <c r="CTY431" s="97"/>
      <c r="CTZ431" s="97"/>
      <c r="CUA431" s="97"/>
      <c r="CUB431" s="97"/>
      <c r="CUC431" s="97"/>
      <c r="CUD431" s="97"/>
      <c r="CUE431" s="97"/>
      <c r="CUF431" s="97"/>
      <c r="CUG431" s="97"/>
      <c r="CUH431" s="97"/>
      <c r="CUI431" s="97"/>
      <c r="CUJ431" s="97"/>
      <c r="CUK431" s="97"/>
      <c r="CUL431" s="97"/>
      <c r="CUM431" s="97"/>
      <c r="CUN431" s="97"/>
      <c r="CUO431" s="97"/>
      <c r="CUP431" s="97"/>
      <c r="CUQ431" s="97"/>
      <c r="CUR431" s="97"/>
      <c r="CUS431" s="97"/>
      <c r="CUT431" s="97"/>
      <c r="CUU431" s="97"/>
      <c r="CUV431" s="97"/>
      <c r="CUW431" s="97"/>
      <c r="CUX431" s="97"/>
      <c r="CUY431" s="97"/>
      <c r="CUZ431" s="97"/>
      <c r="CVA431" s="97"/>
      <c r="CVB431" s="97"/>
      <c r="CVC431" s="97"/>
      <c r="CVD431" s="97"/>
      <c r="CVE431" s="97"/>
      <c r="CVF431" s="97"/>
      <c r="CVG431" s="97"/>
      <c r="CVH431" s="97"/>
      <c r="CVI431" s="97"/>
      <c r="CVJ431" s="97"/>
      <c r="CVK431" s="97"/>
      <c r="CVL431" s="97"/>
      <c r="CVM431" s="97"/>
      <c r="CVN431" s="97"/>
      <c r="CVO431" s="97"/>
      <c r="CVP431" s="97"/>
      <c r="CVQ431" s="97"/>
      <c r="CVR431" s="97"/>
      <c r="CVS431" s="97"/>
      <c r="CVT431" s="97"/>
      <c r="CVU431" s="97"/>
      <c r="CVV431" s="97"/>
      <c r="CVW431" s="97"/>
      <c r="CVX431" s="97"/>
      <c r="CVY431" s="97"/>
      <c r="CVZ431" s="97"/>
      <c r="CWA431" s="97"/>
      <c r="CWB431" s="97"/>
      <c r="CWC431" s="97"/>
      <c r="CWD431" s="97"/>
      <c r="CWE431" s="97"/>
      <c r="CWF431" s="97"/>
      <c r="CWG431" s="97"/>
      <c r="CWH431" s="97"/>
      <c r="CWI431" s="97"/>
      <c r="CWJ431" s="97"/>
      <c r="CWK431" s="97"/>
      <c r="CWL431" s="97"/>
      <c r="CWM431" s="97"/>
      <c r="CWN431" s="97"/>
      <c r="CWO431" s="97"/>
      <c r="CWP431" s="97"/>
      <c r="CWQ431" s="97"/>
      <c r="CWR431" s="97"/>
      <c r="CWS431" s="97"/>
      <c r="CWT431" s="97"/>
      <c r="CWU431" s="97"/>
      <c r="CWV431" s="97"/>
      <c r="CWW431" s="97"/>
      <c r="CWX431" s="97"/>
      <c r="CWY431" s="97"/>
      <c r="CWZ431" s="97"/>
      <c r="CXA431" s="97"/>
      <c r="CXB431" s="97"/>
      <c r="CXC431" s="97"/>
      <c r="CXD431" s="97"/>
      <c r="CXE431" s="97"/>
      <c r="CXF431" s="97"/>
      <c r="CXG431" s="97"/>
      <c r="CXH431" s="97"/>
      <c r="CXI431" s="97"/>
      <c r="CXJ431" s="97"/>
      <c r="CXK431" s="97"/>
      <c r="CXL431" s="97"/>
      <c r="CXM431" s="97"/>
      <c r="CXN431" s="97"/>
      <c r="CXO431" s="97"/>
      <c r="CXP431" s="97"/>
      <c r="CXQ431" s="97"/>
      <c r="CXR431" s="97"/>
      <c r="CXS431" s="97"/>
      <c r="CXT431" s="97"/>
      <c r="CXU431" s="97"/>
      <c r="CXV431" s="97"/>
      <c r="CXW431" s="97"/>
      <c r="CXX431" s="97"/>
      <c r="CXY431" s="97"/>
      <c r="CXZ431" s="97"/>
      <c r="CYA431" s="97"/>
      <c r="CYB431" s="97"/>
      <c r="CYC431" s="97"/>
      <c r="CYD431" s="97"/>
      <c r="CYE431" s="97"/>
      <c r="CYF431" s="97"/>
      <c r="CYG431" s="97"/>
      <c r="CYH431" s="97"/>
      <c r="CYI431" s="97"/>
      <c r="CYJ431" s="97"/>
      <c r="CYK431" s="97"/>
      <c r="CYL431" s="97"/>
      <c r="CYM431" s="97"/>
      <c r="CYN431" s="97"/>
      <c r="CYO431" s="97"/>
      <c r="CYP431" s="97"/>
      <c r="CYQ431" s="97"/>
      <c r="CYR431" s="97"/>
      <c r="CYS431" s="97"/>
      <c r="CYT431" s="97"/>
      <c r="CYU431" s="97"/>
      <c r="CYV431" s="97"/>
      <c r="CYW431" s="97"/>
      <c r="CYX431" s="97"/>
      <c r="CYY431" s="97"/>
      <c r="CYZ431" s="97"/>
      <c r="CZA431" s="97"/>
      <c r="CZB431" s="97"/>
      <c r="CZC431" s="97"/>
      <c r="CZD431" s="97"/>
      <c r="CZE431" s="97"/>
      <c r="CZF431" s="97"/>
      <c r="CZG431" s="97"/>
      <c r="CZH431" s="97"/>
      <c r="CZI431" s="97"/>
      <c r="CZJ431" s="97"/>
      <c r="CZK431" s="97"/>
      <c r="CZL431" s="97"/>
      <c r="CZM431" s="97"/>
      <c r="CZN431" s="97"/>
      <c r="CZO431" s="97"/>
      <c r="CZP431" s="97"/>
      <c r="CZQ431" s="97"/>
      <c r="CZR431" s="97"/>
      <c r="CZS431" s="97"/>
      <c r="CZT431" s="97"/>
      <c r="CZU431" s="97"/>
      <c r="CZV431" s="97"/>
      <c r="CZW431" s="97"/>
      <c r="CZX431" s="97"/>
      <c r="CZY431" s="97"/>
      <c r="CZZ431" s="97"/>
      <c r="DAA431" s="97"/>
      <c r="DAB431" s="97"/>
      <c r="DAC431" s="97"/>
      <c r="DAD431" s="97"/>
      <c r="DAE431" s="97"/>
      <c r="DAF431" s="97"/>
      <c r="DAG431" s="97"/>
      <c r="DAH431" s="97"/>
      <c r="DAI431" s="97"/>
      <c r="DAJ431" s="97"/>
      <c r="DAK431" s="97"/>
      <c r="DAL431" s="97"/>
      <c r="DAM431" s="97"/>
      <c r="DAN431" s="97"/>
      <c r="DAO431" s="97"/>
      <c r="DAP431" s="97"/>
      <c r="DAQ431" s="97"/>
      <c r="DAR431" s="97"/>
      <c r="DAS431" s="97"/>
      <c r="DAT431" s="97"/>
      <c r="DAU431" s="97"/>
      <c r="DAV431" s="97"/>
      <c r="DAW431" s="97"/>
      <c r="DAX431" s="97"/>
      <c r="DAY431" s="97"/>
      <c r="DAZ431" s="97"/>
      <c r="DBA431" s="97"/>
      <c r="DBB431" s="97"/>
      <c r="DBC431" s="97"/>
      <c r="DBD431" s="97"/>
      <c r="DBE431" s="97"/>
      <c r="DBF431" s="97"/>
      <c r="DBG431" s="97"/>
      <c r="DBH431" s="97"/>
      <c r="DBI431" s="97"/>
      <c r="DBJ431" s="97"/>
      <c r="DBK431" s="97"/>
      <c r="DBL431" s="97"/>
      <c r="DBM431" s="97"/>
      <c r="DBN431" s="97"/>
      <c r="DBO431" s="97"/>
      <c r="DBP431" s="97"/>
      <c r="DBQ431" s="97"/>
      <c r="DBR431" s="97"/>
      <c r="DBS431" s="97"/>
      <c r="DBT431" s="97"/>
      <c r="DBU431" s="97"/>
      <c r="DBV431" s="97"/>
      <c r="DBW431" s="97"/>
      <c r="DBX431" s="97"/>
      <c r="DBY431" s="97"/>
      <c r="DBZ431" s="97"/>
      <c r="DCA431" s="97"/>
      <c r="DCB431" s="97"/>
      <c r="DCC431" s="97"/>
      <c r="DCD431" s="97"/>
      <c r="DCE431" s="97"/>
      <c r="DCF431" s="97"/>
      <c r="DCG431" s="97"/>
      <c r="DCH431" s="97"/>
      <c r="DCI431" s="97"/>
      <c r="DCJ431" s="97"/>
      <c r="DCK431" s="97"/>
      <c r="DCL431" s="97"/>
      <c r="DCM431" s="97"/>
      <c r="DCN431" s="97"/>
      <c r="DCO431" s="97"/>
      <c r="DCP431" s="97"/>
      <c r="DCQ431" s="97"/>
      <c r="DCR431" s="97"/>
      <c r="DCS431" s="97"/>
      <c r="DCT431" s="97"/>
      <c r="DCU431" s="97"/>
      <c r="DCV431" s="97"/>
      <c r="DCW431" s="97"/>
      <c r="DCX431" s="97"/>
      <c r="DCY431" s="97"/>
      <c r="DCZ431" s="97"/>
      <c r="DDA431" s="97"/>
      <c r="DDB431" s="97"/>
      <c r="DDC431" s="97"/>
      <c r="DDD431" s="97"/>
      <c r="DDE431" s="97"/>
      <c r="DDF431" s="97"/>
      <c r="DDG431" s="97"/>
      <c r="DDH431" s="97"/>
      <c r="DDI431" s="97"/>
      <c r="DDJ431" s="97"/>
      <c r="DDK431" s="97"/>
      <c r="DDL431" s="97"/>
      <c r="DDM431" s="97"/>
      <c r="DDN431" s="97"/>
      <c r="DDO431" s="97"/>
      <c r="DDP431" s="97"/>
      <c r="DDQ431" s="97"/>
      <c r="DDR431" s="97"/>
      <c r="DDS431" s="97"/>
      <c r="DDT431" s="97"/>
      <c r="DDU431" s="97"/>
      <c r="DDV431" s="97"/>
      <c r="DDW431" s="97"/>
      <c r="DDX431" s="97"/>
      <c r="DDY431" s="97"/>
      <c r="DDZ431" s="97"/>
      <c r="DEA431" s="97"/>
      <c r="DEB431" s="97"/>
      <c r="DEC431" s="97"/>
      <c r="DED431" s="97"/>
      <c r="DEE431" s="97"/>
      <c r="DEF431" s="97"/>
      <c r="DEG431" s="97"/>
      <c r="DEH431" s="97"/>
      <c r="DEI431" s="97"/>
      <c r="DEJ431" s="97"/>
      <c r="DEK431" s="97"/>
      <c r="DEL431" s="97"/>
      <c r="DEM431" s="97"/>
      <c r="DEN431" s="97"/>
      <c r="DEO431" s="97"/>
      <c r="DEP431" s="97"/>
      <c r="DEQ431" s="97"/>
      <c r="DER431" s="97"/>
      <c r="DES431" s="97"/>
      <c r="DET431" s="97"/>
      <c r="DEU431" s="97"/>
      <c r="DEV431" s="97"/>
      <c r="DEW431" s="97"/>
      <c r="DEX431" s="97"/>
      <c r="DEY431" s="97"/>
      <c r="DEZ431" s="97"/>
      <c r="DFA431" s="97"/>
      <c r="DFB431" s="97"/>
      <c r="DFC431" s="97"/>
      <c r="DFD431" s="97"/>
      <c r="DFE431" s="97"/>
      <c r="DFF431" s="97"/>
      <c r="DFG431" s="97"/>
      <c r="DFH431" s="97"/>
      <c r="DFI431" s="97"/>
      <c r="DFJ431" s="97"/>
      <c r="DFK431" s="97"/>
      <c r="DFL431" s="97"/>
      <c r="DFM431" s="97"/>
      <c r="DFN431" s="97"/>
      <c r="DFO431" s="97"/>
      <c r="DFP431" s="97"/>
      <c r="DFQ431" s="97"/>
      <c r="DFR431" s="97"/>
      <c r="DFS431" s="97"/>
      <c r="DFT431" s="97"/>
      <c r="DFU431" s="97"/>
      <c r="DFV431" s="97"/>
      <c r="DFW431" s="97"/>
      <c r="DFX431" s="97"/>
      <c r="DFY431" s="97"/>
      <c r="DFZ431" s="97"/>
      <c r="DGA431" s="97"/>
      <c r="DGB431" s="97"/>
      <c r="DGC431" s="97"/>
      <c r="DGD431" s="97"/>
      <c r="DGE431" s="97"/>
      <c r="DGF431" s="97"/>
      <c r="DGG431" s="97"/>
      <c r="DGH431" s="97"/>
      <c r="DGI431" s="97"/>
      <c r="DGJ431" s="97"/>
      <c r="DGK431" s="97"/>
      <c r="DGL431" s="97"/>
      <c r="DGM431" s="97"/>
      <c r="DGN431" s="97"/>
      <c r="DGO431" s="97"/>
      <c r="DGP431" s="97"/>
      <c r="DGQ431" s="97"/>
      <c r="DGR431" s="97"/>
      <c r="DGS431" s="97"/>
      <c r="DGT431" s="97"/>
      <c r="DGU431" s="97"/>
      <c r="DGV431" s="97"/>
      <c r="DGW431" s="97"/>
      <c r="DGX431" s="97"/>
      <c r="DGY431" s="97"/>
      <c r="DGZ431" s="97"/>
      <c r="DHA431" s="97"/>
      <c r="DHB431" s="97"/>
      <c r="DHC431" s="97"/>
      <c r="DHD431" s="97"/>
      <c r="DHE431" s="97"/>
      <c r="DHF431" s="97"/>
      <c r="DHG431" s="97"/>
      <c r="DHH431" s="97"/>
      <c r="DHI431" s="97"/>
      <c r="DHJ431" s="97"/>
      <c r="DHK431" s="97"/>
      <c r="DHL431" s="97"/>
      <c r="DHM431" s="97"/>
      <c r="DHN431" s="97"/>
      <c r="DHO431" s="97"/>
      <c r="DHP431" s="97"/>
      <c r="DHQ431" s="97"/>
      <c r="DHR431" s="97"/>
      <c r="DHS431" s="97"/>
      <c r="DHT431" s="97"/>
      <c r="DHU431" s="97"/>
      <c r="DHV431" s="97"/>
      <c r="DHW431" s="97"/>
      <c r="DHX431" s="97"/>
      <c r="DHY431" s="97"/>
      <c r="DHZ431" s="97"/>
      <c r="DIA431" s="97"/>
      <c r="DIB431" s="97"/>
      <c r="DIC431" s="97"/>
      <c r="DID431" s="97"/>
      <c r="DIE431" s="97"/>
      <c r="DIF431" s="97"/>
      <c r="DIG431" s="97"/>
      <c r="DIH431" s="97"/>
      <c r="DII431" s="97"/>
      <c r="DIJ431" s="97"/>
      <c r="DIK431" s="97"/>
      <c r="DIL431" s="97"/>
      <c r="DIM431" s="97"/>
      <c r="DIN431" s="97"/>
      <c r="DIO431" s="97"/>
      <c r="DIP431" s="97"/>
      <c r="DIQ431" s="97"/>
      <c r="DIR431" s="97"/>
      <c r="DIS431" s="97"/>
      <c r="DIT431" s="97"/>
      <c r="DIU431" s="97"/>
      <c r="DIV431" s="97"/>
      <c r="DIW431" s="97"/>
      <c r="DIX431" s="97"/>
      <c r="DIY431" s="97"/>
      <c r="DIZ431" s="97"/>
      <c r="DJA431" s="97"/>
      <c r="DJB431" s="97"/>
      <c r="DJC431" s="97"/>
      <c r="DJD431" s="97"/>
      <c r="DJE431" s="97"/>
      <c r="DJF431" s="97"/>
      <c r="DJG431" s="97"/>
      <c r="DJH431" s="97"/>
      <c r="DJI431" s="97"/>
      <c r="DJJ431" s="97"/>
      <c r="DJK431" s="97"/>
      <c r="DJL431" s="97"/>
      <c r="DJM431" s="97"/>
      <c r="DJN431" s="97"/>
      <c r="DJO431" s="97"/>
      <c r="DJP431" s="97"/>
      <c r="DJQ431" s="97"/>
      <c r="DJR431" s="97"/>
      <c r="DJS431" s="97"/>
      <c r="DJT431" s="97"/>
      <c r="DJU431" s="97"/>
      <c r="DJV431" s="97"/>
      <c r="DJW431" s="97"/>
      <c r="DJX431" s="97"/>
      <c r="DJY431" s="97"/>
      <c r="DJZ431" s="97"/>
      <c r="DKA431" s="97"/>
      <c r="DKB431" s="97"/>
      <c r="DKC431" s="97"/>
      <c r="DKD431" s="97"/>
      <c r="DKE431" s="97"/>
      <c r="DKF431" s="97"/>
      <c r="DKG431" s="97"/>
      <c r="DKH431" s="97"/>
      <c r="DKI431" s="97"/>
      <c r="DKJ431" s="97"/>
      <c r="DKK431" s="97"/>
      <c r="DKL431" s="97"/>
      <c r="DKM431" s="97"/>
      <c r="DKN431" s="97"/>
      <c r="DKO431" s="97"/>
      <c r="DKP431" s="97"/>
      <c r="DKQ431" s="97"/>
      <c r="DKR431" s="97"/>
      <c r="DKS431" s="97"/>
      <c r="DKT431" s="97"/>
      <c r="DKU431" s="97"/>
      <c r="DKV431" s="97"/>
      <c r="DKW431" s="97"/>
      <c r="DKX431" s="97"/>
      <c r="DKY431" s="97"/>
      <c r="DKZ431" s="97"/>
      <c r="DLA431" s="97"/>
      <c r="DLB431" s="97"/>
      <c r="DLC431" s="97"/>
      <c r="DLD431" s="97"/>
      <c r="DLE431" s="97"/>
      <c r="DLF431" s="97"/>
      <c r="DLG431" s="97"/>
      <c r="DLH431" s="97"/>
      <c r="DLI431" s="97"/>
      <c r="DLJ431" s="97"/>
      <c r="DLK431" s="97"/>
      <c r="DLL431" s="97"/>
      <c r="DLM431" s="97"/>
      <c r="DLN431" s="97"/>
      <c r="DLO431" s="97"/>
      <c r="DLP431" s="97"/>
      <c r="DLQ431" s="97"/>
      <c r="DLR431" s="97"/>
      <c r="DLS431" s="97"/>
      <c r="DLT431" s="97"/>
      <c r="DLU431" s="97"/>
      <c r="DLV431" s="97"/>
      <c r="DLW431" s="97"/>
      <c r="DLX431" s="97"/>
      <c r="DLY431" s="97"/>
      <c r="DLZ431" s="97"/>
      <c r="DMA431" s="97"/>
      <c r="DMB431" s="97"/>
      <c r="DMC431" s="97"/>
      <c r="DMD431" s="97"/>
      <c r="DME431" s="97"/>
      <c r="DMF431" s="97"/>
      <c r="DMG431" s="97"/>
      <c r="DMH431" s="97"/>
      <c r="DMI431" s="97"/>
      <c r="DMJ431" s="97"/>
      <c r="DMK431" s="97"/>
      <c r="DML431" s="97"/>
      <c r="DMM431" s="97"/>
      <c r="DMN431" s="97"/>
      <c r="DMO431" s="97"/>
      <c r="DMP431" s="97"/>
      <c r="DMQ431" s="97"/>
      <c r="DMR431" s="97"/>
      <c r="DMS431" s="97"/>
      <c r="DMT431" s="97"/>
      <c r="DMU431" s="97"/>
      <c r="DMV431" s="97"/>
      <c r="DMW431" s="97"/>
      <c r="DMX431" s="97"/>
      <c r="DMY431" s="97"/>
      <c r="DMZ431" s="97"/>
      <c r="DNA431" s="97"/>
      <c r="DNB431" s="97"/>
      <c r="DNC431" s="97"/>
      <c r="DND431" s="97"/>
      <c r="DNE431" s="97"/>
      <c r="DNF431" s="97"/>
      <c r="DNG431" s="97"/>
      <c r="DNH431" s="97"/>
      <c r="DNI431" s="97"/>
      <c r="DNJ431" s="97"/>
      <c r="DNK431" s="97"/>
      <c r="DNL431" s="97"/>
      <c r="DNM431" s="97"/>
      <c r="DNN431" s="97"/>
      <c r="DNO431" s="97"/>
      <c r="DNP431" s="97"/>
      <c r="DNQ431" s="97"/>
      <c r="DNR431" s="97"/>
      <c r="DNS431" s="97"/>
      <c r="DNT431" s="97"/>
      <c r="DNU431" s="97"/>
      <c r="DNV431" s="97"/>
      <c r="DNW431" s="97"/>
      <c r="DNX431" s="97"/>
      <c r="DNY431" s="97"/>
      <c r="DNZ431" s="97"/>
      <c r="DOA431" s="97"/>
      <c r="DOB431" s="97"/>
      <c r="DOC431" s="97"/>
      <c r="DOD431" s="97"/>
      <c r="DOE431" s="97"/>
      <c r="DOF431" s="97"/>
      <c r="DOG431" s="97"/>
      <c r="DOH431" s="97"/>
      <c r="DOI431" s="97"/>
      <c r="DOJ431" s="97"/>
      <c r="DOK431" s="97"/>
      <c r="DOL431" s="97"/>
      <c r="DOM431" s="97"/>
      <c r="DON431" s="97"/>
      <c r="DOO431" s="97"/>
      <c r="DOP431" s="97"/>
      <c r="DOQ431" s="97"/>
      <c r="DOR431" s="97"/>
      <c r="DOS431" s="97"/>
      <c r="DOT431" s="97"/>
      <c r="DOU431" s="97"/>
      <c r="DOV431" s="97"/>
      <c r="DOW431" s="97"/>
      <c r="DOX431" s="97"/>
      <c r="DOY431" s="97"/>
      <c r="DOZ431" s="97"/>
      <c r="DPA431" s="97"/>
      <c r="DPB431" s="97"/>
      <c r="DPC431" s="97"/>
      <c r="DPD431" s="97"/>
      <c r="DPE431" s="97"/>
      <c r="DPF431" s="97"/>
      <c r="DPG431" s="97"/>
      <c r="DPH431" s="97"/>
      <c r="DPI431" s="97"/>
      <c r="DPJ431" s="97"/>
      <c r="DPK431" s="97"/>
      <c r="DPL431" s="97"/>
      <c r="DPM431" s="97"/>
      <c r="DPN431" s="97"/>
      <c r="DPO431" s="97"/>
      <c r="DPP431" s="97"/>
      <c r="DPQ431" s="97"/>
      <c r="DPR431" s="97"/>
      <c r="DPS431" s="97"/>
      <c r="DPT431" s="97"/>
      <c r="DPU431" s="97"/>
      <c r="DPV431" s="97"/>
      <c r="DPW431" s="97"/>
      <c r="DPX431" s="97"/>
      <c r="DPY431" s="97"/>
      <c r="DPZ431" s="97"/>
      <c r="DQA431" s="97"/>
      <c r="DQB431" s="97"/>
      <c r="DQC431" s="97"/>
      <c r="DQD431" s="97"/>
      <c r="DQE431" s="97"/>
      <c r="DQF431" s="97"/>
      <c r="DQG431" s="97"/>
      <c r="DQH431" s="97"/>
      <c r="DQI431" s="97"/>
      <c r="DQJ431" s="97"/>
      <c r="DQK431" s="97"/>
      <c r="DQL431" s="97"/>
      <c r="DQM431" s="97"/>
      <c r="DQN431" s="97"/>
      <c r="DQO431" s="97"/>
      <c r="DQP431" s="97"/>
      <c r="DQQ431" s="97"/>
      <c r="DQR431" s="97"/>
      <c r="DQS431" s="97"/>
      <c r="DQT431" s="97"/>
      <c r="DQU431" s="97"/>
      <c r="DQV431" s="97"/>
      <c r="DQW431" s="97"/>
      <c r="DQX431" s="97"/>
      <c r="DQY431" s="97"/>
      <c r="DQZ431" s="97"/>
      <c r="DRA431" s="97"/>
      <c r="DRB431" s="97"/>
      <c r="DRC431" s="97"/>
      <c r="DRD431" s="97"/>
      <c r="DRE431" s="97"/>
      <c r="DRF431" s="97"/>
      <c r="DRG431" s="97"/>
      <c r="DRH431" s="97"/>
      <c r="DRI431" s="97"/>
      <c r="DRJ431" s="97"/>
      <c r="DRK431" s="97"/>
      <c r="DRL431" s="97"/>
      <c r="DRM431" s="97"/>
      <c r="DRN431" s="97"/>
      <c r="DRO431" s="97"/>
      <c r="DRP431" s="97"/>
      <c r="DRQ431" s="97"/>
      <c r="DRR431" s="97"/>
      <c r="DRS431" s="97"/>
      <c r="DRT431" s="97"/>
      <c r="DRU431" s="97"/>
      <c r="DRV431" s="97"/>
      <c r="DRW431" s="97"/>
      <c r="DRX431" s="97"/>
      <c r="DRY431" s="97"/>
      <c r="DRZ431" s="97"/>
      <c r="DSA431" s="97"/>
      <c r="DSB431" s="97"/>
      <c r="DSC431" s="97"/>
      <c r="DSD431" s="97"/>
      <c r="DSE431" s="97"/>
      <c r="DSF431" s="97"/>
      <c r="DSG431" s="97"/>
      <c r="DSH431" s="97"/>
      <c r="DSI431" s="97"/>
      <c r="DSJ431" s="97"/>
      <c r="DSK431" s="97"/>
      <c r="DSL431" s="97"/>
      <c r="DSM431" s="97"/>
      <c r="DSN431" s="97"/>
      <c r="DSO431" s="97"/>
      <c r="DSP431" s="97"/>
      <c r="DSQ431" s="97"/>
      <c r="DSR431" s="97"/>
      <c r="DSS431" s="97"/>
      <c r="DST431" s="97"/>
      <c r="DSU431" s="97"/>
      <c r="DSV431" s="97"/>
      <c r="DSW431" s="97"/>
      <c r="DSX431" s="97"/>
      <c r="DSY431" s="97"/>
      <c r="DSZ431" s="97"/>
      <c r="DTA431" s="97"/>
      <c r="DTB431" s="97"/>
      <c r="DTC431" s="97"/>
      <c r="DTD431" s="97"/>
      <c r="DTE431" s="97"/>
      <c r="DTF431" s="97"/>
      <c r="DTG431" s="97"/>
      <c r="DTH431" s="97"/>
      <c r="DTI431" s="97"/>
      <c r="DTJ431" s="97"/>
      <c r="DTK431" s="97"/>
      <c r="DTL431" s="97"/>
      <c r="DTM431" s="97"/>
      <c r="DTN431" s="97"/>
      <c r="DTO431" s="97"/>
      <c r="DTP431" s="97"/>
      <c r="DTQ431" s="97"/>
      <c r="DTR431" s="97"/>
      <c r="DTS431" s="97"/>
      <c r="DTT431" s="97"/>
      <c r="DTU431" s="97"/>
      <c r="DTV431" s="97"/>
      <c r="DTW431" s="97"/>
      <c r="DTX431" s="97"/>
      <c r="DTY431" s="97"/>
      <c r="DTZ431" s="97"/>
      <c r="DUA431" s="97"/>
      <c r="DUB431" s="97"/>
      <c r="DUC431" s="97"/>
      <c r="DUD431" s="97"/>
      <c r="DUE431" s="97"/>
      <c r="DUF431" s="97"/>
      <c r="DUG431" s="97"/>
      <c r="DUH431" s="97"/>
      <c r="DUI431" s="97"/>
      <c r="DUJ431" s="97"/>
      <c r="DUK431" s="97"/>
      <c r="DUL431" s="97"/>
      <c r="DUM431" s="97"/>
      <c r="DUN431" s="97"/>
      <c r="DUO431" s="97"/>
      <c r="DUP431" s="97"/>
      <c r="DUQ431" s="97"/>
      <c r="DUR431" s="97"/>
      <c r="DUS431" s="97"/>
      <c r="DUT431" s="97"/>
      <c r="DUU431" s="97"/>
      <c r="DUV431" s="97"/>
      <c r="DUW431" s="97"/>
      <c r="DUX431" s="97"/>
      <c r="DUY431" s="97"/>
      <c r="DUZ431" s="97"/>
      <c r="DVA431" s="97"/>
      <c r="DVB431" s="97"/>
      <c r="DVC431" s="97"/>
      <c r="DVD431" s="97"/>
      <c r="DVE431" s="97"/>
      <c r="DVF431" s="97"/>
      <c r="DVG431" s="97"/>
      <c r="DVH431" s="97"/>
      <c r="DVI431" s="97"/>
      <c r="DVJ431" s="97"/>
      <c r="DVK431" s="97"/>
      <c r="DVL431" s="97"/>
      <c r="DVM431" s="97"/>
      <c r="DVN431" s="97"/>
      <c r="DVO431" s="97"/>
      <c r="DVP431" s="97"/>
      <c r="DVQ431" s="97"/>
      <c r="DVR431" s="97"/>
      <c r="DVS431" s="97"/>
      <c r="DVT431" s="97"/>
      <c r="DVU431" s="97"/>
      <c r="DVV431" s="97"/>
      <c r="DVW431" s="97"/>
      <c r="DVX431" s="97"/>
      <c r="DVY431" s="97"/>
      <c r="DVZ431" s="97"/>
      <c r="DWA431" s="97"/>
      <c r="DWB431" s="97"/>
      <c r="DWC431" s="97"/>
      <c r="DWD431" s="97"/>
      <c r="DWE431" s="97"/>
      <c r="DWF431" s="97"/>
      <c r="DWG431" s="97"/>
      <c r="DWH431" s="97"/>
      <c r="DWI431" s="97"/>
      <c r="DWJ431" s="97"/>
      <c r="DWK431" s="97"/>
      <c r="DWL431" s="97"/>
      <c r="DWM431" s="97"/>
      <c r="DWN431" s="97"/>
      <c r="DWO431" s="97"/>
      <c r="DWP431" s="97"/>
      <c r="DWQ431" s="97"/>
      <c r="DWR431" s="97"/>
      <c r="DWS431" s="97"/>
      <c r="DWT431" s="97"/>
      <c r="DWU431" s="97"/>
      <c r="DWV431" s="97"/>
      <c r="DWW431" s="97"/>
      <c r="DWX431" s="97"/>
      <c r="DWY431" s="97"/>
      <c r="DWZ431" s="97"/>
      <c r="DXA431" s="97"/>
      <c r="DXB431" s="97"/>
      <c r="DXC431" s="97"/>
      <c r="DXD431" s="97"/>
      <c r="DXE431" s="97"/>
      <c r="DXF431" s="97"/>
      <c r="DXG431" s="97"/>
      <c r="DXH431" s="97"/>
      <c r="DXI431" s="97"/>
      <c r="DXJ431" s="97"/>
      <c r="DXK431" s="97"/>
      <c r="DXL431" s="97"/>
      <c r="DXM431" s="97"/>
      <c r="DXN431" s="97"/>
      <c r="DXO431" s="97"/>
      <c r="DXP431" s="97"/>
      <c r="DXQ431" s="97"/>
      <c r="DXR431" s="97"/>
      <c r="DXS431" s="97"/>
      <c r="DXT431" s="97"/>
      <c r="DXU431" s="97"/>
      <c r="DXV431" s="97"/>
      <c r="DXW431" s="97"/>
      <c r="DXX431" s="97"/>
      <c r="DXY431" s="97"/>
      <c r="DXZ431" s="97"/>
      <c r="DYA431" s="97"/>
      <c r="DYB431" s="97"/>
      <c r="DYC431" s="97"/>
      <c r="DYD431" s="97"/>
      <c r="DYE431" s="97"/>
      <c r="DYF431" s="97"/>
      <c r="DYG431" s="97"/>
      <c r="DYH431" s="97"/>
      <c r="DYI431" s="97"/>
      <c r="DYJ431" s="97"/>
      <c r="DYK431" s="97"/>
      <c r="DYL431" s="97"/>
      <c r="DYM431" s="97"/>
      <c r="DYN431" s="97"/>
      <c r="DYO431" s="97"/>
      <c r="DYP431" s="97"/>
      <c r="DYQ431" s="97"/>
      <c r="DYR431" s="97"/>
      <c r="DYS431" s="97"/>
      <c r="DYT431" s="97"/>
      <c r="DYU431" s="97"/>
      <c r="DYV431" s="97"/>
      <c r="DYW431" s="97"/>
      <c r="DYX431" s="97"/>
      <c r="DYY431" s="97"/>
      <c r="DYZ431" s="97"/>
      <c r="DZA431" s="97"/>
      <c r="DZB431" s="97"/>
      <c r="DZC431" s="97"/>
      <c r="DZD431" s="97"/>
      <c r="DZE431" s="97"/>
      <c r="DZF431" s="97"/>
      <c r="DZG431" s="97"/>
      <c r="DZH431" s="97"/>
      <c r="DZI431" s="97"/>
      <c r="DZJ431" s="97"/>
      <c r="DZK431" s="97"/>
      <c r="DZL431" s="97"/>
      <c r="DZM431" s="97"/>
      <c r="DZN431" s="97"/>
      <c r="DZO431" s="97"/>
      <c r="DZP431" s="97"/>
      <c r="DZQ431" s="97"/>
      <c r="DZR431" s="97"/>
      <c r="DZS431" s="97"/>
      <c r="DZT431" s="97"/>
      <c r="DZU431" s="97"/>
      <c r="DZV431" s="97"/>
      <c r="DZW431" s="97"/>
      <c r="DZX431" s="97"/>
      <c r="DZY431" s="97"/>
      <c r="DZZ431" s="97"/>
      <c r="EAA431" s="97"/>
      <c r="EAB431" s="97"/>
      <c r="EAC431" s="97"/>
      <c r="EAD431" s="97"/>
      <c r="EAE431" s="97"/>
      <c r="EAF431" s="97"/>
      <c r="EAG431" s="97"/>
      <c r="EAH431" s="97"/>
      <c r="EAI431" s="97"/>
      <c r="EAJ431" s="97"/>
      <c r="EAK431" s="97"/>
      <c r="EAL431" s="97"/>
      <c r="EAM431" s="97"/>
      <c r="EAN431" s="97"/>
      <c r="EAO431" s="97"/>
      <c r="EAP431" s="97"/>
      <c r="EAQ431" s="97"/>
      <c r="EAR431" s="97"/>
      <c r="EAS431" s="97"/>
      <c r="EAT431" s="97"/>
      <c r="EAU431" s="97"/>
      <c r="EAV431" s="97"/>
      <c r="EAW431" s="97"/>
      <c r="EAX431" s="97"/>
      <c r="EAY431" s="97"/>
      <c r="EAZ431" s="97"/>
      <c r="EBA431" s="97"/>
      <c r="EBB431" s="97"/>
      <c r="EBC431" s="97"/>
      <c r="EBD431" s="97"/>
      <c r="EBE431" s="97"/>
      <c r="EBF431" s="97"/>
      <c r="EBG431" s="97"/>
      <c r="EBH431" s="97"/>
      <c r="EBI431" s="97"/>
      <c r="EBJ431" s="97"/>
      <c r="EBK431" s="97"/>
      <c r="EBL431" s="97"/>
      <c r="EBM431" s="97"/>
      <c r="EBN431" s="97"/>
      <c r="EBO431" s="97"/>
      <c r="EBP431" s="97"/>
      <c r="EBQ431" s="97"/>
      <c r="EBR431" s="97"/>
      <c r="EBS431" s="97"/>
      <c r="EBT431" s="97"/>
      <c r="EBU431" s="97"/>
      <c r="EBV431" s="97"/>
      <c r="EBW431" s="97"/>
      <c r="EBX431" s="97"/>
      <c r="EBY431" s="97"/>
      <c r="EBZ431" s="97"/>
      <c r="ECA431" s="97"/>
      <c r="ECB431" s="97"/>
      <c r="ECC431" s="97"/>
      <c r="ECD431" s="97"/>
      <c r="ECE431" s="97"/>
      <c r="ECF431" s="97"/>
      <c r="ECG431" s="97"/>
      <c r="ECH431" s="97"/>
      <c r="ECI431" s="97"/>
      <c r="ECJ431" s="97"/>
      <c r="ECK431" s="97"/>
      <c r="ECL431" s="97"/>
      <c r="ECM431" s="97"/>
      <c r="ECN431" s="97"/>
      <c r="ECO431" s="97"/>
      <c r="ECP431" s="97"/>
      <c r="ECQ431" s="97"/>
      <c r="ECR431" s="97"/>
      <c r="ECS431" s="97"/>
      <c r="ECT431" s="97"/>
      <c r="ECU431" s="97"/>
      <c r="ECV431" s="97"/>
      <c r="ECW431" s="97"/>
      <c r="ECX431" s="97"/>
      <c r="ECY431" s="97"/>
      <c r="ECZ431" s="97"/>
      <c r="EDA431" s="97"/>
      <c r="EDB431" s="97"/>
      <c r="EDC431" s="97"/>
      <c r="EDD431" s="97"/>
      <c r="EDE431" s="97"/>
      <c r="EDF431" s="97"/>
      <c r="EDG431" s="97"/>
      <c r="EDH431" s="97"/>
      <c r="EDI431" s="97"/>
      <c r="EDJ431" s="97"/>
      <c r="EDK431" s="97"/>
      <c r="EDL431" s="97"/>
      <c r="EDM431" s="97"/>
      <c r="EDN431" s="97"/>
      <c r="EDO431" s="97"/>
      <c r="EDP431" s="97"/>
      <c r="EDQ431" s="97"/>
      <c r="EDR431" s="97"/>
      <c r="EDS431" s="97"/>
      <c r="EDT431" s="97"/>
      <c r="EDU431" s="97"/>
      <c r="EDV431" s="97"/>
      <c r="EDW431" s="97"/>
      <c r="EDX431" s="97"/>
      <c r="EDY431" s="97"/>
      <c r="EDZ431" s="97"/>
      <c r="EEA431" s="97"/>
      <c r="EEB431" s="97"/>
      <c r="EEC431" s="97"/>
      <c r="EED431" s="97"/>
      <c r="EEE431" s="97"/>
      <c r="EEF431" s="97"/>
      <c r="EEG431" s="97"/>
      <c r="EEH431" s="97"/>
      <c r="EEI431" s="97"/>
      <c r="EEJ431" s="97"/>
      <c r="EEK431" s="97"/>
      <c r="EEL431" s="97"/>
      <c r="EEM431" s="97"/>
      <c r="EEN431" s="97"/>
      <c r="EEO431" s="97"/>
      <c r="EEP431" s="97"/>
      <c r="EEQ431" s="97"/>
      <c r="EER431" s="97"/>
      <c r="EES431" s="97"/>
      <c r="EET431" s="97"/>
      <c r="EEU431" s="97"/>
      <c r="EEV431" s="97"/>
      <c r="EEW431" s="97"/>
      <c r="EEX431" s="97"/>
      <c r="EEY431" s="97"/>
      <c r="EEZ431" s="97"/>
      <c r="EFA431" s="97"/>
      <c r="EFB431" s="97"/>
      <c r="EFC431" s="97"/>
      <c r="EFD431" s="97"/>
      <c r="EFE431" s="97"/>
      <c r="EFF431" s="97"/>
      <c r="EFG431" s="97"/>
      <c r="EFH431" s="97"/>
      <c r="EFI431" s="97"/>
      <c r="EFJ431" s="97"/>
      <c r="EFK431" s="97"/>
      <c r="EFL431" s="97"/>
      <c r="EFM431" s="97"/>
      <c r="EFN431" s="97"/>
      <c r="EFO431" s="97"/>
      <c r="EFP431" s="97"/>
      <c r="EFQ431" s="97"/>
      <c r="EFR431" s="97"/>
      <c r="EFS431" s="97"/>
      <c r="EFT431" s="97"/>
      <c r="EFU431" s="97"/>
      <c r="EFV431" s="97"/>
      <c r="EFW431" s="97"/>
      <c r="EFX431" s="97"/>
      <c r="EFY431" s="97"/>
      <c r="EFZ431" s="97"/>
      <c r="EGA431" s="97"/>
      <c r="EGB431" s="97"/>
      <c r="EGC431" s="97"/>
      <c r="EGD431" s="97"/>
      <c r="EGE431" s="97"/>
      <c r="EGF431" s="97"/>
      <c r="EGG431" s="97"/>
      <c r="EGH431" s="97"/>
      <c r="EGI431" s="97"/>
      <c r="EGJ431" s="97"/>
      <c r="EGK431" s="97"/>
      <c r="EGL431" s="97"/>
      <c r="EGM431" s="97"/>
      <c r="EGN431" s="97"/>
      <c r="EGO431" s="97"/>
      <c r="EGP431" s="97"/>
      <c r="EGQ431" s="97"/>
      <c r="EGR431" s="97"/>
      <c r="EGS431" s="97"/>
      <c r="EGT431" s="97"/>
      <c r="EGU431" s="97"/>
      <c r="EGV431" s="97"/>
      <c r="EGW431" s="97"/>
      <c r="EGX431" s="97"/>
      <c r="EGY431" s="97"/>
      <c r="EGZ431" s="97"/>
      <c r="EHA431" s="97"/>
      <c r="EHB431" s="97"/>
      <c r="EHC431" s="97"/>
      <c r="EHD431" s="97"/>
      <c r="EHE431" s="97"/>
      <c r="EHF431" s="97"/>
      <c r="EHG431" s="97"/>
      <c r="EHH431" s="97"/>
      <c r="EHI431" s="97"/>
      <c r="EHJ431" s="97"/>
      <c r="EHK431" s="97"/>
      <c r="EHL431" s="97"/>
      <c r="EHM431" s="97"/>
      <c r="EHN431" s="97"/>
      <c r="EHO431" s="97"/>
      <c r="EHP431" s="97"/>
      <c r="EHQ431" s="97"/>
      <c r="EHR431" s="97"/>
      <c r="EHS431" s="97"/>
      <c r="EHT431" s="97"/>
      <c r="EHU431" s="97"/>
      <c r="EHV431" s="97"/>
      <c r="EHW431" s="97"/>
      <c r="EHX431" s="97"/>
      <c r="EHY431" s="97"/>
      <c r="EHZ431" s="97"/>
      <c r="EIA431" s="97"/>
      <c r="EIB431" s="97"/>
      <c r="EIC431" s="97"/>
      <c r="EID431" s="97"/>
      <c r="EIE431" s="97"/>
      <c r="EIF431" s="97"/>
      <c r="EIG431" s="97"/>
      <c r="EIH431" s="97"/>
      <c r="EII431" s="97"/>
      <c r="EIJ431" s="97"/>
      <c r="EIK431" s="97"/>
      <c r="EIL431" s="97"/>
      <c r="EIM431" s="97"/>
      <c r="EIN431" s="97"/>
      <c r="EIO431" s="97"/>
      <c r="EIP431" s="97"/>
      <c r="EIQ431" s="97"/>
      <c r="EIR431" s="97"/>
      <c r="EIS431" s="97"/>
      <c r="EIT431" s="97"/>
      <c r="EIU431" s="97"/>
      <c r="EIV431" s="97"/>
      <c r="EIW431" s="97"/>
      <c r="EIX431" s="97"/>
      <c r="EIY431" s="97"/>
      <c r="EIZ431" s="97"/>
      <c r="EJA431" s="97"/>
      <c r="EJB431" s="97"/>
      <c r="EJC431" s="97"/>
      <c r="EJD431" s="97"/>
      <c r="EJE431" s="97"/>
      <c r="EJF431" s="97"/>
      <c r="EJG431" s="97"/>
      <c r="EJH431" s="97"/>
      <c r="EJI431" s="97"/>
      <c r="EJJ431" s="97"/>
      <c r="EJK431" s="97"/>
      <c r="EJL431" s="97"/>
      <c r="EJM431" s="97"/>
      <c r="EJN431" s="97"/>
      <c r="EJO431" s="97"/>
      <c r="EJP431" s="97"/>
      <c r="EJQ431" s="97"/>
      <c r="EJR431" s="97"/>
      <c r="EJS431" s="97"/>
      <c r="EJT431" s="97"/>
      <c r="EJU431" s="97"/>
      <c r="EJV431" s="97"/>
      <c r="EJW431" s="97"/>
      <c r="EJX431" s="97"/>
      <c r="EJY431" s="97"/>
      <c r="EJZ431" s="97"/>
      <c r="EKA431" s="97"/>
      <c r="EKB431" s="97"/>
      <c r="EKC431" s="97"/>
      <c r="EKD431" s="97"/>
      <c r="EKE431" s="97"/>
      <c r="EKF431" s="97"/>
      <c r="EKG431" s="97"/>
      <c r="EKH431" s="97"/>
      <c r="EKI431" s="97"/>
      <c r="EKJ431" s="97"/>
      <c r="EKK431" s="97"/>
      <c r="EKL431" s="97"/>
      <c r="EKM431" s="97"/>
      <c r="EKN431" s="97"/>
      <c r="EKO431" s="97"/>
      <c r="EKP431" s="97"/>
      <c r="EKQ431" s="97"/>
      <c r="EKR431" s="97"/>
      <c r="EKS431" s="97"/>
      <c r="EKT431" s="97"/>
      <c r="EKU431" s="97"/>
      <c r="EKV431" s="97"/>
      <c r="EKW431" s="97"/>
      <c r="EKX431" s="97"/>
      <c r="EKY431" s="97"/>
      <c r="EKZ431" s="97"/>
      <c r="ELA431" s="97"/>
      <c r="ELB431" s="97"/>
      <c r="ELC431" s="97"/>
      <c r="ELD431" s="97"/>
      <c r="ELE431" s="97"/>
      <c r="ELF431" s="97"/>
      <c r="ELG431" s="97"/>
      <c r="ELH431" s="97"/>
      <c r="ELI431" s="97"/>
      <c r="ELJ431" s="97"/>
      <c r="ELK431" s="97"/>
      <c r="ELL431" s="97"/>
      <c r="ELM431" s="97"/>
      <c r="ELN431" s="97"/>
      <c r="ELO431" s="97"/>
      <c r="ELP431" s="97"/>
      <c r="ELQ431" s="97"/>
      <c r="ELR431" s="97"/>
      <c r="ELS431" s="97"/>
      <c r="ELT431" s="97"/>
      <c r="ELU431" s="97"/>
      <c r="ELV431" s="97"/>
      <c r="ELW431" s="97"/>
      <c r="ELX431" s="97"/>
      <c r="ELY431" s="97"/>
      <c r="ELZ431" s="97"/>
      <c r="EMA431" s="97"/>
      <c r="EMB431" s="97"/>
      <c r="EMC431" s="97"/>
      <c r="EMD431" s="97"/>
      <c r="EME431" s="97"/>
      <c r="EMF431" s="97"/>
      <c r="EMG431" s="97"/>
      <c r="EMH431" s="97"/>
      <c r="EMI431" s="97"/>
      <c r="EMJ431" s="97"/>
      <c r="EMK431" s="97"/>
      <c r="EML431" s="97"/>
      <c r="EMM431" s="97"/>
      <c r="EMN431" s="97"/>
      <c r="EMO431" s="97"/>
      <c r="EMP431" s="97"/>
      <c r="EMQ431" s="97"/>
      <c r="EMR431" s="97"/>
      <c r="EMS431" s="97"/>
      <c r="EMT431" s="97"/>
      <c r="EMU431" s="97"/>
      <c r="EMV431" s="97"/>
      <c r="EMW431" s="97"/>
      <c r="EMX431" s="97"/>
      <c r="EMY431" s="97"/>
      <c r="EMZ431" s="97"/>
      <c r="ENA431" s="97"/>
      <c r="ENB431" s="97"/>
      <c r="ENC431" s="97"/>
      <c r="END431" s="97"/>
      <c r="ENE431" s="97"/>
      <c r="ENF431" s="97"/>
      <c r="ENG431" s="97"/>
      <c r="ENH431" s="97"/>
      <c r="ENI431" s="97"/>
      <c r="ENJ431" s="97"/>
      <c r="ENK431" s="97"/>
      <c r="ENL431" s="97"/>
      <c r="ENM431" s="97"/>
      <c r="ENN431" s="97"/>
      <c r="ENO431" s="97"/>
      <c r="ENP431" s="97"/>
      <c r="ENQ431" s="97"/>
      <c r="ENR431" s="97"/>
      <c r="ENS431" s="97"/>
      <c r="ENT431" s="97"/>
      <c r="ENU431" s="97"/>
      <c r="ENV431" s="97"/>
      <c r="ENW431" s="97"/>
      <c r="ENX431" s="97"/>
      <c r="ENY431" s="97"/>
      <c r="ENZ431" s="97"/>
      <c r="EOA431" s="97"/>
      <c r="EOB431" s="97"/>
      <c r="EOC431" s="97"/>
      <c r="EOD431" s="97"/>
      <c r="EOE431" s="97"/>
      <c r="EOF431" s="97"/>
      <c r="EOG431" s="97"/>
      <c r="EOH431" s="97"/>
      <c r="EOI431" s="97"/>
      <c r="EOJ431" s="97"/>
      <c r="EOK431" s="97"/>
      <c r="EOL431" s="97"/>
      <c r="EOM431" s="97"/>
      <c r="EON431" s="97"/>
      <c r="EOO431" s="97"/>
      <c r="EOP431" s="97"/>
      <c r="EOQ431" s="97"/>
      <c r="EOR431" s="97"/>
      <c r="EOS431" s="97"/>
      <c r="EOT431" s="97"/>
      <c r="EOU431" s="97"/>
      <c r="EOV431" s="97"/>
      <c r="EOW431" s="97"/>
      <c r="EOX431" s="97"/>
      <c r="EOY431" s="97"/>
      <c r="EOZ431" s="97"/>
      <c r="EPA431" s="97"/>
      <c r="EPB431" s="97"/>
      <c r="EPC431" s="97"/>
      <c r="EPD431" s="97"/>
      <c r="EPE431" s="97"/>
      <c r="EPF431" s="97"/>
      <c r="EPG431" s="97"/>
      <c r="EPH431" s="97"/>
      <c r="EPI431" s="97"/>
      <c r="EPJ431" s="97"/>
      <c r="EPK431" s="97"/>
      <c r="EPL431" s="97"/>
      <c r="EPM431" s="97"/>
      <c r="EPN431" s="97"/>
      <c r="EPO431" s="97"/>
      <c r="EPP431" s="97"/>
      <c r="EPQ431" s="97"/>
      <c r="EPR431" s="97"/>
      <c r="EPS431" s="97"/>
      <c r="EPT431" s="97"/>
      <c r="EPU431" s="97"/>
      <c r="EPV431" s="97"/>
      <c r="EPW431" s="97"/>
      <c r="EPX431" s="97"/>
      <c r="EPY431" s="97"/>
      <c r="EPZ431" s="97"/>
      <c r="EQA431" s="97"/>
      <c r="EQB431" s="97"/>
      <c r="EQC431" s="97"/>
      <c r="EQD431" s="97"/>
      <c r="EQE431" s="97"/>
      <c r="EQF431" s="97"/>
      <c r="EQG431" s="97"/>
      <c r="EQH431" s="97"/>
      <c r="EQI431" s="97"/>
      <c r="EQJ431" s="97"/>
      <c r="EQK431" s="97"/>
      <c r="EQL431" s="97"/>
      <c r="EQM431" s="97"/>
      <c r="EQN431" s="97"/>
      <c r="EQO431" s="97"/>
      <c r="EQP431" s="97"/>
      <c r="EQQ431" s="97"/>
      <c r="EQR431" s="97"/>
      <c r="EQS431" s="97"/>
      <c r="EQT431" s="97"/>
      <c r="EQU431" s="97"/>
      <c r="EQV431" s="97"/>
      <c r="EQW431" s="97"/>
      <c r="EQX431" s="97"/>
      <c r="EQY431" s="97"/>
      <c r="EQZ431" s="97"/>
      <c r="ERA431" s="97"/>
      <c r="ERB431" s="97"/>
      <c r="ERC431" s="97"/>
      <c r="ERD431" s="97"/>
      <c r="ERE431" s="97"/>
      <c r="ERF431" s="97"/>
      <c r="ERG431" s="97"/>
      <c r="ERH431" s="97"/>
      <c r="ERI431" s="97"/>
      <c r="ERJ431" s="97"/>
      <c r="ERK431" s="97"/>
      <c r="ERL431" s="97"/>
      <c r="ERM431" s="97"/>
      <c r="ERN431" s="97"/>
      <c r="ERO431" s="97"/>
      <c r="ERP431" s="97"/>
      <c r="ERQ431" s="97"/>
      <c r="ERR431" s="97"/>
      <c r="ERS431" s="97"/>
      <c r="ERT431" s="97"/>
      <c r="ERU431" s="97"/>
      <c r="ERV431" s="97"/>
      <c r="ERW431" s="97"/>
      <c r="ERX431" s="97"/>
      <c r="ERY431" s="97"/>
      <c r="ERZ431" s="97"/>
      <c r="ESA431" s="97"/>
      <c r="ESB431" s="97"/>
      <c r="ESC431" s="97"/>
      <c r="ESD431" s="97"/>
      <c r="ESE431" s="97"/>
      <c r="ESF431" s="97"/>
      <c r="ESG431" s="97"/>
      <c r="ESH431" s="97"/>
      <c r="ESI431" s="97"/>
      <c r="ESJ431" s="97"/>
      <c r="ESK431" s="97"/>
      <c r="ESL431" s="97"/>
      <c r="ESM431" s="97"/>
      <c r="ESN431" s="97"/>
      <c r="ESO431" s="97"/>
      <c r="ESP431" s="97"/>
      <c r="ESQ431" s="97"/>
      <c r="ESR431" s="97"/>
      <c r="ESS431" s="97"/>
      <c r="EST431" s="97"/>
      <c r="ESU431" s="97"/>
      <c r="ESV431" s="97"/>
      <c r="ESW431" s="97"/>
      <c r="ESX431" s="97"/>
      <c r="ESY431" s="97"/>
      <c r="ESZ431" s="97"/>
      <c r="ETA431" s="97"/>
      <c r="ETB431" s="97"/>
      <c r="ETC431" s="97"/>
      <c r="ETD431" s="97"/>
      <c r="ETE431" s="97"/>
      <c r="ETF431" s="97"/>
      <c r="ETG431" s="97"/>
      <c r="ETH431" s="97"/>
      <c r="ETI431" s="97"/>
      <c r="ETJ431" s="97"/>
      <c r="ETK431" s="97"/>
      <c r="ETL431" s="97"/>
      <c r="ETM431" s="97"/>
      <c r="ETN431" s="97"/>
      <c r="ETO431" s="97"/>
      <c r="ETP431" s="97"/>
      <c r="ETQ431" s="97"/>
      <c r="ETR431" s="97"/>
      <c r="ETS431" s="97"/>
      <c r="ETT431" s="97"/>
      <c r="ETU431" s="97"/>
      <c r="ETV431" s="97"/>
      <c r="ETW431" s="97"/>
      <c r="ETX431" s="97"/>
      <c r="ETY431" s="97"/>
      <c r="ETZ431" s="97"/>
      <c r="EUA431" s="97"/>
      <c r="EUB431" s="97"/>
      <c r="EUC431" s="97"/>
      <c r="EUD431" s="97"/>
      <c r="EUE431" s="97"/>
      <c r="EUF431" s="97"/>
      <c r="EUG431" s="97"/>
      <c r="EUH431" s="97"/>
      <c r="EUI431" s="97"/>
      <c r="EUJ431" s="97"/>
      <c r="EUK431" s="97"/>
      <c r="EUL431" s="97"/>
      <c r="EUM431" s="97"/>
      <c r="EUN431" s="97"/>
      <c r="EUO431" s="97"/>
      <c r="EUP431" s="97"/>
      <c r="EUQ431" s="97"/>
      <c r="EUR431" s="97"/>
      <c r="EUS431" s="97"/>
      <c r="EUT431" s="97"/>
      <c r="EUU431" s="97"/>
      <c r="EUV431" s="97"/>
      <c r="EUW431" s="97"/>
      <c r="EUX431" s="97"/>
      <c r="EUY431" s="97"/>
      <c r="EUZ431" s="97"/>
      <c r="EVA431" s="97"/>
      <c r="EVB431" s="97"/>
      <c r="EVC431" s="97"/>
      <c r="EVD431" s="97"/>
      <c r="EVE431" s="97"/>
      <c r="EVF431" s="97"/>
      <c r="EVG431" s="97"/>
      <c r="EVH431" s="97"/>
      <c r="EVI431" s="97"/>
      <c r="EVJ431" s="97"/>
      <c r="EVK431" s="97"/>
      <c r="EVL431" s="97"/>
      <c r="EVM431" s="97"/>
      <c r="EVN431" s="97"/>
      <c r="EVO431" s="97"/>
      <c r="EVP431" s="97"/>
      <c r="EVQ431" s="97"/>
      <c r="EVR431" s="97"/>
      <c r="EVS431" s="97"/>
      <c r="EVT431" s="97"/>
      <c r="EVU431" s="97"/>
      <c r="EVV431" s="97"/>
      <c r="EVW431" s="97"/>
      <c r="EVX431" s="97"/>
      <c r="EVY431" s="97"/>
      <c r="EVZ431" s="97"/>
      <c r="EWA431" s="97"/>
      <c r="EWB431" s="97"/>
      <c r="EWC431" s="97"/>
      <c r="EWD431" s="97"/>
      <c r="EWE431" s="97"/>
      <c r="EWF431" s="97"/>
      <c r="EWG431" s="97"/>
      <c r="EWH431" s="97"/>
      <c r="EWI431" s="97"/>
      <c r="EWJ431" s="97"/>
      <c r="EWK431" s="97"/>
      <c r="EWL431" s="97"/>
      <c r="EWM431" s="97"/>
      <c r="EWN431" s="97"/>
      <c r="EWO431" s="97"/>
      <c r="EWP431" s="97"/>
      <c r="EWQ431" s="97"/>
      <c r="EWR431" s="97"/>
      <c r="EWS431" s="97"/>
      <c r="EWT431" s="97"/>
      <c r="EWU431" s="97"/>
      <c r="EWV431" s="97"/>
      <c r="EWW431" s="97"/>
      <c r="EWX431" s="97"/>
      <c r="EWY431" s="97"/>
      <c r="EWZ431" s="97"/>
      <c r="EXA431" s="97"/>
      <c r="EXB431" s="97"/>
      <c r="EXC431" s="97"/>
      <c r="EXD431" s="97"/>
      <c r="EXE431" s="97"/>
      <c r="EXF431" s="97"/>
      <c r="EXG431" s="97"/>
      <c r="EXH431" s="97"/>
      <c r="EXI431" s="97"/>
      <c r="EXJ431" s="97"/>
      <c r="EXK431" s="97"/>
      <c r="EXL431" s="97"/>
      <c r="EXM431" s="97"/>
      <c r="EXN431" s="97"/>
      <c r="EXO431" s="97"/>
      <c r="EXP431" s="97"/>
      <c r="EXQ431" s="97"/>
      <c r="EXR431" s="97"/>
      <c r="EXS431" s="97"/>
      <c r="EXT431" s="97"/>
      <c r="EXU431" s="97"/>
      <c r="EXV431" s="97"/>
      <c r="EXW431" s="97"/>
      <c r="EXX431" s="97"/>
      <c r="EXY431" s="97"/>
      <c r="EXZ431" s="97"/>
      <c r="EYA431" s="97"/>
      <c r="EYB431" s="97"/>
      <c r="EYC431" s="97"/>
      <c r="EYD431" s="97"/>
      <c r="EYE431" s="97"/>
      <c r="EYF431" s="97"/>
      <c r="EYG431" s="97"/>
      <c r="EYH431" s="97"/>
      <c r="EYI431" s="97"/>
      <c r="EYJ431" s="97"/>
      <c r="EYK431" s="97"/>
      <c r="EYL431" s="97"/>
      <c r="EYM431" s="97"/>
      <c r="EYN431" s="97"/>
      <c r="EYO431" s="97"/>
      <c r="EYP431" s="97"/>
      <c r="EYQ431" s="97"/>
      <c r="EYR431" s="97"/>
      <c r="EYS431" s="97"/>
      <c r="EYT431" s="97"/>
      <c r="EYU431" s="97"/>
      <c r="EYV431" s="97"/>
      <c r="EYW431" s="97"/>
      <c r="EYX431" s="97"/>
      <c r="EYY431" s="97"/>
      <c r="EYZ431" s="97"/>
      <c r="EZA431" s="97"/>
      <c r="EZB431" s="97"/>
      <c r="EZC431" s="97"/>
      <c r="EZD431" s="97"/>
      <c r="EZE431" s="97"/>
      <c r="EZF431" s="97"/>
      <c r="EZG431" s="97"/>
      <c r="EZH431" s="97"/>
      <c r="EZI431" s="97"/>
      <c r="EZJ431" s="97"/>
      <c r="EZK431" s="97"/>
      <c r="EZL431" s="97"/>
      <c r="EZM431" s="97"/>
      <c r="EZN431" s="97"/>
      <c r="EZO431" s="97"/>
      <c r="EZP431" s="97"/>
      <c r="EZQ431" s="97"/>
      <c r="EZR431" s="97"/>
      <c r="EZS431" s="97"/>
      <c r="EZT431" s="97"/>
      <c r="EZU431" s="97"/>
      <c r="EZV431" s="97"/>
      <c r="EZW431" s="97"/>
      <c r="EZX431" s="97"/>
      <c r="EZY431" s="97"/>
      <c r="EZZ431" s="97"/>
      <c r="FAA431" s="97"/>
      <c r="FAB431" s="97"/>
      <c r="FAC431" s="97"/>
      <c r="FAD431" s="97"/>
      <c r="FAE431" s="97"/>
      <c r="FAF431" s="97"/>
      <c r="FAG431" s="97"/>
      <c r="FAH431" s="97"/>
      <c r="FAI431" s="97"/>
      <c r="FAJ431" s="97"/>
      <c r="FAK431" s="97"/>
      <c r="FAL431" s="97"/>
      <c r="FAM431" s="97"/>
      <c r="FAN431" s="97"/>
      <c r="FAO431" s="97"/>
      <c r="FAP431" s="97"/>
      <c r="FAQ431" s="97"/>
      <c r="FAR431" s="97"/>
      <c r="FAS431" s="97"/>
      <c r="FAT431" s="97"/>
      <c r="FAU431" s="97"/>
      <c r="FAV431" s="97"/>
      <c r="FAW431" s="97"/>
      <c r="FAX431" s="97"/>
      <c r="FAY431" s="97"/>
      <c r="FAZ431" s="97"/>
      <c r="FBA431" s="97"/>
      <c r="FBB431" s="97"/>
      <c r="FBC431" s="97"/>
      <c r="FBD431" s="97"/>
      <c r="FBE431" s="97"/>
      <c r="FBF431" s="97"/>
      <c r="FBG431" s="97"/>
      <c r="FBH431" s="97"/>
      <c r="FBI431" s="97"/>
      <c r="FBJ431" s="97"/>
      <c r="FBK431" s="97"/>
      <c r="FBL431" s="97"/>
      <c r="FBM431" s="97"/>
      <c r="FBN431" s="97"/>
      <c r="FBO431" s="97"/>
      <c r="FBP431" s="97"/>
      <c r="FBQ431" s="97"/>
      <c r="FBR431" s="97"/>
      <c r="FBS431" s="97"/>
      <c r="FBT431" s="97"/>
      <c r="FBU431" s="97"/>
      <c r="FBV431" s="97"/>
      <c r="FBW431" s="97"/>
      <c r="FBX431" s="97"/>
      <c r="FBY431" s="97"/>
      <c r="FBZ431" s="97"/>
      <c r="FCA431" s="97"/>
      <c r="FCB431" s="97"/>
      <c r="FCC431" s="97"/>
      <c r="FCD431" s="97"/>
      <c r="FCE431" s="97"/>
      <c r="FCF431" s="97"/>
      <c r="FCG431" s="97"/>
      <c r="FCH431" s="97"/>
      <c r="FCI431" s="97"/>
      <c r="FCJ431" s="97"/>
      <c r="FCK431" s="97"/>
      <c r="FCL431" s="97"/>
      <c r="FCM431" s="97"/>
      <c r="FCN431" s="97"/>
      <c r="FCO431" s="97"/>
      <c r="FCP431" s="97"/>
      <c r="FCQ431" s="97"/>
      <c r="FCR431" s="97"/>
      <c r="FCS431" s="97"/>
      <c r="FCT431" s="97"/>
      <c r="FCU431" s="97"/>
      <c r="FCV431" s="97"/>
      <c r="FCW431" s="97"/>
      <c r="FCX431" s="97"/>
      <c r="FCY431" s="97"/>
      <c r="FCZ431" s="97"/>
      <c r="FDA431" s="97"/>
      <c r="FDB431" s="97"/>
      <c r="FDC431" s="97"/>
      <c r="FDD431" s="97"/>
      <c r="FDE431" s="97"/>
      <c r="FDF431" s="97"/>
      <c r="FDG431" s="97"/>
      <c r="FDH431" s="97"/>
      <c r="FDI431" s="97"/>
      <c r="FDJ431" s="97"/>
      <c r="FDK431" s="97"/>
      <c r="FDL431" s="97"/>
      <c r="FDM431" s="97"/>
      <c r="FDN431" s="97"/>
      <c r="FDO431" s="97"/>
      <c r="FDP431" s="97"/>
      <c r="FDQ431" s="97"/>
      <c r="FDR431" s="97"/>
      <c r="FDS431" s="97"/>
      <c r="FDT431" s="97"/>
      <c r="FDU431" s="97"/>
      <c r="FDV431" s="97"/>
      <c r="FDW431" s="97"/>
      <c r="FDX431" s="97"/>
      <c r="FDY431" s="97"/>
      <c r="FDZ431" s="97"/>
      <c r="FEA431" s="97"/>
      <c r="FEB431" s="97"/>
      <c r="FEC431" s="97"/>
      <c r="FED431" s="97"/>
      <c r="FEE431" s="97"/>
      <c r="FEF431" s="97"/>
      <c r="FEG431" s="97"/>
      <c r="FEH431" s="97"/>
      <c r="FEI431" s="97"/>
      <c r="FEJ431" s="97"/>
      <c r="FEK431" s="97"/>
      <c r="FEL431" s="97"/>
      <c r="FEM431" s="97"/>
      <c r="FEN431" s="97"/>
      <c r="FEO431" s="97"/>
      <c r="FEP431" s="97"/>
      <c r="FEQ431" s="97"/>
      <c r="FER431" s="97"/>
      <c r="FES431" s="97"/>
      <c r="FET431" s="97"/>
      <c r="FEU431" s="97"/>
      <c r="FEV431" s="97"/>
      <c r="FEW431" s="97"/>
      <c r="FEX431" s="97"/>
      <c r="FEY431" s="97"/>
      <c r="FEZ431" s="97"/>
      <c r="FFA431" s="97"/>
      <c r="FFB431" s="97"/>
      <c r="FFC431" s="97"/>
      <c r="FFD431" s="97"/>
      <c r="FFE431" s="97"/>
      <c r="FFF431" s="97"/>
      <c r="FFG431" s="97"/>
      <c r="FFH431" s="97"/>
      <c r="FFI431" s="97"/>
      <c r="FFJ431" s="97"/>
      <c r="FFK431" s="97"/>
      <c r="FFL431" s="97"/>
      <c r="FFM431" s="97"/>
      <c r="FFN431" s="97"/>
      <c r="FFO431" s="97"/>
      <c r="FFP431" s="97"/>
      <c r="FFQ431" s="97"/>
      <c r="FFR431" s="97"/>
      <c r="FFS431" s="97"/>
      <c r="FFT431" s="97"/>
      <c r="FFU431" s="97"/>
      <c r="FFV431" s="97"/>
      <c r="FFW431" s="97"/>
      <c r="FFX431" s="97"/>
      <c r="FFY431" s="97"/>
      <c r="FFZ431" s="97"/>
      <c r="FGA431" s="97"/>
      <c r="FGB431" s="97"/>
      <c r="FGC431" s="97"/>
      <c r="FGD431" s="97"/>
      <c r="FGE431" s="97"/>
      <c r="FGF431" s="97"/>
      <c r="FGG431" s="97"/>
      <c r="FGH431" s="97"/>
      <c r="FGI431" s="97"/>
      <c r="FGJ431" s="97"/>
      <c r="FGK431" s="97"/>
      <c r="FGL431" s="97"/>
      <c r="FGM431" s="97"/>
      <c r="FGN431" s="97"/>
      <c r="FGO431" s="97"/>
      <c r="FGP431" s="97"/>
      <c r="FGQ431" s="97"/>
      <c r="FGR431" s="97"/>
      <c r="FGS431" s="97"/>
      <c r="FGT431" s="97"/>
      <c r="FGU431" s="97"/>
      <c r="FGV431" s="97"/>
      <c r="FGW431" s="97"/>
      <c r="FGX431" s="97"/>
      <c r="FGY431" s="97"/>
      <c r="FGZ431" s="97"/>
      <c r="FHA431" s="97"/>
      <c r="FHB431" s="97"/>
      <c r="FHC431" s="97"/>
      <c r="FHD431" s="97"/>
      <c r="FHE431" s="97"/>
      <c r="FHF431" s="97"/>
      <c r="FHG431" s="97"/>
      <c r="FHH431" s="97"/>
      <c r="FHI431" s="97"/>
      <c r="FHJ431" s="97"/>
      <c r="FHK431" s="97"/>
      <c r="FHL431" s="97"/>
      <c r="FHM431" s="97"/>
      <c r="FHN431" s="97"/>
      <c r="FHO431" s="97"/>
      <c r="FHP431" s="97"/>
      <c r="FHQ431" s="97"/>
      <c r="FHR431" s="97"/>
      <c r="FHS431" s="97"/>
      <c r="FHT431" s="97"/>
      <c r="FHU431" s="97"/>
      <c r="FHV431" s="97"/>
      <c r="FHW431" s="97"/>
      <c r="FHX431" s="97"/>
      <c r="FHY431" s="97"/>
      <c r="FHZ431" s="97"/>
      <c r="FIA431" s="97"/>
      <c r="FIB431" s="97"/>
      <c r="FIC431" s="97"/>
      <c r="FID431" s="97"/>
      <c r="FIE431" s="97"/>
      <c r="FIF431" s="97"/>
      <c r="FIG431" s="97"/>
      <c r="FIH431" s="97"/>
      <c r="FII431" s="97"/>
      <c r="FIJ431" s="97"/>
      <c r="FIK431" s="97"/>
      <c r="FIL431" s="97"/>
      <c r="FIM431" s="97"/>
      <c r="FIN431" s="97"/>
      <c r="FIO431" s="97"/>
      <c r="FIP431" s="97"/>
      <c r="FIQ431" s="97"/>
      <c r="FIR431" s="97"/>
      <c r="FIS431" s="97"/>
      <c r="FIT431" s="97"/>
      <c r="FIU431" s="97"/>
      <c r="FIV431" s="97"/>
      <c r="FIW431" s="97"/>
      <c r="FIX431" s="97"/>
      <c r="FIY431" s="97"/>
      <c r="FIZ431" s="97"/>
      <c r="FJA431" s="97"/>
      <c r="FJB431" s="97"/>
      <c r="FJC431" s="97"/>
      <c r="FJD431" s="97"/>
      <c r="FJE431" s="97"/>
      <c r="FJF431" s="97"/>
      <c r="FJG431" s="97"/>
      <c r="FJH431" s="97"/>
      <c r="FJI431" s="97"/>
      <c r="FJJ431" s="97"/>
      <c r="FJK431" s="97"/>
      <c r="FJL431" s="97"/>
      <c r="FJM431" s="97"/>
      <c r="FJN431" s="97"/>
      <c r="FJO431" s="97"/>
      <c r="FJP431" s="97"/>
      <c r="FJQ431" s="97"/>
      <c r="FJR431" s="97"/>
      <c r="FJS431" s="97"/>
      <c r="FJT431" s="97"/>
      <c r="FJU431" s="97"/>
      <c r="FJV431" s="97"/>
      <c r="FJW431" s="97"/>
      <c r="FJX431" s="97"/>
      <c r="FJY431" s="97"/>
      <c r="FJZ431" s="97"/>
      <c r="FKA431" s="97"/>
      <c r="FKB431" s="97"/>
      <c r="FKC431" s="97"/>
      <c r="FKD431" s="97"/>
      <c r="FKE431" s="97"/>
      <c r="FKF431" s="97"/>
      <c r="FKG431" s="97"/>
      <c r="FKH431" s="97"/>
      <c r="FKI431" s="97"/>
      <c r="FKJ431" s="97"/>
      <c r="FKK431" s="97"/>
      <c r="FKL431" s="97"/>
      <c r="FKM431" s="97"/>
      <c r="FKN431" s="97"/>
      <c r="FKO431" s="97"/>
      <c r="FKP431" s="97"/>
      <c r="FKQ431" s="97"/>
      <c r="FKR431" s="97"/>
      <c r="FKS431" s="97"/>
      <c r="FKT431" s="97"/>
      <c r="FKU431" s="97"/>
      <c r="FKV431" s="97"/>
      <c r="FKW431" s="97"/>
      <c r="FKX431" s="97"/>
      <c r="FKY431" s="97"/>
      <c r="FKZ431" s="97"/>
      <c r="FLA431" s="97"/>
      <c r="FLB431" s="97"/>
      <c r="FLC431" s="97"/>
      <c r="FLD431" s="97"/>
      <c r="FLE431" s="97"/>
      <c r="FLF431" s="97"/>
      <c r="FLG431" s="97"/>
      <c r="FLH431" s="97"/>
      <c r="FLI431" s="97"/>
      <c r="FLJ431" s="97"/>
      <c r="FLK431" s="97"/>
      <c r="FLL431" s="97"/>
      <c r="FLM431" s="97"/>
      <c r="FLN431" s="97"/>
      <c r="FLO431" s="97"/>
      <c r="FLP431" s="97"/>
      <c r="FLQ431" s="97"/>
      <c r="FLR431" s="97"/>
      <c r="FLS431" s="97"/>
      <c r="FLT431" s="97"/>
      <c r="FLU431" s="97"/>
      <c r="FLV431" s="97"/>
      <c r="FLW431" s="97"/>
      <c r="FLX431" s="97"/>
      <c r="FLY431" s="97"/>
      <c r="FLZ431" s="97"/>
      <c r="FMA431" s="97"/>
      <c r="FMB431" s="97"/>
      <c r="FMC431" s="97"/>
      <c r="FMD431" s="97"/>
      <c r="FME431" s="97"/>
      <c r="FMF431" s="97"/>
      <c r="FMG431" s="97"/>
      <c r="FMH431" s="97"/>
      <c r="FMI431" s="97"/>
      <c r="FMJ431" s="97"/>
      <c r="FMK431" s="97"/>
      <c r="FML431" s="97"/>
      <c r="FMM431" s="97"/>
      <c r="FMN431" s="97"/>
      <c r="FMO431" s="97"/>
      <c r="FMP431" s="97"/>
      <c r="FMQ431" s="97"/>
      <c r="FMR431" s="97"/>
      <c r="FMS431" s="97"/>
      <c r="FMT431" s="97"/>
      <c r="FMU431" s="97"/>
      <c r="FMV431" s="97"/>
      <c r="FMW431" s="97"/>
      <c r="FMX431" s="97"/>
      <c r="FMY431" s="97"/>
      <c r="FMZ431" s="97"/>
      <c r="FNA431" s="97"/>
      <c r="FNB431" s="97"/>
      <c r="FNC431" s="97"/>
      <c r="FND431" s="97"/>
      <c r="FNE431" s="97"/>
      <c r="FNF431" s="97"/>
      <c r="FNG431" s="97"/>
      <c r="FNH431" s="97"/>
      <c r="FNI431" s="97"/>
      <c r="FNJ431" s="97"/>
      <c r="FNK431" s="97"/>
      <c r="FNL431" s="97"/>
      <c r="FNM431" s="97"/>
      <c r="FNN431" s="97"/>
      <c r="FNO431" s="97"/>
      <c r="FNP431" s="97"/>
      <c r="FNQ431" s="97"/>
      <c r="FNR431" s="97"/>
      <c r="FNS431" s="97"/>
      <c r="FNT431" s="97"/>
      <c r="FNU431" s="97"/>
      <c r="FNV431" s="97"/>
      <c r="FNW431" s="97"/>
      <c r="FNX431" s="97"/>
      <c r="FNY431" s="97"/>
      <c r="FNZ431" s="97"/>
      <c r="FOA431" s="97"/>
      <c r="FOB431" s="97"/>
      <c r="FOC431" s="97"/>
      <c r="FOD431" s="97"/>
      <c r="FOE431" s="97"/>
      <c r="FOF431" s="97"/>
      <c r="FOG431" s="97"/>
      <c r="FOH431" s="97"/>
      <c r="FOI431" s="97"/>
      <c r="FOJ431" s="97"/>
      <c r="FOK431" s="97"/>
      <c r="FOL431" s="97"/>
      <c r="FOM431" s="97"/>
      <c r="FON431" s="97"/>
      <c r="FOO431" s="97"/>
      <c r="FOP431" s="97"/>
      <c r="FOQ431" s="97"/>
      <c r="FOR431" s="97"/>
      <c r="FOS431" s="97"/>
      <c r="FOT431" s="97"/>
      <c r="FOU431" s="97"/>
      <c r="FOV431" s="97"/>
      <c r="FOW431" s="97"/>
      <c r="FOX431" s="97"/>
      <c r="FOY431" s="97"/>
      <c r="FOZ431" s="97"/>
      <c r="FPA431" s="97"/>
      <c r="FPB431" s="97"/>
      <c r="FPC431" s="97"/>
      <c r="FPD431" s="97"/>
      <c r="FPE431" s="97"/>
      <c r="FPF431" s="97"/>
      <c r="FPG431" s="97"/>
      <c r="FPH431" s="97"/>
      <c r="FPI431" s="97"/>
      <c r="FPJ431" s="97"/>
      <c r="FPK431" s="97"/>
      <c r="FPL431" s="97"/>
      <c r="FPM431" s="97"/>
      <c r="FPN431" s="97"/>
      <c r="FPO431" s="97"/>
      <c r="FPP431" s="97"/>
      <c r="FPQ431" s="97"/>
      <c r="FPR431" s="97"/>
      <c r="FPS431" s="97"/>
      <c r="FPT431" s="97"/>
      <c r="FPU431" s="97"/>
      <c r="FPV431" s="97"/>
      <c r="FPW431" s="97"/>
      <c r="FPX431" s="97"/>
      <c r="FPY431" s="97"/>
      <c r="FPZ431" s="97"/>
      <c r="FQA431" s="97"/>
      <c r="FQB431" s="97"/>
      <c r="FQC431" s="97"/>
      <c r="FQD431" s="97"/>
      <c r="FQE431" s="97"/>
      <c r="FQF431" s="97"/>
      <c r="FQG431" s="97"/>
      <c r="FQH431" s="97"/>
      <c r="FQI431" s="97"/>
      <c r="FQJ431" s="97"/>
      <c r="FQK431" s="97"/>
      <c r="FQL431" s="97"/>
      <c r="FQM431" s="97"/>
      <c r="FQN431" s="97"/>
      <c r="FQO431" s="97"/>
      <c r="FQP431" s="97"/>
      <c r="FQQ431" s="97"/>
      <c r="FQR431" s="97"/>
      <c r="FQS431" s="97"/>
      <c r="FQT431" s="97"/>
      <c r="FQU431" s="97"/>
      <c r="FQV431" s="97"/>
      <c r="FQW431" s="97"/>
      <c r="FQX431" s="97"/>
      <c r="FQY431" s="97"/>
      <c r="FQZ431" s="97"/>
      <c r="FRA431" s="97"/>
      <c r="FRB431" s="97"/>
      <c r="FRC431" s="97"/>
      <c r="FRD431" s="97"/>
      <c r="FRE431" s="97"/>
      <c r="FRF431" s="97"/>
      <c r="FRG431" s="97"/>
      <c r="FRH431" s="97"/>
      <c r="FRI431" s="97"/>
      <c r="FRJ431" s="97"/>
      <c r="FRK431" s="97"/>
      <c r="FRL431" s="97"/>
      <c r="FRM431" s="97"/>
      <c r="FRN431" s="97"/>
      <c r="FRO431" s="97"/>
      <c r="FRP431" s="97"/>
      <c r="FRQ431" s="97"/>
      <c r="FRR431" s="97"/>
      <c r="FRS431" s="97"/>
      <c r="FRT431" s="97"/>
      <c r="FRU431" s="97"/>
      <c r="FRV431" s="97"/>
      <c r="FRW431" s="97"/>
      <c r="FRX431" s="97"/>
      <c r="FRY431" s="97"/>
      <c r="FRZ431" s="97"/>
      <c r="FSA431" s="97"/>
      <c r="FSB431" s="97"/>
      <c r="FSC431" s="97"/>
      <c r="FSD431" s="97"/>
      <c r="FSE431" s="97"/>
      <c r="FSF431" s="97"/>
      <c r="FSG431" s="97"/>
      <c r="FSH431" s="97"/>
      <c r="FSI431" s="97"/>
      <c r="FSJ431" s="97"/>
      <c r="FSK431" s="97"/>
      <c r="FSL431" s="97"/>
      <c r="FSM431" s="97"/>
      <c r="FSN431" s="97"/>
      <c r="FSO431" s="97"/>
      <c r="FSP431" s="97"/>
      <c r="FSQ431" s="97"/>
      <c r="FSR431" s="97"/>
      <c r="FSS431" s="97"/>
      <c r="FST431" s="97"/>
      <c r="FSU431" s="97"/>
      <c r="FSV431" s="97"/>
      <c r="FSW431" s="97"/>
      <c r="FSX431" s="97"/>
      <c r="FSY431" s="97"/>
      <c r="FSZ431" s="97"/>
      <c r="FTA431" s="97"/>
      <c r="FTB431" s="97"/>
      <c r="FTC431" s="97"/>
      <c r="FTD431" s="97"/>
      <c r="FTE431" s="97"/>
      <c r="FTF431" s="97"/>
      <c r="FTG431" s="97"/>
      <c r="FTH431" s="97"/>
      <c r="FTI431" s="97"/>
      <c r="FTJ431" s="97"/>
      <c r="FTK431" s="97"/>
      <c r="FTL431" s="97"/>
      <c r="FTM431" s="97"/>
      <c r="FTN431" s="97"/>
      <c r="FTO431" s="97"/>
      <c r="FTP431" s="97"/>
      <c r="FTQ431" s="97"/>
      <c r="FTR431" s="97"/>
      <c r="FTS431" s="97"/>
      <c r="FTT431" s="97"/>
      <c r="FTU431" s="97"/>
      <c r="FTV431" s="97"/>
      <c r="FTW431" s="97"/>
      <c r="FTX431" s="97"/>
      <c r="FTY431" s="97"/>
      <c r="FTZ431" s="97"/>
      <c r="FUA431" s="97"/>
      <c r="FUB431" s="97"/>
      <c r="FUC431" s="97"/>
      <c r="FUD431" s="97"/>
      <c r="FUE431" s="97"/>
      <c r="FUF431" s="97"/>
      <c r="FUG431" s="97"/>
      <c r="FUH431" s="97"/>
      <c r="FUI431" s="97"/>
      <c r="FUJ431" s="97"/>
      <c r="FUK431" s="97"/>
      <c r="FUL431" s="97"/>
      <c r="FUM431" s="97"/>
      <c r="FUN431" s="97"/>
      <c r="FUO431" s="97"/>
      <c r="FUP431" s="97"/>
      <c r="FUQ431" s="97"/>
      <c r="FUR431" s="97"/>
      <c r="FUS431" s="97"/>
      <c r="FUT431" s="97"/>
      <c r="FUU431" s="97"/>
      <c r="FUV431" s="97"/>
      <c r="FUW431" s="97"/>
      <c r="FUX431" s="97"/>
      <c r="FUY431" s="97"/>
      <c r="FUZ431" s="97"/>
      <c r="FVA431" s="97"/>
      <c r="FVB431" s="97"/>
      <c r="FVC431" s="97"/>
      <c r="FVD431" s="97"/>
      <c r="FVE431" s="97"/>
      <c r="FVF431" s="97"/>
      <c r="FVG431" s="97"/>
      <c r="FVH431" s="97"/>
      <c r="FVI431" s="97"/>
      <c r="FVJ431" s="97"/>
      <c r="FVK431" s="97"/>
      <c r="FVL431" s="97"/>
      <c r="FVM431" s="97"/>
      <c r="FVN431" s="97"/>
      <c r="FVO431" s="97"/>
      <c r="FVP431" s="97"/>
      <c r="FVQ431" s="97"/>
      <c r="FVR431" s="97"/>
      <c r="FVS431" s="97"/>
      <c r="FVT431" s="97"/>
      <c r="FVU431" s="97"/>
      <c r="FVV431" s="97"/>
      <c r="FVW431" s="97"/>
      <c r="FVX431" s="97"/>
      <c r="FVY431" s="97"/>
      <c r="FVZ431" s="97"/>
      <c r="FWA431" s="97"/>
      <c r="FWB431" s="97"/>
      <c r="FWC431" s="97"/>
      <c r="FWD431" s="97"/>
      <c r="FWE431" s="97"/>
      <c r="FWF431" s="97"/>
      <c r="FWG431" s="97"/>
      <c r="FWH431" s="97"/>
      <c r="FWI431" s="97"/>
      <c r="FWJ431" s="97"/>
      <c r="FWK431" s="97"/>
      <c r="FWL431" s="97"/>
      <c r="FWM431" s="97"/>
      <c r="FWN431" s="97"/>
      <c r="FWO431" s="97"/>
      <c r="FWP431" s="97"/>
      <c r="FWQ431" s="97"/>
      <c r="FWR431" s="97"/>
      <c r="FWS431" s="97"/>
      <c r="FWT431" s="97"/>
      <c r="FWU431" s="97"/>
      <c r="FWV431" s="97"/>
      <c r="FWW431" s="97"/>
      <c r="FWX431" s="97"/>
      <c r="FWY431" s="97"/>
      <c r="FWZ431" s="97"/>
      <c r="FXA431" s="97"/>
      <c r="FXB431" s="97"/>
      <c r="FXC431" s="97"/>
      <c r="FXD431" s="97"/>
      <c r="FXE431" s="97"/>
      <c r="FXF431" s="97"/>
      <c r="FXG431" s="97"/>
      <c r="FXH431" s="97"/>
      <c r="FXI431" s="97"/>
      <c r="FXJ431" s="97"/>
      <c r="FXK431" s="97"/>
      <c r="FXL431" s="97"/>
      <c r="FXM431" s="97"/>
      <c r="FXN431" s="97"/>
      <c r="FXO431" s="97"/>
      <c r="FXP431" s="97"/>
      <c r="FXQ431" s="97"/>
      <c r="FXR431" s="97"/>
      <c r="FXS431" s="97"/>
      <c r="FXT431" s="97"/>
      <c r="FXU431" s="97"/>
      <c r="FXV431" s="97"/>
      <c r="FXW431" s="97"/>
      <c r="FXX431" s="97"/>
      <c r="FXY431" s="97"/>
      <c r="FXZ431" s="97"/>
      <c r="FYA431" s="97"/>
      <c r="FYB431" s="97"/>
      <c r="FYC431" s="97"/>
      <c r="FYD431" s="97"/>
      <c r="FYE431" s="97"/>
      <c r="FYF431" s="97"/>
      <c r="FYG431" s="97"/>
      <c r="FYH431" s="97"/>
      <c r="FYI431" s="97"/>
      <c r="FYJ431" s="97"/>
      <c r="FYK431" s="97"/>
      <c r="FYL431" s="97"/>
      <c r="FYM431" s="97"/>
      <c r="FYN431" s="97"/>
      <c r="FYO431" s="97"/>
      <c r="FYP431" s="97"/>
      <c r="FYQ431" s="97"/>
      <c r="FYR431" s="97"/>
      <c r="FYS431" s="97"/>
      <c r="FYT431" s="97"/>
      <c r="FYU431" s="97"/>
      <c r="FYV431" s="97"/>
      <c r="FYW431" s="97"/>
      <c r="FYX431" s="97"/>
      <c r="FYY431" s="97"/>
      <c r="FYZ431" s="97"/>
      <c r="FZA431" s="97"/>
      <c r="FZB431" s="97"/>
      <c r="FZC431" s="97"/>
      <c r="FZD431" s="97"/>
      <c r="FZE431" s="97"/>
      <c r="FZF431" s="97"/>
      <c r="FZG431" s="97"/>
      <c r="FZH431" s="97"/>
      <c r="FZI431" s="97"/>
      <c r="FZJ431" s="97"/>
      <c r="FZK431" s="97"/>
      <c r="FZL431" s="97"/>
      <c r="FZM431" s="97"/>
      <c r="FZN431" s="97"/>
      <c r="FZO431" s="97"/>
      <c r="FZP431" s="97"/>
      <c r="FZQ431" s="97"/>
      <c r="FZR431" s="97"/>
      <c r="FZS431" s="97"/>
      <c r="FZT431" s="97"/>
      <c r="FZU431" s="97"/>
      <c r="FZV431" s="97"/>
      <c r="FZW431" s="97"/>
      <c r="FZX431" s="97"/>
      <c r="FZY431" s="97"/>
      <c r="FZZ431" s="97"/>
      <c r="GAA431" s="97"/>
      <c r="GAB431" s="97"/>
      <c r="GAC431" s="97"/>
      <c r="GAD431" s="97"/>
      <c r="GAE431" s="97"/>
      <c r="GAF431" s="97"/>
      <c r="GAG431" s="97"/>
      <c r="GAH431" s="97"/>
      <c r="GAI431" s="97"/>
      <c r="GAJ431" s="97"/>
      <c r="GAK431" s="97"/>
      <c r="GAL431" s="97"/>
      <c r="GAM431" s="97"/>
      <c r="GAN431" s="97"/>
      <c r="GAO431" s="97"/>
      <c r="GAP431" s="97"/>
      <c r="GAQ431" s="97"/>
      <c r="GAR431" s="97"/>
      <c r="GAS431" s="97"/>
      <c r="GAT431" s="97"/>
      <c r="GAU431" s="97"/>
      <c r="GAV431" s="97"/>
      <c r="GAW431" s="97"/>
      <c r="GAX431" s="97"/>
      <c r="GAY431" s="97"/>
      <c r="GAZ431" s="97"/>
      <c r="GBA431" s="97"/>
      <c r="GBB431" s="97"/>
      <c r="GBC431" s="97"/>
      <c r="GBD431" s="97"/>
      <c r="GBE431" s="97"/>
      <c r="GBF431" s="97"/>
      <c r="GBG431" s="97"/>
      <c r="GBH431" s="97"/>
      <c r="GBI431" s="97"/>
      <c r="GBJ431" s="97"/>
      <c r="GBK431" s="97"/>
      <c r="GBL431" s="97"/>
      <c r="GBM431" s="97"/>
      <c r="GBN431" s="97"/>
      <c r="GBO431" s="97"/>
      <c r="GBP431" s="97"/>
      <c r="GBQ431" s="97"/>
      <c r="GBR431" s="97"/>
      <c r="GBS431" s="97"/>
      <c r="GBT431" s="97"/>
      <c r="GBU431" s="97"/>
      <c r="GBV431" s="97"/>
      <c r="GBW431" s="97"/>
      <c r="GBX431" s="97"/>
      <c r="GBY431" s="97"/>
      <c r="GBZ431" s="97"/>
      <c r="GCA431" s="97"/>
      <c r="GCB431" s="97"/>
      <c r="GCC431" s="97"/>
      <c r="GCD431" s="97"/>
      <c r="GCE431" s="97"/>
      <c r="GCF431" s="97"/>
      <c r="GCG431" s="97"/>
      <c r="GCH431" s="97"/>
      <c r="GCI431" s="97"/>
      <c r="GCJ431" s="97"/>
      <c r="GCK431" s="97"/>
      <c r="GCL431" s="97"/>
      <c r="GCM431" s="97"/>
      <c r="GCN431" s="97"/>
      <c r="GCO431" s="97"/>
      <c r="GCP431" s="97"/>
      <c r="GCQ431" s="97"/>
      <c r="GCR431" s="97"/>
      <c r="GCS431" s="97"/>
      <c r="GCT431" s="97"/>
      <c r="GCU431" s="97"/>
      <c r="GCV431" s="97"/>
      <c r="GCW431" s="97"/>
      <c r="GCX431" s="97"/>
      <c r="GCY431" s="97"/>
      <c r="GCZ431" s="97"/>
      <c r="GDA431" s="97"/>
      <c r="GDB431" s="97"/>
      <c r="GDC431" s="97"/>
      <c r="GDD431" s="97"/>
      <c r="GDE431" s="97"/>
      <c r="GDF431" s="97"/>
      <c r="GDG431" s="97"/>
      <c r="GDH431" s="97"/>
      <c r="GDI431" s="97"/>
      <c r="GDJ431" s="97"/>
      <c r="GDK431" s="97"/>
      <c r="GDL431" s="97"/>
      <c r="GDM431" s="97"/>
      <c r="GDN431" s="97"/>
      <c r="GDO431" s="97"/>
      <c r="GDP431" s="97"/>
      <c r="GDQ431" s="97"/>
      <c r="GDR431" s="97"/>
      <c r="GDS431" s="97"/>
      <c r="GDT431" s="97"/>
      <c r="GDU431" s="97"/>
      <c r="GDV431" s="97"/>
      <c r="GDW431" s="97"/>
      <c r="GDX431" s="97"/>
      <c r="GDY431" s="97"/>
      <c r="GDZ431" s="97"/>
      <c r="GEA431" s="97"/>
      <c r="GEB431" s="97"/>
      <c r="GEC431" s="97"/>
      <c r="GED431" s="97"/>
      <c r="GEE431" s="97"/>
      <c r="GEF431" s="97"/>
      <c r="GEG431" s="97"/>
      <c r="GEH431" s="97"/>
      <c r="GEI431" s="97"/>
      <c r="GEJ431" s="97"/>
      <c r="GEK431" s="97"/>
      <c r="GEL431" s="97"/>
      <c r="GEM431" s="97"/>
      <c r="GEN431" s="97"/>
      <c r="GEO431" s="97"/>
      <c r="GEP431" s="97"/>
      <c r="GEQ431" s="97"/>
      <c r="GER431" s="97"/>
      <c r="GES431" s="97"/>
      <c r="GET431" s="97"/>
      <c r="GEU431" s="97"/>
      <c r="GEV431" s="97"/>
      <c r="GEW431" s="97"/>
      <c r="GEX431" s="97"/>
      <c r="GEY431" s="97"/>
      <c r="GEZ431" s="97"/>
      <c r="GFA431" s="97"/>
      <c r="GFB431" s="97"/>
      <c r="GFC431" s="97"/>
      <c r="GFD431" s="97"/>
      <c r="GFE431" s="97"/>
      <c r="GFF431" s="97"/>
      <c r="GFG431" s="97"/>
      <c r="GFH431" s="97"/>
      <c r="GFI431" s="97"/>
      <c r="GFJ431" s="97"/>
      <c r="GFK431" s="97"/>
      <c r="GFL431" s="97"/>
      <c r="GFM431" s="97"/>
      <c r="GFN431" s="97"/>
      <c r="GFO431" s="97"/>
      <c r="GFP431" s="97"/>
      <c r="GFQ431" s="97"/>
      <c r="GFR431" s="97"/>
      <c r="GFS431" s="97"/>
      <c r="GFT431" s="97"/>
      <c r="GFU431" s="97"/>
      <c r="GFV431" s="97"/>
      <c r="GFW431" s="97"/>
      <c r="GFX431" s="97"/>
      <c r="GFY431" s="97"/>
      <c r="GFZ431" s="97"/>
      <c r="GGA431" s="97"/>
      <c r="GGB431" s="97"/>
      <c r="GGC431" s="97"/>
      <c r="GGD431" s="97"/>
      <c r="GGE431" s="97"/>
      <c r="GGF431" s="97"/>
      <c r="GGG431" s="97"/>
      <c r="GGH431" s="97"/>
      <c r="GGI431" s="97"/>
      <c r="GGJ431" s="97"/>
      <c r="GGK431" s="97"/>
      <c r="GGL431" s="97"/>
      <c r="GGM431" s="97"/>
      <c r="GGN431" s="97"/>
      <c r="GGO431" s="97"/>
      <c r="GGP431" s="97"/>
      <c r="GGQ431" s="97"/>
      <c r="GGR431" s="97"/>
      <c r="GGS431" s="97"/>
      <c r="GGT431" s="97"/>
      <c r="GGU431" s="97"/>
      <c r="GGV431" s="97"/>
      <c r="GGW431" s="97"/>
      <c r="GGX431" s="97"/>
      <c r="GGY431" s="97"/>
      <c r="GGZ431" s="97"/>
      <c r="GHA431" s="97"/>
      <c r="GHB431" s="97"/>
      <c r="GHC431" s="97"/>
      <c r="GHD431" s="97"/>
      <c r="GHE431" s="97"/>
      <c r="GHF431" s="97"/>
      <c r="GHG431" s="97"/>
      <c r="GHH431" s="97"/>
      <c r="GHI431" s="97"/>
      <c r="GHJ431" s="97"/>
      <c r="GHK431" s="97"/>
      <c r="GHL431" s="97"/>
      <c r="GHM431" s="97"/>
      <c r="GHN431" s="97"/>
      <c r="GHO431" s="97"/>
      <c r="GHP431" s="97"/>
      <c r="GHQ431" s="97"/>
      <c r="GHR431" s="97"/>
      <c r="GHS431" s="97"/>
      <c r="GHT431" s="97"/>
      <c r="GHU431" s="97"/>
      <c r="GHV431" s="97"/>
      <c r="GHW431" s="97"/>
      <c r="GHX431" s="97"/>
      <c r="GHY431" s="97"/>
      <c r="GHZ431" s="97"/>
      <c r="GIA431" s="97"/>
      <c r="GIB431" s="97"/>
      <c r="GIC431" s="97"/>
      <c r="GID431" s="97"/>
      <c r="GIE431" s="97"/>
      <c r="GIF431" s="97"/>
      <c r="GIG431" s="97"/>
      <c r="GIH431" s="97"/>
      <c r="GII431" s="97"/>
      <c r="GIJ431" s="97"/>
      <c r="GIK431" s="97"/>
      <c r="GIL431" s="97"/>
      <c r="GIM431" s="97"/>
      <c r="GIN431" s="97"/>
      <c r="GIO431" s="97"/>
      <c r="GIP431" s="97"/>
      <c r="GIQ431" s="97"/>
      <c r="GIR431" s="97"/>
      <c r="GIS431" s="97"/>
      <c r="GIT431" s="97"/>
      <c r="GIU431" s="97"/>
      <c r="GIV431" s="97"/>
      <c r="GIW431" s="97"/>
      <c r="GIX431" s="97"/>
      <c r="GIY431" s="97"/>
      <c r="GIZ431" s="97"/>
      <c r="GJA431" s="97"/>
      <c r="GJB431" s="97"/>
      <c r="GJC431" s="97"/>
      <c r="GJD431" s="97"/>
      <c r="GJE431" s="97"/>
      <c r="GJF431" s="97"/>
      <c r="GJG431" s="97"/>
      <c r="GJH431" s="97"/>
      <c r="GJI431" s="97"/>
      <c r="GJJ431" s="97"/>
      <c r="GJK431" s="97"/>
      <c r="GJL431" s="97"/>
      <c r="GJM431" s="97"/>
      <c r="GJN431" s="97"/>
      <c r="GJO431" s="97"/>
      <c r="GJP431" s="97"/>
      <c r="GJQ431" s="97"/>
      <c r="GJR431" s="97"/>
      <c r="GJS431" s="97"/>
      <c r="GJT431" s="97"/>
      <c r="GJU431" s="97"/>
      <c r="GJV431" s="97"/>
      <c r="GJW431" s="97"/>
      <c r="GJX431" s="97"/>
      <c r="GJY431" s="97"/>
      <c r="GJZ431" s="97"/>
      <c r="GKA431" s="97"/>
      <c r="GKB431" s="97"/>
      <c r="GKC431" s="97"/>
      <c r="GKD431" s="97"/>
      <c r="GKE431" s="97"/>
      <c r="GKF431" s="97"/>
      <c r="GKG431" s="97"/>
      <c r="GKH431" s="97"/>
      <c r="GKI431" s="97"/>
      <c r="GKJ431" s="97"/>
      <c r="GKK431" s="97"/>
      <c r="GKL431" s="97"/>
      <c r="GKM431" s="97"/>
      <c r="GKN431" s="97"/>
      <c r="GKO431" s="97"/>
      <c r="GKP431" s="97"/>
      <c r="GKQ431" s="97"/>
      <c r="GKR431" s="97"/>
      <c r="GKS431" s="97"/>
      <c r="GKT431" s="97"/>
      <c r="GKU431" s="97"/>
      <c r="GKV431" s="97"/>
      <c r="GKW431" s="97"/>
      <c r="GKX431" s="97"/>
      <c r="GKY431" s="97"/>
      <c r="GKZ431" s="97"/>
      <c r="GLA431" s="97"/>
      <c r="GLB431" s="97"/>
      <c r="GLC431" s="97"/>
      <c r="GLD431" s="97"/>
      <c r="GLE431" s="97"/>
      <c r="GLF431" s="97"/>
      <c r="GLG431" s="97"/>
      <c r="GLH431" s="97"/>
      <c r="GLI431" s="97"/>
      <c r="GLJ431" s="97"/>
      <c r="GLK431" s="97"/>
      <c r="GLL431" s="97"/>
      <c r="GLM431" s="97"/>
      <c r="GLN431" s="97"/>
      <c r="GLO431" s="97"/>
      <c r="GLP431" s="97"/>
      <c r="GLQ431" s="97"/>
      <c r="GLR431" s="97"/>
      <c r="GLS431" s="97"/>
      <c r="GLT431" s="97"/>
      <c r="GLU431" s="97"/>
      <c r="GLV431" s="97"/>
      <c r="GLW431" s="97"/>
      <c r="GLX431" s="97"/>
      <c r="GLY431" s="97"/>
      <c r="GLZ431" s="97"/>
      <c r="GMA431" s="97"/>
      <c r="GMB431" s="97"/>
      <c r="GMC431" s="97"/>
      <c r="GMD431" s="97"/>
      <c r="GME431" s="97"/>
      <c r="GMF431" s="97"/>
      <c r="GMG431" s="97"/>
      <c r="GMH431" s="97"/>
      <c r="GMI431" s="97"/>
      <c r="GMJ431" s="97"/>
      <c r="GMK431" s="97"/>
      <c r="GML431" s="97"/>
      <c r="GMM431" s="97"/>
      <c r="GMN431" s="97"/>
      <c r="GMO431" s="97"/>
      <c r="GMP431" s="97"/>
      <c r="GMQ431" s="97"/>
      <c r="GMR431" s="97"/>
      <c r="GMS431" s="97"/>
      <c r="GMT431" s="97"/>
      <c r="GMU431" s="97"/>
      <c r="GMV431" s="97"/>
      <c r="GMW431" s="97"/>
      <c r="GMX431" s="97"/>
      <c r="GMY431" s="97"/>
      <c r="GMZ431" s="97"/>
      <c r="GNA431" s="97"/>
      <c r="GNB431" s="97"/>
      <c r="GNC431" s="97"/>
      <c r="GND431" s="97"/>
      <c r="GNE431" s="97"/>
      <c r="GNF431" s="97"/>
      <c r="GNG431" s="97"/>
      <c r="GNH431" s="97"/>
      <c r="GNI431" s="97"/>
      <c r="GNJ431" s="97"/>
      <c r="GNK431" s="97"/>
      <c r="GNL431" s="97"/>
      <c r="GNM431" s="97"/>
      <c r="GNN431" s="97"/>
      <c r="GNO431" s="97"/>
      <c r="GNP431" s="97"/>
      <c r="GNQ431" s="97"/>
      <c r="GNR431" s="97"/>
      <c r="GNS431" s="97"/>
      <c r="GNT431" s="97"/>
      <c r="GNU431" s="97"/>
      <c r="GNV431" s="97"/>
      <c r="GNW431" s="97"/>
      <c r="GNX431" s="97"/>
      <c r="GNY431" s="97"/>
      <c r="GNZ431" s="97"/>
      <c r="GOA431" s="97"/>
      <c r="GOB431" s="97"/>
      <c r="GOC431" s="97"/>
      <c r="GOD431" s="97"/>
      <c r="GOE431" s="97"/>
      <c r="GOF431" s="97"/>
      <c r="GOG431" s="97"/>
      <c r="GOH431" s="97"/>
      <c r="GOI431" s="97"/>
      <c r="GOJ431" s="97"/>
      <c r="GOK431" s="97"/>
      <c r="GOL431" s="97"/>
      <c r="GOM431" s="97"/>
      <c r="GON431" s="97"/>
      <c r="GOO431" s="97"/>
      <c r="GOP431" s="97"/>
      <c r="GOQ431" s="97"/>
      <c r="GOR431" s="97"/>
      <c r="GOS431" s="97"/>
      <c r="GOT431" s="97"/>
      <c r="GOU431" s="97"/>
      <c r="GOV431" s="97"/>
      <c r="GOW431" s="97"/>
      <c r="GOX431" s="97"/>
      <c r="GOY431" s="97"/>
      <c r="GOZ431" s="97"/>
      <c r="GPA431" s="97"/>
      <c r="GPB431" s="97"/>
      <c r="GPC431" s="97"/>
      <c r="GPD431" s="97"/>
      <c r="GPE431" s="97"/>
      <c r="GPF431" s="97"/>
      <c r="GPG431" s="97"/>
      <c r="GPH431" s="97"/>
      <c r="GPI431" s="97"/>
      <c r="GPJ431" s="97"/>
      <c r="GPK431" s="97"/>
      <c r="GPL431" s="97"/>
      <c r="GPM431" s="97"/>
      <c r="GPN431" s="97"/>
      <c r="GPO431" s="97"/>
      <c r="GPP431" s="97"/>
      <c r="GPQ431" s="97"/>
      <c r="GPR431" s="97"/>
      <c r="GPS431" s="97"/>
      <c r="GPT431" s="97"/>
      <c r="GPU431" s="97"/>
      <c r="GPV431" s="97"/>
      <c r="GPW431" s="97"/>
      <c r="GPX431" s="97"/>
      <c r="GPY431" s="97"/>
      <c r="GPZ431" s="97"/>
      <c r="GQA431" s="97"/>
      <c r="GQB431" s="97"/>
      <c r="GQC431" s="97"/>
      <c r="GQD431" s="97"/>
      <c r="GQE431" s="97"/>
      <c r="GQF431" s="97"/>
      <c r="GQG431" s="97"/>
      <c r="GQH431" s="97"/>
      <c r="GQI431" s="97"/>
      <c r="GQJ431" s="97"/>
      <c r="GQK431" s="97"/>
      <c r="GQL431" s="97"/>
      <c r="GQM431" s="97"/>
      <c r="GQN431" s="97"/>
      <c r="GQO431" s="97"/>
      <c r="GQP431" s="97"/>
      <c r="GQQ431" s="97"/>
      <c r="GQR431" s="97"/>
      <c r="GQS431" s="97"/>
      <c r="GQT431" s="97"/>
      <c r="GQU431" s="97"/>
      <c r="GQV431" s="97"/>
      <c r="GQW431" s="97"/>
      <c r="GQX431" s="97"/>
      <c r="GQY431" s="97"/>
      <c r="GQZ431" s="97"/>
      <c r="GRA431" s="97"/>
      <c r="GRB431" s="97"/>
      <c r="GRC431" s="97"/>
      <c r="GRD431" s="97"/>
      <c r="GRE431" s="97"/>
      <c r="GRF431" s="97"/>
      <c r="GRG431" s="97"/>
      <c r="GRH431" s="97"/>
      <c r="GRI431" s="97"/>
      <c r="GRJ431" s="97"/>
      <c r="GRK431" s="97"/>
      <c r="GRL431" s="97"/>
      <c r="GRM431" s="97"/>
      <c r="GRN431" s="97"/>
      <c r="GRO431" s="97"/>
      <c r="GRP431" s="97"/>
      <c r="GRQ431" s="97"/>
      <c r="GRR431" s="97"/>
      <c r="GRS431" s="97"/>
      <c r="GRT431" s="97"/>
      <c r="GRU431" s="97"/>
      <c r="GRV431" s="97"/>
      <c r="GRW431" s="97"/>
      <c r="GRX431" s="97"/>
      <c r="GRY431" s="97"/>
      <c r="GRZ431" s="97"/>
      <c r="GSA431" s="97"/>
      <c r="GSB431" s="97"/>
      <c r="GSC431" s="97"/>
      <c r="GSD431" s="97"/>
      <c r="GSE431" s="97"/>
      <c r="GSF431" s="97"/>
      <c r="GSG431" s="97"/>
      <c r="GSH431" s="97"/>
      <c r="GSI431" s="97"/>
      <c r="GSJ431" s="97"/>
      <c r="GSK431" s="97"/>
      <c r="GSL431" s="97"/>
      <c r="GSM431" s="97"/>
      <c r="GSN431" s="97"/>
      <c r="GSO431" s="97"/>
      <c r="GSP431" s="97"/>
      <c r="GSQ431" s="97"/>
      <c r="GSR431" s="97"/>
      <c r="GSS431" s="97"/>
      <c r="GST431" s="97"/>
      <c r="GSU431" s="97"/>
      <c r="GSV431" s="97"/>
      <c r="GSW431" s="97"/>
      <c r="GSX431" s="97"/>
      <c r="GSY431" s="97"/>
      <c r="GSZ431" s="97"/>
      <c r="GTA431" s="97"/>
      <c r="GTB431" s="97"/>
      <c r="GTC431" s="97"/>
      <c r="GTD431" s="97"/>
      <c r="GTE431" s="97"/>
      <c r="GTF431" s="97"/>
      <c r="GTG431" s="97"/>
      <c r="GTH431" s="97"/>
      <c r="GTI431" s="97"/>
      <c r="GTJ431" s="97"/>
      <c r="GTK431" s="97"/>
      <c r="GTL431" s="97"/>
      <c r="GTM431" s="97"/>
      <c r="GTN431" s="97"/>
      <c r="GTO431" s="97"/>
      <c r="GTP431" s="97"/>
      <c r="GTQ431" s="97"/>
      <c r="GTR431" s="97"/>
      <c r="GTS431" s="97"/>
      <c r="GTT431" s="97"/>
      <c r="GTU431" s="97"/>
      <c r="GTV431" s="97"/>
      <c r="GTW431" s="97"/>
      <c r="GTX431" s="97"/>
      <c r="GTY431" s="97"/>
      <c r="GTZ431" s="97"/>
      <c r="GUA431" s="97"/>
      <c r="GUB431" s="97"/>
      <c r="GUC431" s="97"/>
      <c r="GUD431" s="97"/>
      <c r="GUE431" s="97"/>
      <c r="GUF431" s="97"/>
      <c r="GUG431" s="97"/>
      <c r="GUH431" s="97"/>
      <c r="GUI431" s="97"/>
      <c r="GUJ431" s="97"/>
      <c r="GUK431" s="97"/>
      <c r="GUL431" s="97"/>
      <c r="GUM431" s="97"/>
      <c r="GUN431" s="97"/>
      <c r="GUO431" s="97"/>
      <c r="GUP431" s="97"/>
      <c r="GUQ431" s="97"/>
      <c r="GUR431" s="97"/>
      <c r="GUS431" s="97"/>
      <c r="GUT431" s="97"/>
      <c r="GUU431" s="97"/>
      <c r="GUV431" s="97"/>
      <c r="GUW431" s="97"/>
      <c r="GUX431" s="97"/>
      <c r="GUY431" s="97"/>
      <c r="GUZ431" s="97"/>
      <c r="GVA431" s="97"/>
      <c r="GVB431" s="97"/>
      <c r="GVC431" s="97"/>
      <c r="GVD431" s="97"/>
      <c r="GVE431" s="97"/>
      <c r="GVF431" s="97"/>
      <c r="GVG431" s="97"/>
      <c r="GVH431" s="97"/>
      <c r="GVI431" s="97"/>
      <c r="GVJ431" s="97"/>
      <c r="GVK431" s="97"/>
      <c r="GVL431" s="97"/>
      <c r="GVM431" s="97"/>
      <c r="GVN431" s="97"/>
      <c r="GVO431" s="97"/>
      <c r="GVP431" s="97"/>
      <c r="GVQ431" s="97"/>
      <c r="GVR431" s="97"/>
      <c r="GVS431" s="97"/>
      <c r="GVT431" s="97"/>
      <c r="GVU431" s="97"/>
      <c r="GVV431" s="97"/>
      <c r="GVW431" s="97"/>
      <c r="GVX431" s="97"/>
      <c r="GVY431" s="97"/>
      <c r="GVZ431" s="97"/>
      <c r="GWA431" s="97"/>
      <c r="GWB431" s="97"/>
      <c r="GWC431" s="97"/>
      <c r="GWD431" s="97"/>
      <c r="GWE431" s="97"/>
      <c r="GWF431" s="97"/>
      <c r="GWG431" s="97"/>
      <c r="GWH431" s="97"/>
      <c r="GWI431" s="97"/>
      <c r="GWJ431" s="97"/>
      <c r="GWK431" s="97"/>
      <c r="GWL431" s="97"/>
      <c r="GWM431" s="97"/>
      <c r="GWN431" s="97"/>
      <c r="GWO431" s="97"/>
      <c r="GWP431" s="97"/>
      <c r="GWQ431" s="97"/>
      <c r="GWR431" s="97"/>
      <c r="GWS431" s="97"/>
      <c r="GWT431" s="97"/>
      <c r="GWU431" s="97"/>
      <c r="GWV431" s="97"/>
      <c r="GWW431" s="97"/>
      <c r="GWX431" s="97"/>
      <c r="GWY431" s="97"/>
      <c r="GWZ431" s="97"/>
      <c r="GXA431" s="97"/>
      <c r="GXB431" s="97"/>
      <c r="GXC431" s="97"/>
      <c r="GXD431" s="97"/>
      <c r="GXE431" s="97"/>
      <c r="GXF431" s="97"/>
      <c r="GXG431" s="97"/>
      <c r="GXH431" s="97"/>
      <c r="GXI431" s="97"/>
      <c r="GXJ431" s="97"/>
      <c r="GXK431" s="97"/>
      <c r="GXL431" s="97"/>
      <c r="GXM431" s="97"/>
      <c r="GXN431" s="97"/>
      <c r="GXO431" s="97"/>
      <c r="GXP431" s="97"/>
      <c r="GXQ431" s="97"/>
      <c r="GXR431" s="97"/>
      <c r="GXS431" s="97"/>
      <c r="GXT431" s="97"/>
      <c r="GXU431" s="97"/>
      <c r="GXV431" s="97"/>
      <c r="GXW431" s="97"/>
      <c r="GXX431" s="97"/>
      <c r="GXY431" s="97"/>
      <c r="GXZ431" s="97"/>
      <c r="GYA431" s="97"/>
      <c r="GYB431" s="97"/>
      <c r="GYC431" s="97"/>
      <c r="GYD431" s="97"/>
      <c r="GYE431" s="97"/>
      <c r="GYF431" s="97"/>
      <c r="GYG431" s="97"/>
      <c r="GYH431" s="97"/>
      <c r="GYI431" s="97"/>
      <c r="GYJ431" s="97"/>
      <c r="GYK431" s="97"/>
      <c r="GYL431" s="97"/>
      <c r="GYM431" s="97"/>
      <c r="GYN431" s="97"/>
      <c r="GYO431" s="97"/>
      <c r="GYP431" s="97"/>
      <c r="GYQ431" s="97"/>
      <c r="GYR431" s="97"/>
      <c r="GYS431" s="97"/>
      <c r="GYT431" s="97"/>
      <c r="GYU431" s="97"/>
      <c r="GYV431" s="97"/>
      <c r="GYW431" s="97"/>
      <c r="GYX431" s="97"/>
      <c r="GYY431" s="97"/>
      <c r="GYZ431" s="97"/>
      <c r="GZA431" s="97"/>
      <c r="GZB431" s="97"/>
      <c r="GZC431" s="97"/>
      <c r="GZD431" s="97"/>
      <c r="GZE431" s="97"/>
      <c r="GZF431" s="97"/>
      <c r="GZG431" s="97"/>
      <c r="GZH431" s="97"/>
      <c r="GZI431" s="97"/>
      <c r="GZJ431" s="97"/>
      <c r="GZK431" s="97"/>
      <c r="GZL431" s="97"/>
      <c r="GZM431" s="97"/>
      <c r="GZN431" s="97"/>
      <c r="GZO431" s="97"/>
      <c r="GZP431" s="97"/>
      <c r="GZQ431" s="97"/>
      <c r="GZR431" s="97"/>
      <c r="GZS431" s="97"/>
      <c r="GZT431" s="97"/>
      <c r="GZU431" s="97"/>
      <c r="GZV431" s="97"/>
      <c r="GZW431" s="97"/>
      <c r="GZX431" s="97"/>
      <c r="GZY431" s="97"/>
      <c r="GZZ431" s="97"/>
      <c r="HAA431" s="97"/>
      <c r="HAB431" s="97"/>
      <c r="HAC431" s="97"/>
      <c r="HAD431" s="97"/>
      <c r="HAE431" s="97"/>
      <c r="HAF431" s="97"/>
      <c r="HAG431" s="97"/>
      <c r="HAH431" s="97"/>
      <c r="HAI431" s="97"/>
      <c r="HAJ431" s="97"/>
      <c r="HAK431" s="97"/>
      <c r="HAL431" s="97"/>
      <c r="HAM431" s="97"/>
      <c r="HAN431" s="97"/>
      <c r="HAO431" s="97"/>
      <c r="HAP431" s="97"/>
      <c r="HAQ431" s="97"/>
      <c r="HAR431" s="97"/>
      <c r="HAS431" s="97"/>
      <c r="HAT431" s="97"/>
      <c r="HAU431" s="97"/>
      <c r="HAV431" s="97"/>
      <c r="HAW431" s="97"/>
      <c r="HAX431" s="97"/>
      <c r="HAY431" s="97"/>
      <c r="HAZ431" s="97"/>
      <c r="HBA431" s="97"/>
      <c r="HBB431" s="97"/>
      <c r="HBC431" s="97"/>
      <c r="HBD431" s="97"/>
      <c r="HBE431" s="97"/>
      <c r="HBF431" s="97"/>
      <c r="HBG431" s="97"/>
      <c r="HBH431" s="97"/>
      <c r="HBI431" s="97"/>
      <c r="HBJ431" s="97"/>
      <c r="HBK431" s="97"/>
      <c r="HBL431" s="97"/>
      <c r="HBM431" s="97"/>
      <c r="HBN431" s="97"/>
      <c r="HBO431" s="97"/>
      <c r="HBP431" s="97"/>
      <c r="HBQ431" s="97"/>
      <c r="HBR431" s="97"/>
      <c r="HBS431" s="97"/>
      <c r="HBT431" s="97"/>
      <c r="HBU431" s="97"/>
      <c r="HBV431" s="97"/>
      <c r="HBW431" s="97"/>
      <c r="HBX431" s="97"/>
      <c r="HBY431" s="97"/>
      <c r="HBZ431" s="97"/>
      <c r="HCA431" s="97"/>
      <c r="HCB431" s="97"/>
      <c r="HCC431" s="97"/>
      <c r="HCD431" s="97"/>
      <c r="HCE431" s="97"/>
      <c r="HCF431" s="97"/>
      <c r="HCG431" s="97"/>
      <c r="HCH431" s="97"/>
      <c r="HCI431" s="97"/>
      <c r="HCJ431" s="97"/>
      <c r="HCK431" s="97"/>
      <c r="HCL431" s="97"/>
      <c r="HCM431" s="97"/>
      <c r="HCN431" s="97"/>
      <c r="HCO431" s="97"/>
      <c r="HCP431" s="97"/>
      <c r="HCQ431" s="97"/>
      <c r="HCR431" s="97"/>
      <c r="HCS431" s="97"/>
      <c r="HCT431" s="97"/>
      <c r="HCU431" s="97"/>
      <c r="HCV431" s="97"/>
      <c r="HCW431" s="97"/>
      <c r="HCX431" s="97"/>
      <c r="HCY431" s="97"/>
      <c r="HCZ431" s="97"/>
      <c r="HDA431" s="97"/>
      <c r="HDB431" s="97"/>
      <c r="HDC431" s="97"/>
      <c r="HDD431" s="97"/>
      <c r="HDE431" s="97"/>
      <c r="HDF431" s="97"/>
      <c r="HDG431" s="97"/>
      <c r="HDH431" s="97"/>
      <c r="HDI431" s="97"/>
      <c r="HDJ431" s="97"/>
      <c r="HDK431" s="97"/>
      <c r="HDL431" s="97"/>
      <c r="HDM431" s="97"/>
      <c r="HDN431" s="97"/>
      <c r="HDO431" s="97"/>
      <c r="HDP431" s="97"/>
      <c r="HDQ431" s="97"/>
      <c r="HDR431" s="97"/>
      <c r="HDS431" s="97"/>
      <c r="HDT431" s="97"/>
      <c r="HDU431" s="97"/>
      <c r="HDV431" s="97"/>
      <c r="HDW431" s="97"/>
      <c r="HDX431" s="97"/>
      <c r="HDY431" s="97"/>
      <c r="HDZ431" s="97"/>
      <c r="HEA431" s="97"/>
      <c r="HEB431" s="97"/>
      <c r="HEC431" s="97"/>
      <c r="HED431" s="97"/>
      <c r="HEE431" s="97"/>
      <c r="HEF431" s="97"/>
      <c r="HEG431" s="97"/>
      <c r="HEH431" s="97"/>
      <c r="HEI431" s="97"/>
      <c r="HEJ431" s="97"/>
      <c r="HEK431" s="97"/>
      <c r="HEL431" s="97"/>
      <c r="HEM431" s="97"/>
      <c r="HEN431" s="97"/>
      <c r="HEO431" s="97"/>
      <c r="HEP431" s="97"/>
      <c r="HEQ431" s="97"/>
      <c r="HER431" s="97"/>
      <c r="HES431" s="97"/>
      <c r="HET431" s="97"/>
      <c r="HEU431" s="97"/>
      <c r="HEV431" s="97"/>
      <c r="HEW431" s="97"/>
      <c r="HEX431" s="97"/>
      <c r="HEY431" s="97"/>
      <c r="HEZ431" s="97"/>
      <c r="HFA431" s="97"/>
      <c r="HFB431" s="97"/>
      <c r="HFC431" s="97"/>
      <c r="HFD431" s="97"/>
      <c r="HFE431" s="97"/>
      <c r="HFF431" s="97"/>
      <c r="HFG431" s="97"/>
      <c r="HFH431" s="97"/>
      <c r="HFI431" s="97"/>
      <c r="HFJ431" s="97"/>
      <c r="HFK431" s="97"/>
      <c r="HFL431" s="97"/>
      <c r="HFM431" s="97"/>
      <c r="HFN431" s="97"/>
      <c r="HFO431" s="97"/>
      <c r="HFP431" s="97"/>
      <c r="HFQ431" s="97"/>
      <c r="HFR431" s="97"/>
      <c r="HFS431" s="97"/>
      <c r="HFT431" s="97"/>
      <c r="HFU431" s="97"/>
      <c r="HFV431" s="97"/>
      <c r="HFW431" s="97"/>
      <c r="HFX431" s="97"/>
      <c r="HFY431" s="97"/>
      <c r="HFZ431" s="97"/>
      <c r="HGA431" s="97"/>
      <c r="HGB431" s="97"/>
      <c r="HGC431" s="97"/>
      <c r="HGD431" s="97"/>
      <c r="HGE431" s="97"/>
      <c r="HGF431" s="97"/>
      <c r="HGG431" s="97"/>
      <c r="HGH431" s="97"/>
      <c r="HGI431" s="97"/>
      <c r="HGJ431" s="97"/>
      <c r="HGK431" s="97"/>
      <c r="HGL431" s="97"/>
      <c r="HGM431" s="97"/>
      <c r="HGN431" s="97"/>
      <c r="HGO431" s="97"/>
      <c r="HGP431" s="97"/>
      <c r="HGQ431" s="97"/>
      <c r="HGR431" s="97"/>
      <c r="HGS431" s="97"/>
      <c r="HGT431" s="97"/>
      <c r="HGU431" s="97"/>
      <c r="HGV431" s="97"/>
      <c r="HGW431" s="97"/>
      <c r="HGX431" s="97"/>
      <c r="HGY431" s="97"/>
      <c r="HGZ431" s="97"/>
      <c r="HHA431" s="97"/>
      <c r="HHB431" s="97"/>
      <c r="HHC431" s="97"/>
      <c r="HHD431" s="97"/>
      <c r="HHE431" s="97"/>
      <c r="HHF431" s="97"/>
      <c r="HHG431" s="97"/>
      <c r="HHH431" s="97"/>
      <c r="HHI431" s="97"/>
      <c r="HHJ431" s="97"/>
      <c r="HHK431" s="97"/>
      <c r="HHL431" s="97"/>
      <c r="HHM431" s="97"/>
      <c r="HHN431" s="97"/>
      <c r="HHO431" s="97"/>
      <c r="HHP431" s="97"/>
      <c r="HHQ431" s="97"/>
      <c r="HHR431" s="97"/>
      <c r="HHS431" s="97"/>
      <c r="HHT431" s="97"/>
      <c r="HHU431" s="97"/>
      <c r="HHV431" s="97"/>
      <c r="HHW431" s="97"/>
      <c r="HHX431" s="97"/>
      <c r="HHY431" s="97"/>
      <c r="HHZ431" s="97"/>
      <c r="HIA431" s="97"/>
      <c r="HIB431" s="97"/>
      <c r="HIC431" s="97"/>
      <c r="HID431" s="97"/>
      <c r="HIE431" s="97"/>
      <c r="HIF431" s="97"/>
      <c r="HIG431" s="97"/>
      <c r="HIH431" s="97"/>
      <c r="HII431" s="97"/>
      <c r="HIJ431" s="97"/>
      <c r="HIK431" s="97"/>
      <c r="HIL431" s="97"/>
      <c r="HIM431" s="97"/>
      <c r="HIN431" s="97"/>
      <c r="HIO431" s="97"/>
      <c r="HIP431" s="97"/>
      <c r="HIQ431" s="97"/>
      <c r="HIR431" s="97"/>
      <c r="HIS431" s="97"/>
      <c r="HIT431" s="97"/>
      <c r="HIU431" s="97"/>
      <c r="HIV431" s="97"/>
      <c r="HIW431" s="97"/>
      <c r="HIX431" s="97"/>
      <c r="HIY431" s="97"/>
      <c r="HIZ431" s="97"/>
      <c r="HJA431" s="97"/>
      <c r="HJB431" s="97"/>
      <c r="HJC431" s="97"/>
      <c r="HJD431" s="97"/>
      <c r="HJE431" s="97"/>
      <c r="HJF431" s="97"/>
      <c r="HJG431" s="97"/>
      <c r="HJH431" s="97"/>
      <c r="HJI431" s="97"/>
      <c r="HJJ431" s="97"/>
      <c r="HJK431" s="97"/>
      <c r="HJL431" s="97"/>
      <c r="HJM431" s="97"/>
      <c r="HJN431" s="97"/>
      <c r="HJO431" s="97"/>
      <c r="HJP431" s="97"/>
      <c r="HJQ431" s="97"/>
      <c r="HJR431" s="97"/>
      <c r="HJS431" s="97"/>
      <c r="HJT431" s="97"/>
      <c r="HJU431" s="97"/>
      <c r="HJV431" s="97"/>
      <c r="HJW431" s="97"/>
      <c r="HJX431" s="97"/>
      <c r="HJY431" s="97"/>
      <c r="HJZ431" s="97"/>
      <c r="HKA431" s="97"/>
      <c r="HKB431" s="97"/>
      <c r="HKC431" s="97"/>
      <c r="HKD431" s="97"/>
      <c r="HKE431" s="97"/>
      <c r="HKF431" s="97"/>
      <c r="HKG431" s="97"/>
      <c r="HKH431" s="97"/>
      <c r="HKI431" s="97"/>
      <c r="HKJ431" s="97"/>
      <c r="HKK431" s="97"/>
      <c r="HKL431" s="97"/>
      <c r="HKM431" s="97"/>
      <c r="HKN431" s="97"/>
      <c r="HKO431" s="97"/>
      <c r="HKP431" s="97"/>
      <c r="HKQ431" s="97"/>
      <c r="HKR431" s="97"/>
      <c r="HKS431" s="97"/>
      <c r="HKT431" s="97"/>
      <c r="HKU431" s="97"/>
      <c r="HKV431" s="97"/>
      <c r="HKW431" s="97"/>
      <c r="HKX431" s="97"/>
      <c r="HKY431" s="97"/>
      <c r="HKZ431" s="97"/>
      <c r="HLA431" s="97"/>
      <c r="HLB431" s="97"/>
      <c r="HLC431" s="97"/>
      <c r="HLD431" s="97"/>
      <c r="HLE431" s="97"/>
      <c r="HLF431" s="97"/>
      <c r="HLG431" s="97"/>
      <c r="HLH431" s="97"/>
      <c r="HLI431" s="97"/>
      <c r="HLJ431" s="97"/>
      <c r="HLK431" s="97"/>
      <c r="HLL431" s="97"/>
      <c r="HLM431" s="97"/>
      <c r="HLN431" s="97"/>
      <c r="HLO431" s="97"/>
      <c r="HLP431" s="97"/>
      <c r="HLQ431" s="97"/>
      <c r="HLR431" s="97"/>
      <c r="HLS431" s="97"/>
      <c r="HLT431" s="97"/>
      <c r="HLU431" s="97"/>
      <c r="HLV431" s="97"/>
      <c r="HLW431" s="97"/>
      <c r="HLX431" s="97"/>
      <c r="HLY431" s="97"/>
      <c r="HLZ431" s="97"/>
      <c r="HMA431" s="97"/>
      <c r="HMB431" s="97"/>
      <c r="HMC431" s="97"/>
      <c r="HMD431" s="97"/>
      <c r="HME431" s="97"/>
      <c r="HMF431" s="97"/>
      <c r="HMG431" s="97"/>
      <c r="HMH431" s="97"/>
      <c r="HMI431" s="97"/>
      <c r="HMJ431" s="97"/>
      <c r="HMK431" s="97"/>
      <c r="HML431" s="97"/>
      <c r="HMM431" s="97"/>
      <c r="HMN431" s="97"/>
      <c r="HMO431" s="97"/>
      <c r="HMP431" s="97"/>
      <c r="HMQ431" s="97"/>
      <c r="HMR431" s="97"/>
      <c r="HMS431" s="97"/>
      <c r="HMT431" s="97"/>
      <c r="HMU431" s="97"/>
      <c r="HMV431" s="97"/>
      <c r="HMW431" s="97"/>
      <c r="HMX431" s="97"/>
      <c r="HMY431" s="97"/>
      <c r="HMZ431" s="97"/>
      <c r="HNA431" s="97"/>
      <c r="HNB431" s="97"/>
      <c r="HNC431" s="97"/>
      <c r="HND431" s="97"/>
      <c r="HNE431" s="97"/>
      <c r="HNF431" s="97"/>
      <c r="HNG431" s="97"/>
      <c r="HNH431" s="97"/>
      <c r="HNI431" s="97"/>
      <c r="HNJ431" s="97"/>
      <c r="HNK431" s="97"/>
      <c r="HNL431" s="97"/>
      <c r="HNM431" s="97"/>
      <c r="HNN431" s="97"/>
      <c r="HNO431" s="97"/>
      <c r="HNP431" s="97"/>
      <c r="HNQ431" s="97"/>
      <c r="HNR431" s="97"/>
      <c r="HNS431" s="97"/>
      <c r="HNT431" s="97"/>
      <c r="HNU431" s="97"/>
      <c r="HNV431" s="97"/>
      <c r="HNW431" s="97"/>
      <c r="HNX431" s="97"/>
      <c r="HNY431" s="97"/>
      <c r="HNZ431" s="97"/>
      <c r="HOA431" s="97"/>
      <c r="HOB431" s="97"/>
      <c r="HOC431" s="97"/>
      <c r="HOD431" s="97"/>
      <c r="HOE431" s="97"/>
      <c r="HOF431" s="97"/>
      <c r="HOG431" s="97"/>
      <c r="HOH431" s="97"/>
      <c r="HOI431" s="97"/>
      <c r="HOJ431" s="97"/>
      <c r="HOK431" s="97"/>
      <c r="HOL431" s="97"/>
      <c r="HOM431" s="97"/>
      <c r="HON431" s="97"/>
      <c r="HOO431" s="97"/>
      <c r="HOP431" s="97"/>
      <c r="HOQ431" s="97"/>
      <c r="HOR431" s="97"/>
      <c r="HOS431" s="97"/>
      <c r="HOT431" s="97"/>
      <c r="HOU431" s="97"/>
      <c r="HOV431" s="97"/>
      <c r="HOW431" s="97"/>
      <c r="HOX431" s="97"/>
      <c r="HOY431" s="97"/>
      <c r="HOZ431" s="97"/>
      <c r="HPA431" s="97"/>
      <c r="HPB431" s="97"/>
      <c r="HPC431" s="97"/>
      <c r="HPD431" s="97"/>
      <c r="HPE431" s="97"/>
      <c r="HPF431" s="97"/>
      <c r="HPG431" s="97"/>
      <c r="HPH431" s="97"/>
      <c r="HPI431" s="97"/>
      <c r="HPJ431" s="97"/>
      <c r="HPK431" s="97"/>
      <c r="HPL431" s="97"/>
      <c r="HPM431" s="97"/>
      <c r="HPN431" s="97"/>
      <c r="HPO431" s="97"/>
      <c r="HPP431" s="97"/>
      <c r="HPQ431" s="97"/>
      <c r="HPR431" s="97"/>
      <c r="HPS431" s="97"/>
      <c r="HPT431" s="97"/>
      <c r="HPU431" s="97"/>
      <c r="HPV431" s="97"/>
      <c r="HPW431" s="97"/>
      <c r="HPX431" s="97"/>
      <c r="HPY431" s="97"/>
      <c r="HPZ431" s="97"/>
      <c r="HQA431" s="97"/>
      <c r="HQB431" s="97"/>
      <c r="HQC431" s="97"/>
      <c r="HQD431" s="97"/>
      <c r="HQE431" s="97"/>
      <c r="HQF431" s="97"/>
      <c r="HQG431" s="97"/>
      <c r="HQH431" s="97"/>
      <c r="HQI431" s="97"/>
      <c r="HQJ431" s="97"/>
      <c r="HQK431" s="97"/>
      <c r="HQL431" s="97"/>
      <c r="HQM431" s="97"/>
      <c r="HQN431" s="97"/>
      <c r="HQO431" s="97"/>
      <c r="HQP431" s="97"/>
      <c r="HQQ431" s="97"/>
      <c r="HQR431" s="97"/>
      <c r="HQS431" s="97"/>
      <c r="HQT431" s="97"/>
      <c r="HQU431" s="97"/>
      <c r="HQV431" s="97"/>
      <c r="HQW431" s="97"/>
      <c r="HQX431" s="97"/>
      <c r="HQY431" s="97"/>
      <c r="HQZ431" s="97"/>
      <c r="HRA431" s="97"/>
      <c r="HRB431" s="97"/>
      <c r="HRC431" s="97"/>
      <c r="HRD431" s="97"/>
      <c r="HRE431" s="97"/>
      <c r="HRF431" s="97"/>
      <c r="HRG431" s="97"/>
      <c r="HRH431" s="97"/>
      <c r="HRI431" s="97"/>
      <c r="HRJ431" s="97"/>
      <c r="HRK431" s="97"/>
      <c r="HRL431" s="97"/>
      <c r="HRM431" s="97"/>
      <c r="HRN431" s="97"/>
      <c r="HRO431" s="97"/>
      <c r="HRP431" s="97"/>
      <c r="HRQ431" s="97"/>
      <c r="HRR431" s="97"/>
      <c r="HRS431" s="97"/>
      <c r="HRT431" s="97"/>
      <c r="HRU431" s="97"/>
      <c r="HRV431" s="97"/>
      <c r="HRW431" s="97"/>
      <c r="HRX431" s="97"/>
      <c r="HRY431" s="97"/>
      <c r="HRZ431" s="97"/>
      <c r="HSA431" s="97"/>
      <c r="HSB431" s="97"/>
      <c r="HSC431" s="97"/>
      <c r="HSD431" s="97"/>
      <c r="HSE431" s="97"/>
      <c r="HSF431" s="97"/>
      <c r="HSG431" s="97"/>
      <c r="HSH431" s="97"/>
      <c r="HSI431" s="97"/>
      <c r="HSJ431" s="97"/>
      <c r="HSK431" s="97"/>
      <c r="HSL431" s="97"/>
      <c r="HSM431" s="97"/>
      <c r="HSN431" s="97"/>
      <c r="HSO431" s="97"/>
      <c r="HSP431" s="97"/>
      <c r="HSQ431" s="97"/>
      <c r="HSR431" s="97"/>
      <c r="HSS431" s="97"/>
      <c r="HST431" s="97"/>
      <c r="HSU431" s="97"/>
      <c r="HSV431" s="97"/>
      <c r="HSW431" s="97"/>
      <c r="HSX431" s="97"/>
      <c r="HSY431" s="97"/>
      <c r="HSZ431" s="97"/>
      <c r="HTA431" s="97"/>
      <c r="HTB431" s="97"/>
      <c r="HTC431" s="97"/>
      <c r="HTD431" s="97"/>
      <c r="HTE431" s="97"/>
      <c r="HTF431" s="97"/>
      <c r="HTG431" s="97"/>
      <c r="HTH431" s="97"/>
      <c r="HTI431" s="97"/>
      <c r="HTJ431" s="97"/>
      <c r="HTK431" s="97"/>
      <c r="HTL431" s="97"/>
      <c r="HTM431" s="97"/>
      <c r="HTN431" s="97"/>
      <c r="HTO431" s="97"/>
      <c r="HTP431" s="97"/>
      <c r="HTQ431" s="97"/>
      <c r="HTR431" s="97"/>
      <c r="HTS431" s="97"/>
      <c r="HTT431" s="97"/>
      <c r="HTU431" s="97"/>
      <c r="HTV431" s="97"/>
      <c r="HTW431" s="97"/>
      <c r="HTX431" s="97"/>
      <c r="HTY431" s="97"/>
      <c r="HTZ431" s="97"/>
      <c r="HUA431" s="97"/>
      <c r="HUB431" s="97"/>
      <c r="HUC431" s="97"/>
      <c r="HUD431" s="97"/>
      <c r="HUE431" s="97"/>
      <c r="HUF431" s="97"/>
      <c r="HUG431" s="97"/>
      <c r="HUH431" s="97"/>
      <c r="HUI431" s="97"/>
      <c r="HUJ431" s="97"/>
      <c r="HUK431" s="97"/>
      <c r="HUL431" s="97"/>
      <c r="HUM431" s="97"/>
      <c r="HUN431" s="97"/>
      <c r="HUO431" s="97"/>
      <c r="HUP431" s="97"/>
      <c r="HUQ431" s="97"/>
      <c r="HUR431" s="97"/>
      <c r="HUS431" s="97"/>
      <c r="HUT431" s="97"/>
      <c r="HUU431" s="97"/>
      <c r="HUV431" s="97"/>
      <c r="HUW431" s="97"/>
      <c r="HUX431" s="97"/>
      <c r="HUY431" s="97"/>
      <c r="HUZ431" s="97"/>
      <c r="HVA431" s="97"/>
      <c r="HVB431" s="97"/>
      <c r="HVC431" s="97"/>
      <c r="HVD431" s="97"/>
      <c r="HVE431" s="97"/>
      <c r="HVF431" s="97"/>
      <c r="HVG431" s="97"/>
      <c r="HVH431" s="97"/>
      <c r="HVI431" s="97"/>
      <c r="HVJ431" s="97"/>
      <c r="HVK431" s="97"/>
      <c r="HVL431" s="97"/>
      <c r="HVM431" s="97"/>
      <c r="HVN431" s="97"/>
      <c r="HVO431" s="97"/>
      <c r="HVP431" s="97"/>
      <c r="HVQ431" s="97"/>
      <c r="HVR431" s="97"/>
      <c r="HVS431" s="97"/>
      <c r="HVT431" s="97"/>
      <c r="HVU431" s="97"/>
      <c r="HVV431" s="97"/>
      <c r="HVW431" s="97"/>
      <c r="HVX431" s="97"/>
      <c r="HVY431" s="97"/>
      <c r="HVZ431" s="97"/>
      <c r="HWA431" s="97"/>
      <c r="HWB431" s="97"/>
      <c r="HWC431" s="97"/>
      <c r="HWD431" s="97"/>
      <c r="HWE431" s="97"/>
      <c r="HWF431" s="97"/>
      <c r="HWG431" s="97"/>
      <c r="HWH431" s="97"/>
      <c r="HWI431" s="97"/>
      <c r="HWJ431" s="97"/>
      <c r="HWK431" s="97"/>
      <c r="HWL431" s="97"/>
      <c r="HWM431" s="97"/>
      <c r="HWN431" s="97"/>
      <c r="HWO431" s="97"/>
      <c r="HWP431" s="97"/>
      <c r="HWQ431" s="97"/>
      <c r="HWR431" s="97"/>
      <c r="HWS431" s="97"/>
      <c r="HWT431" s="97"/>
      <c r="HWU431" s="97"/>
      <c r="HWV431" s="97"/>
      <c r="HWW431" s="97"/>
      <c r="HWX431" s="97"/>
      <c r="HWY431" s="97"/>
      <c r="HWZ431" s="97"/>
      <c r="HXA431" s="97"/>
      <c r="HXB431" s="97"/>
      <c r="HXC431" s="97"/>
      <c r="HXD431" s="97"/>
      <c r="HXE431" s="97"/>
      <c r="HXF431" s="97"/>
      <c r="HXG431" s="97"/>
      <c r="HXH431" s="97"/>
      <c r="HXI431" s="97"/>
      <c r="HXJ431" s="97"/>
      <c r="HXK431" s="97"/>
      <c r="HXL431" s="97"/>
      <c r="HXM431" s="97"/>
      <c r="HXN431" s="97"/>
      <c r="HXO431" s="97"/>
      <c r="HXP431" s="97"/>
      <c r="HXQ431" s="97"/>
      <c r="HXR431" s="97"/>
      <c r="HXS431" s="97"/>
      <c r="HXT431" s="97"/>
      <c r="HXU431" s="97"/>
      <c r="HXV431" s="97"/>
      <c r="HXW431" s="97"/>
      <c r="HXX431" s="97"/>
      <c r="HXY431" s="97"/>
      <c r="HXZ431" s="97"/>
      <c r="HYA431" s="97"/>
      <c r="HYB431" s="97"/>
      <c r="HYC431" s="97"/>
      <c r="HYD431" s="97"/>
      <c r="HYE431" s="97"/>
      <c r="HYF431" s="97"/>
      <c r="HYG431" s="97"/>
      <c r="HYH431" s="97"/>
      <c r="HYI431" s="97"/>
      <c r="HYJ431" s="97"/>
      <c r="HYK431" s="97"/>
      <c r="HYL431" s="97"/>
      <c r="HYM431" s="97"/>
      <c r="HYN431" s="97"/>
      <c r="HYO431" s="97"/>
      <c r="HYP431" s="97"/>
      <c r="HYQ431" s="97"/>
      <c r="HYR431" s="97"/>
      <c r="HYS431" s="97"/>
      <c r="HYT431" s="97"/>
      <c r="HYU431" s="97"/>
      <c r="HYV431" s="97"/>
      <c r="HYW431" s="97"/>
      <c r="HYX431" s="97"/>
      <c r="HYY431" s="97"/>
      <c r="HYZ431" s="97"/>
      <c r="HZA431" s="97"/>
      <c r="HZB431" s="97"/>
      <c r="HZC431" s="97"/>
      <c r="HZD431" s="97"/>
      <c r="HZE431" s="97"/>
      <c r="HZF431" s="97"/>
      <c r="HZG431" s="97"/>
      <c r="HZH431" s="97"/>
      <c r="HZI431" s="97"/>
      <c r="HZJ431" s="97"/>
      <c r="HZK431" s="97"/>
      <c r="HZL431" s="97"/>
      <c r="HZM431" s="97"/>
      <c r="HZN431" s="97"/>
      <c r="HZO431" s="97"/>
      <c r="HZP431" s="97"/>
      <c r="HZQ431" s="97"/>
      <c r="HZR431" s="97"/>
      <c r="HZS431" s="97"/>
      <c r="HZT431" s="97"/>
      <c r="HZU431" s="97"/>
      <c r="HZV431" s="97"/>
      <c r="HZW431" s="97"/>
      <c r="HZX431" s="97"/>
      <c r="HZY431" s="97"/>
      <c r="HZZ431" s="97"/>
      <c r="IAA431" s="97"/>
      <c r="IAB431" s="97"/>
      <c r="IAC431" s="97"/>
      <c r="IAD431" s="97"/>
      <c r="IAE431" s="97"/>
      <c r="IAF431" s="97"/>
      <c r="IAG431" s="97"/>
      <c r="IAH431" s="97"/>
      <c r="IAI431" s="97"/>
      <c r="IAJ431" s="97"/>
      <c r="IAK431" s="97"/>
      <c r="IAL431" s="97"/>
      <c r="IAM431" s="97"/>
      <c r="IAN431" s="97"/>
      <c r="IAO431" s="97"/>
      <c r="IAP431" s="97"/>
      <c r="IAQ431" s="97"/>
      <c r="IAR431" s="97"/>
      <c r="IAS431" s="97"/>
      <c r="IAT431" s="97"/>
      <c r="IAU431" s="97"/>
      <c r="IAV431" s="97"/>
      <c r="IAW431" s="97"/>
      <c r="IAX431" s="97"/>
      <c r="IAY431" s="97"/>
      <c r="IAZ431" s="97"/>
      <c r="IBA431" s="97"/>
      <c r="IBB431" s="97"/>
      <c r="IBC431" s="97"/>
      <c r="IBD431" s="97"/>
      <c r="IBE431" s="97"/>
      <c r="IBF431" s="97"/>
      <c r="IBG431" s="97"/>
      <c r="IBH431" s="97"/>
      <c r="IBI431" s="97"/>
      <c r="IBJ431" s="97"/>
      <c r="IBK431" s="97"/>
      <c r="IBL431" s="97"/>
      <c r="IBM431" s="97"/>
      <c r="IBN431" s="97"/>
      <c r="IBO431" s="97"/>
      <c r="IBP431" s="97"/>
      <c r="IBQ431" s="97"/>
      <c r="IBR431" s="97"/>
      <c r="IBS431" s="97"/>
      <c r="IBT431" s="97"/>
      <c r="IBU431" s="97"/>
      <c r="IBV431" s="97"/>
      <c r="IBW431" s="97"/>
      <c r="IBX431" s="97"/>
      <c r="IBY431" s="97"/>
      <c r="IBZ431" s="97"/>
      <c r="ICA431" s="97"/>
      <c r="ICB431" s="97"/>
      <c r="ICC431" s="97"/>
      <c r="ICD431" s="97"/>
      <c r="ICE431" s="97"/>
      <c r="ICF431" s="97"/>
      <c r="ICG431" s="97"/>
      <c r="ICH431" s="97"/>
      <c r="ICI431" s="97"/>
      <c r="ICJ431" s="97"/>
      <c r="ICK431" s="97"/>
      <c r="ICL431" s="97"/>
      <c r="ICM431" s="97"/>
      <c r="ICN431" s="97"/>
      <c r="ICO431" s="97"/>
      <c r="ICP431" s="97"/>
      <c r="ICQ431" s="97"/>
      <c r="ICR431" s="97"/>
      <c r="ICS431" s="97"/>
      <c r="ICT431" s="97"/>
      <c r="ICU431" s="97"/>
      <c r="ICV431" s="97"/>
      <c r="ICW431" s="97"/>
      <c r="ICX431" s="97"/>
      <c r="ICY431" s="97"/>
      <c r="ICZ431" s="97"/>
      <c r="IDA431" s="97"/>
      <c r="IDB431" s="97"/>
      <c r="IDC431" s="97"/>
      <c r="IDD431" s="97"/>
      <c r="IDE431" s="97"/>
      <c r="IDF431" s="97"/>
      <c r="IDG431" s="97"/>
      <c r="IDH431" s="97"/>
      <c r="IDI431" s="97"/>
      <c r="IDJ431" s="97"/>
      <c r="IDK431" s="97"/>
      <c r="IDL431" s="97"/>
      <c r="IDM431" s="97"/>
      <c r="IDN431" s="97"/>
      <c r="IDO431" s="97"/>
      <c r="IDP431" s="97"/>
      <c r="IDQ431" s="97"/>
      <c r="IDR431" s="97"/>
      <c r="IDS431" s="97"/>
      <c r="IDT431" s="97"/>
      <c r="IDU431" s="97"/>
      <c r="IDV431" s="97"/>
      <c r="IDW431" s="97"/>
      <c r="IDX431" s="97"/>
      <c r="IDY431" s="97"/>
      <c r="IDZ431" s="97"/>
      <c r="IEA431" s="97"/>
      <c r="IEB431" s="97"/>
      <c r="IEC431" s="97"/>
      <c r="IED431" s="97"/>
      <c r="IEE431" s="97"/>
      <c r="IEF431" s="97"/>
      <c r="IEG431" s="97"/>
      <c r="IEH431" s="97"/>
      <c r="IEI431" s="97"/>
      <c r="IEJ431" s="97"/>
      <c r="IEK431" s="97"/>
      <c r="IEL431" s="97"/>
      <c r="IEM431" s="97"/>
      <c r="IEN431" s="97"/>
      <c r="IEO431" s="97"/>
      <c r="IEP431" s="97"/>
      <c r="IEQ431" s="97"/>
      <c r="IER431" s="97"/>
      <c r="IES431" s="97"/>
      <c r="IET431" s="97"/>
      <c r="IEU431" s="97"/>
      <c r="IEV431" s="97"/>
      <c r="IEW431" s="97"/>
      <c r="IEX431" s="97"/>
      <c r="IEY431" s="97"/>
      <c r="IEZ431" s="97"/>
      <c r="IFA431" s="97"/>
      <c r="IFB431" s="97"/>
      <c r="IFC431" s="97"/>
      <c r="IFD431" s="97"/>
      <c r="IFE431" s="97"/>
      <c r="IFF431" s="97"/>
      <c r="IFG431" s="97"/>
      <c r="IFH431" s="97"/>
      <c r="IFI431" s="97"/>
      <c r="IFJ431" s="97"/>
      <c r="IFK431" s="97"/>
      <c r="IFL431" s="97"/>
      <c r="IFM431" s="97"/>
      <c r="IFN431" s="97"/>
      <c r="IFO431" s="97"/>
      <c r="IFP431" s="97"/>
      <c r="IFQ431" s="97"/>
      <c r="IFR431" s="97"/>
      <c r="IFS431" s="97"/>
      <c r="IFT431" s="97"/>
      <c r="IFU431" s="97"/>
      <c r="IFV431" s="97"/>
      <c r="IFW431" s="97"/>
      <c r="IFX431" s="97"/>
      <c r="IFY431" s="97"/>
      <c r="IFZ431" s="97"/>
      <c r="IGA431" s="97"/>
      <c r="IGB431" s="97"/>
      <c r="IGC431" s="97"/>
      <c r="IGD431" s="97"/>
      <c r="IGE431" s="97"/>
      <c r="IGF431" s="97"/>
      <c r="IGG431" s="97"/>
      <c r="IGH431" s="97"/>
      <c r="IGI431" s="97"/>
      <c r="IGJ431" s="97"/>
      <c r="IGK431" s="97"/>
      <c r="IGL431" s="97"/>
      <c r="IGM431" s="97"/>
      <c r="IGN431" s="97"/>
      <c r="IGO431" s="97"/>
      <c r="IGP431" s="97"/>
      <c r="IGQ431" s="97"/>
      <c r="IGR431" s="97"/>
      <c r="IGS431" s="97"/>
      <c r="IGT431" s="97"/>
      <c r="IGU431" s="97"/>
      <c r="IGV431" s="97"/>
      <c r="IGW431" s="97"/>
      <c r="IGX431" s="97"/>
      <c r="IGY431" s="97"/>
      <c r="IGZ431" s="97"/>
      <c r="IHA431" s="97"/>
      <c r="IHB431" s="97"/>
      <c r="IHC431" s="97"/>
      <c r="IHD431" s="97"/>
      <c r="IHE431" s="97"/>
      <c r="IHF431" s="97"/>
      <c r="IHG431" s="97"/>
      <c r="IHH431" s="97"/>
      <c r="IHI431" s="97"/>
      <c r="IHJ431" s="97"/>
      <c r="IHK431" s="97"/>
      <c r="IHL431" s="97"/>
      <c r="IHM431" s="97"/>
      <c r="IHN431" s="97"/>
      <c r="IHO431" s="97"/>
      <c r="IHP431" s="97"/>
      <c r="IHQ431" s="97"/>
      <c r="IHR431" s="97"/>
      <c r="IHS431" s="97"/>
      <c r="IHT431" s="97"/>
      <c r="IHU431" s="97"/>
      <c r="IHV431" s="97"/>
      <c r="IHW431" s="97"/>
      <c r="IHX431" s="97"/>
      <c r="IHY431" s="97"/>
      <c r="IHZ431" s="97"/>
      <c r="IIA431" s="97"/>
      <c r="IIB431" s="97"/>
      <c r="IIC431" s="97"/>
      <c r="IID431" s="97"/>
      <c r="IIE431" s="97"/>
      <c r="IIF431" s="97"/>
      <c r="IIG431" s="97"/>
      <c r="IIH431" s="97"/>
      <c r="III431" s="97"/>
      <c r="IIJ431" s="97"/>
      <c r="IIK431" s="97"/>
      <c r="IIL431" s="97"/>
      <c r="IIM431" s="97"/>
      <c r="IIN431" s="97"/>
      <c r="IIO431" s="97"/>
      <c r="IIP431" s="97"/>
      <c r="IIQ431" s="97"/>
      <c r="IIR431" s="97"/>
      <c r="IIS431" s="97"/>
      <c r="IIT431" s="97"/>
      <c r="IIU431" s="97"/>
      <c r="IIV431" s="97"/>
      <c r="IIW431" s="97"/>
      <c r="IIX431" s="97"/>
      <c r="IIY431" s="97"/>
      <c r="IIZ431" s="97"/>
      <c r="IJA431" s="97"/>
      <c r="IJB431" s="97"/>
      <c r="IJC431" s="97"/>
      <c r="IJD431" s="97"/>
      <c r="IJE431" s="97"/>
      <c r="IJF431" s="97"/>
      <c r="IJG431" s="97"/>
      <c r="IJH431" s="97"/>
      <c r="IJI431" s="97"/>
      <c r="IJJ431" s="97"/>
      <c r="IJK431" s="97"/>
      <c r="IJL431" s="97"/>
      <c r="IJM431" s="97"/>
      <c r="IJN431" s="97"/>
      <c r="IJO431" s="97"/>
      <c r="IJP431" s="97"/>
      <c r="IJQ431" s="97"/>
      <c r="IJR431" s="97"/>
      <c r="IJS431" s="97"/>
      <c r="IJT431" s="97"/>
      <c r="IJU431" s="97"/>
      <c r="IJV431" s="97"/>
      <c r="IJW431" s="97"/>
      <c r="IJX431" s="97"/>
      <c r="IJY431" s="97"/>
      <c r="IJZ431" s="97"/>
      <c r="IKA431" s="97"/>
      <c r="IKB431" s="97"/>
      <c r="IKC431" s="97"/>
      <c r="IKD431" s="97"/>
      <c r="IKE431" s="97"/>
      <c r="IKF431" s="97"/>
      <c r="IKG431" s="97"/>
      <c r="IKH431" s="97"/>
      <c r="IKI431" s="97"/>
      <c r="IKJ431" s="97"/>
      <c r="IKK431" s="97"/>
      <c r="IKL431" s="97"/>
      <c r="IKM431" s="97"/>
      <c r="IKN431" s="97"/>
      <c r="IKO431" s="97"/>
      <c r="IKP431" s="97"/>
      <c r="IKQ431" s="97"/>
      <c r="IKR431" s="97"/>
      <c r="IKS431" s="97"/>
      <c r="IKT431" s="97"/>
      <c r="IKU431" s="97"/>
      <c r="IKV431" s="97"/>
      <c r="IKW431" s="97"/>
      <c r="IKX431" s="97"/>
      <c r="IKY431" s="97"/>
      <c r="IKZ431" s="97"/>
      <c r="ILA431" s="97"/>
      <c r="ILB431" s="97"/>
      <c r="ILC431" s="97"/>
      <c r="ILD431" s="97"/>
      <c r="ILE431" s="97"/>
      <c r="ILF431" s="97"/>
      <c r="ILG431" s="97"/>
      <c r="ILH431" s="97"/>
      <c r="ILI431" s="97"/>
      <c r="ILJ431" s="97"/>
      <c r="ILK431" s="97"/>
      <c r="ILL431" s="97"/>
      <c r="ILM431" s="97"/>
      <c r="ILN431" s="97"/>
      <c r="ILO431" s="97"/>
      <c r="ILP431" s="97"/>
      <c r="ILQ431" s="97"/>
      <c r="ILR431" s="97"/>
      <c r="ILS431" s="97"/>
      <c r="ILT431" s="97"/>
      <c r="ILU431" s="97"/>
      <c r="ILV431" s="97"/>
      <c r="ILW431" s="97"/>
      <c r="ILX431" s="97"/>
      <c r="ILY431" s="97"/>
      <c r="ILZ431" s="97"/>
      <c r="IMA431" s="97"/>
      <c r="IMB431" s="97"/>
      <c r="IMC431" s="97"/>
      <c r="IMD431" s="97"/>
      <c r="IME431" s="97"/>
      <c r="IMF431" s="97"/>
      <c r="IMG431" s="97"/>
      <c r="IMH431" s="97"/>
      <c r="IMI431" s="97"/>
      <c r="IMJ431" s="97"/>
      <c r="IMK431" s="97"/>
      <c r="IML431" s="97"/>
      <c r="IMM431" s="97"/>
      <c r="IMN431" s="97"/>
      <c r="IMO431" s="97"/>
      <c r="IMP431" s="97"/>
      <c r="IMQ431" s="97"/>
      <c r="IMR431" s="97"/>
      <c r="IMS431" s="97"/>
      <c r="IMT431" s="97"/>
      <c r="IMU431" s="97"/>
      <c r="IMV431" s="97"/>
      <c r="IMW431" s="97"/>
      <c r="IMX431" s="97"/>
      <c r="IMY431" s="97"/>
      <c r="IMZ431" s="97"/>
      <c r="INA431" s="97"/>
      <c r="INB431" s="97"/>
      <c r="INC431" s="97"/>
      <c r="IND431" s="97"/>
      <c r="INE431" s="97"/>
      <c r="INF431" s="97"/>
      <c r="ING431" s="97"/>
      <c r="INH431" s="97"/>
      <c r="INI431" s="97"/>
      <c r="INJ431" s="97"/>
      <c r="INK431" s="97"/>
      <c r="INL431" s="97"/>
      <c r="INM431" s="97"/>
      <c r="INN431" s="97"/>
      <c r="INO431" s="97"/>
      <c r="INP431" s="97"/>
      <c r="INQ431" s="97"/>
      <c r="INR431" s="97"/>
      <c r="INS431" s="97"/>
      <c r="INT431" s="97"/>
      <c r="INU431" s="97"/>
      <c r="INV431" s="97"/>
      <c r="INW431" s="97"/>
      <c r="INX431" s="97"/>
      <c r="INY431" s="97"/>
      <c r="INZ431" s="97"/>
      <c r="IOA431" s="97"/>
      <c r="IOB431" s="97"/>
      <c r="IOC431" s="97"/>
      <c r="IOD431" s="97"/>
      <c r="IOE431" s="97"/>
      <c r="IOF431" s="97"/>
      <c r="IOG431" s="97"/>
      <c r="IOH431" s="97"/>
      <c r="IOI431" s="97"/>
      <c r="IOJ431" s="97"/>
      <c r="IOK431" s="97"/>
      <c r="IOL431" s="97"/>
      <c r="IOM431" s="97"/>
      <c r="ION431" s="97"/>
      <c r="IOO431" s="97"/>
      <c r="IOP431" s="97"/>
      <c r="IOQ431" s="97"/>
      <c r="IOR431" s="97"/>
      <c r="IOS431" s="97"/>
      <c r="IOT431" s="97"/>
      <c r="IOU431" s="97"/>
      <c r="IOV431" s="97"/>
      <c r="IOW431" s="97"/>
      <c r="IOX431" s="97"/>
      <c r="IOY431" s="97"/>
      <c r="IOZ431" s="97"/>
      <c r="IPA431" s="97"/>
      <c r="IPB431" s="97"/>
      <c r="IPC431" s="97"/>
      <c r="IPD431" s="97"/>
      <c r="IPE431" s="97"/>
      <c r="IPF431" s="97"/>
      <c r="IPG431" s="97"/>
      <c r="IPH431" s="97"/>
      <c r="IPI431" s="97"/>
      <c r="IPJ431" s="97"/>
      <c r="IPK431" s="97"/>
      <c r="IPL431" s="97"/>
      <c r="IPM431" s="97"/>
      <c r="IPN431" s="97"/>
      <c r="IPO431" s="97"/>
      <c r="IPP431" s="97"/>
      <c r="IPQ431" s="97"/>
      <c r="IPR431" s="97"/>
      <c r="IPS431" s="97"/>
      <c r="IPT431" s="97"/>
      <c r="IPU431" s="97"/>
      <c r="IPV431" s="97"/>
      <c r="IPW431" s="97"/>
      <c r="IPX431" s="97"/>
      <c r="IPY431" s="97"/>
      <c r="IPZ431" s="97"/>
      <c r="IQA431" s="97"/>
      <c r="IQB431" s="97"/>
      <c r="IQC431" s="97"/>
      <c r="IQD431" s="97"/>
      <c r="IQE431" s="97"/>
      <c r="IQF431" s="97"/>
      <c r="IQG431" s="97"/>
      <c r="IQH431" s="97"/>
      <c r="IQI431" s="97"/>
      <c r="IQJ431" s="97"/>
      <c r="IQK431" s="97"/>
      <c r="IQL431" s="97"/>
      <c r="IQM431" s="97"/>
      <c r="IQN431" s="97"/>
      <c r="IQO431" s="97"/>
      <c r="IQP431" s="97"/>
      <c r="IQQ431" s="97"/>
      <c r="IQR431" s="97"/>
      <c r="IQS431" s="97"/>
      <c r="IQT431" s="97"/>
      <c r="IQU431" s="97"/>
      <c r="IQV431" s="97"/>
      <c r="IQW431" s="97"/>
      <c r="IQX431" s="97"/>
      <c r="IQY431" s="97"/>
      <c r="IQZ431" s="97"/>
      <c r="IRA431" s="97"/>
      <c r="IRB431" s="97"/>
      <c r="IRC431" s="97"/>
      <c r="IRD431" s="97"/>
      <c r="IRE431" s="97"/>
      <c r="IRF431" s="97"/>
      <c r="IRG431" s="97"/>
      <c r="IRH431" s="97"/>
      <c r="IRI431" s="97"/>
      <c r="IRJ431" s="97"/>
      <c r="IRK431" s="97"/>
      <c r="IRL431" s="97"/>
      <c r="IRM431" s="97"/>
      <c r="IRN431" s="97"/>
      <c r="IRO431" s="97"/>
      <c r="IRP431" s="97"/>
      <c r="IRQ431" s="97"/>
      <c r="IRR431" s="97"/>
      <c r="IRS431" s="97"/>
      <c r="IRT431" s="97"/>
      <c r="IRU431" s="97"/>
      <c r="IRV431" s="97"/>
      <c r="IRW431" s="97"/>
      <c r="IRX431" s="97"/>
      <c r="IRY431" s="97"/>
      <c r="IRZ431" s="97"/>
      <c r="ISA431" s="97"/>
      <c r="ISB431" s="97"/>
      <c r="ISC431" s="97"/>
      <c r="ISD431" s="97"/>
      <c r="ISE431" s="97"/>
      <c r="ISF431" s="97"/>
      <c r="ISG431" s="97"/>
      <c r="ISH431" s="97"/>
      <c r="ISI431" s="97"/>
      <c r="ISJ431" s="97"/>
      <c r="ISK431" s="97"/>
      <c r="ISL431" s="97"/>
      <c r="ISM431" s="97"/>
      <c r="ISN431" s="97"/>
      <c r="ISO431" s="97"/>
      <c r="ISP431" s="97"/>
      <c r="ISQ431" s="97"/>
      <c r="ISR431" s="97"/>
      <c r="ISS431" s="97"/>
      <c r="IST431" s="97"/>
      <c r="ISU431" s="97"/>
      <c r="ISV431" s="97"/>
      <c r="ISW431" s="97"/>
      <c r="ISX431" s="97"/>
      <c r="ISY431" s="97"/>
      <c r="ISZ431" s="97"/>
      <c r="ITA431" s="97"/>
      <c r="ITB431" s="97"/>
      <c r="ITC431" s="97"/>
      <c r="ITD431" s="97"/>
      <c r="ITE431" s="97"/>
      <c r="ITF431" s="97"/>
      <c r="ITG431" s="97"/>
      <c r="ITH431" s="97"/>
      <c r="ITI431" s="97"/>
      <c r="ITJ431" s="97"/>
      <c r="ITK431" s="97"/>
      <c r="ITL431" s="97"/>
      <c r="ITM431" s="97"/>
      <c r="ITN431" s="97"/>
      <c r="ITO431" s="97"/>
      <c r="ITP431" s="97"/>
      <c r="ITQ431" s="97"/>
      <c r="ITR431" s="97"/>
      <c r="ITS431" s="97"/>
      <c r="ITT431" s="97"/>
      <c r="ITU431" s="97"/>
      <c r="ITV431" s="97"/>
      <c r="ITW431" s="97"/>
      <c r="ITX431" s="97"/>
      <c r="ITY431" s="97"/>
      <c r="ITZ431" s="97"/>
      <c r="IUA431" s="97"/>
      <c r="IUB431" s="97"/>
      <c r="IUC431" s="97"/>
      <c r="IUD431" s="97"/>
      <c r="IUE431" s="97"/>
      <c r="IUF431" s="97"/>
      <c r="IUG431" s="97"/>
      <c r="IUH431" s="97"/>
      <c r="IUI431" s="97"/>
      <c r="IUJ431" s="97"/>
      <c r="IUK431" s="97"/>
      <c r="IUL431" s="97"/>
      <c r="IUM431" s="97"/>
      <c r="IUN431" s="97"/>
      <c r="IUO431" s="97"/>
      <c r="IUP431" s="97"/>
      <c r="IUQ431" s="97"/>
      <c r="IUR431" s="97"/>
      <c r="IUS431" s="97"/>
      <c r="IUT431" s="97"/>
      <c r="IUU431" s="97"/>
      <c r="IUV431" s="97"/>
      <c r="IUW431" s="97"/>
      <c r="IUX431" s="97"/>
      <c r="IUY431" s="97"/>
      <c r="IUZ431" s="97"/>
      <c r="IVA431" s="97"/>
      <c r="IVB431" s="97"/>
      <c r="IVC431" s="97"/>
      <c r="IVD431" s="97"/>
      <c r="IVE431" s="97"/>
      <c r="IVF431" s="97"/>
      <c r="IVG431" s="97"/>
      <c r="IVH431" s="97"/>
      <c r="IVI431" s="97"/>
      <c r="IVJ431" s="97"/>
      <c r="IVK431" s="97"/>
      <c r="IVL431" s="97"/>
      <c r="IVM431" s="97"/>
      <c r="IVN431" s="97"/>
      <c r="IVO431" s="97"/>
      <c r="IVP431" s="97"/>
      <c r="IVQ431" s="97"/>
      <c r="IVR431" s="97"/>
      <c r="IVS431" s="97"/>
      <c r="IVT431" s="97"/>
      <c r="IVU431" s="97"/>
      <c r="IVV431" s="97"/>
      <c r="IVW431" s="97"/>
      <c r="IVX431" s="97"/>
      <c r="IVY431" s="97"/>
      <c r="IVZ431" s="97"/>
      <c r="IWA431" s="97"/>
      <c r="IWB431" s="97"/>
      <c r="IWC431" s="97"/>
      <c r="IWD431" s="97"/>
      <c r="IWE431" s="97"/>
      <c r="IWF431" s="97"/>
      <c r="IWG431" s="97"/>
      <c r="IWH431" s="97"/>
      <c r="IWI431" s="97"/>
      <c r="IWJ431" s="97"/>
      <c r="IWK431" s="97"/>
      <c r="IWL431" s="97"/>
      <c r="IWM431" s="97"/>
      <c r="IWN431" s="97"/>
      <c r="IWO431" s="97"/>
      <c r="IWP431" s="97"/>
      <c r="IWQ431" s="97"/>
      <c r="IWR431" s="97"/>
      <c r="IWS431" s="97"/>
      <c r="IWT431" s="97"/>
      <c r="IWU431" s="97"/>
      <c r="IWV431" s="97"/>
      <c r="IWW431" s="97"/>
      <c r="IWX431" s="97"/>
      <c r="IWY431" s="97"/>
      <c r="IWZ431" s="97"/>
      <c r="IXA431" s="97"/>
      <c r="IXB431" s="97"/>
      <c r="IXC431" s="97"/>
      <c r="IXD431" s="97"/>
      <c r="IXE431" s="97"/>
      <c r="IXF431" s="97"/>
      <c r="IXG431" s="97"/>
      <c r="IXH431" s="97"/>
      <c r="IXI431" s="97"/>
      <c r="IXJ431" s="97"/>
      <c r="IXK431" s="97"/>
      <c r="IXL431" s="97"/>
      <c r="IXM431" s="97"/>
      <c r="IXN431" s="97"/>
      <c r="IXO431" s="97"/>
      <c r="IXP431" s="97"/>
      <c r="IXQ431" s="97"/>
      <c r="IXR431" s="97"/>
      <c r="IXS431" s="97"/>
      <c r="IXT431" s="97"/>
      <c r="IXU431" s="97"/>
      <c r="IXV431" s="97"/>
      <c r="IXW431" s="97"/>
      <c r="IXX431" s="97"/>
      <c r="IXY431" s="97"/>
      <c r="IXZ431" s="97"/>
      <c r="IYA431" s="97"/>
      <c r="IYB431" s="97"/>
      <c r="IYC431" s="97"/>
      <c r="IYD431" s="97"/>
      <c r="IYE431" s="97"/>
      <c r="IYF431" s="97"/>
      <c r="IYG431" s="97"/>
      <c r="IYH431" s="97"/>
      <c r="IYI431" s="97"/>
      <c r="IYJ431" s="97"/>
      <c r="IYK431" s="97"/>
      <c r="IYL431" s="97"/>
      <c r="IYM431" s="97"/>
      <c r="IYN431" s="97"/>
      <c r="IYO431" s="97"/>
      <c r="IYP431" s="97"/>
      <c r="IYQ431" s="97"/>
      <c r="IYR431" s="97"/>
      <c r="IYS431" s="97"/>
      <c r="IYT431" s="97"/>
      <c r="IYU431" s="97"/>
      <c r="IYV431" s="97"/>
      <c r="IYW431" s="97"/>
      <c r="IYX431" s="97"/>
      <c r="IYY431" s="97"/>
      <c r="IYZ431" s="97"/>
      <c r="IZA431" s="97"/>
      <c r="IZB431" s="97"/>
      <c r="IZC431" s="97"/>
      <c r="IZD431" s="97"/>
      <c r="IZE431" s="97"/>
      <c r="IZF431" s="97"/>
      <c r="IZG431" s="97"/>
      <c r="IZH431" s="97"/>
      <c r="IZI431" s="97"/>
      <c r="IZJ431" s="97"/>
      <c r="IZK431" s="97"/>
      <c r="IZL431" s="97"/>
      <c r="IZM431" s="97"/>
      <c r="IZN431" s="97"/>
      <c r="IZO431" s="97"/>
      <c r="IZP431" s="97"/>
      <c r="IZQ431" s="97"/>
      <c r="IZR431" s="97"/>
      <c r="IZS431" s="97"/>
      <c r="IZT431" s="97"/>
      <c r="IZU431" s="97"/>
      <c r="IZV431" s="97"/>
      <c r="IZW431" s="97"/>
      <c r="IZX431" s="97"/>
      <c r="IZY431" s="97"/>
      <c r="IZZ431" s="97"/>
      <c r="JAA431" s="97"/>
      <c r="JAB431" s="97"/>
      <c r="JAC431" s="97"/>
      <c r="JAD431" s="97"/>
      <c r="JAE431" s="97"/>
      <c r="JAF431" s="97"/>
      <c r="JAG431" s="97"/>
      <c r="JAH431" s="97"/>
      <c r="JAI431" s="97"/>
      <c r="JAJ431" s="97"/>
      <c r="JAK431" s="97"/>
      <c r="JAL431" s="97"/>
      <c r="JAM431" s="97"/>
      <c r="JAN431" s="97"/>
      <c r="JAO431" s="97"/>
      <c r="JAP431" s="97"/>
      <c r="JAQ431" s="97"/>
      <c r="JAR431" s="97"/>
      <c r="JAS431" s="97"/>
      <c r="JAT431" s="97"/>
      <c r="JAU431" s="97"/>
      <c r="JAV431" s="97"/>
      <c r="JAW431" s="97"/>
      <c r="JAX431" s="97"/>
      <c r="JAY431" s="97"/>
      <c r="JAZ431" s="97"/>
      <c r="JBA431" s="97"/>
      <c r="JBB431" s="97"/>
      <c r="JBC431" s="97"/>
      <c r="JBD431" s="97"/>
      <c r="JBE431" s="97"/>
      <c r="JBF431" s="97"/>
      <c r="JBG431" s="97"/>
      <c r="JBH431" s="97"/>
      <c r="JBI431" s="97"/>
      <c r="JBJ431" s="97"/>
      <c r="JBK431" s="97"/>
      <c r="JBL431" s="97"/>
      <c r="JBM431" s="97"/>
      <c r="JBN431" s="97"/>
      <c r="JBO431" s="97"/>
      <c r="JBP431" s="97"/>
      <c r="JBQ431" s="97"/>
      <c r="JBR431" s="97"/>
      <c r="JBS431" s="97"/>
      <c r="JBT431" s="97"/>
      <c r="JBU431" s="97"/>
      <c r="JBV431" s="97"/>
      <c r="JBW431" s="97"/>
      <c r="JBX431" s="97"/>
      <c r="JBY431" s="97"/>
      <c r="JBZ431" s="97"/>
      <c r="JCA431" s="97"/>
      <c r="JCB431" s="97"/>
      <c r="JCC431" s="97"/>
      <c r="JCD431" s="97"/>
      <c r="JCE431" s="97"/>
      <c r="JCF431" s="97"/>
      <c r="JCG431" s="97"/>
      <c r="JCH431" s="97"/>
      <c r="JCI431" s="97"/>
      <c r="JCJ431" s="97"/>
      <c r="JCK431" s="97"/>
      <c r="JCL431" s="97"/>
      <c r="JCM431" s="97"/>
      <c r="JCN431" s="97"/>
      <c r="JCO431" s="97"/>
      <c r="JCP431" s="97"/>
      <c r="JCQ431" s="97"/>
      <c r="JCR431" s="97"/>
      <c r="JCS431" s="97"/>
      <c r="JCT431" s="97"/>
      <c r="JCU431" s="97"/>
      <c r="JCV431" s="97"/>
      <c r="JCW431" s="97"/>
      <c r="JCX431" s="97"/>
      <c r="JCY431" s="97"/>
      <c r="JCZ431" s="97"/>
      <c r="JDA431" s="97"/>
      <c r="JDB431" s="97"/>
      <c r="JDC431" s="97"/>
      <c r="JDD431" s="97"/>
      <c r="JDE431" s="97"/>
      <c r="JDF431" s="97"/>
      <c r="JDG431" s="97"/>
      <c r="JDH431" s="97"/>
      <c r="JDI431" s="97"/>
      <c r="JDJ431" s="97"/>
      <c r="JDK431" s="97"/>
      <c r="JDL431" s="97"/>
      <c r="JDM431" s="97"/>
      <c r="JDN431" s="97"/>
      <c r="JDO431" s="97"/>
      <c r="JDP431" s="97"/>
      <c r="JDQ431" s="97"/>
      <c r="JDR431" s="97"/>
      <c r="JDS431" s="97"/>
      <c r="JDT431" s="97"/>
      <c r="JDU431" s="97"/>
      <c r="JDV431" s="97"/>
      <c r="JDW431" s="97"/>
      <c r="JDX431" s="97"/>
      <c r="JDY431" s="97"/>
      <c r="JDZ431" s="97"/>
      <c r="JEA431" s="97"/>
      <c r="JEB431" s="97"/>
      <c r="JEC431" s="97"/>
      <c r="JED431" s="97"/>
      <c r="JEE431" s="97"/>
      <c r="JEF431" s="97"/>
      <c r="JEG431" s="97"/>
      <c r="JEH431" s="97"/>
      <c r="JEI431" s="97"/>
      <c r="JEJ431" s="97"/>
      <c r="JEK431" s="97"/>
      <c r="JEL431" s="97"/>
      <c r="JEM431" s="97"/>
      <c r="JEN431" s="97"/>
      <c r="JEO431" s="97"/>
      <c r="JEP431" s="97"/>
      <c r="JEQ431" s="97"/>
      <c r="JER431" s="97"/>
      <c r="JES431" s="97"/>
      <c r="JET431" s="97"/>
      <c r="JEU431" s="97"/>
      <c r="JEV431" s="97"/>
      <c r="JEW431" s="97"/>
      <c r="JEX431" s="97"/>
      <c r="JEY431" s="97"/>
      <c r="JEZ431" s="97"/>
      <c r="JFA431" s="97"/>
      <c r="JFB431" s="97"/>
      <c r="JFC431" s="97"/>
      <c r="JFD431" s="97"/>
      <c r="JFE431" s="97"/>
      <c r="JFF431" s="97"/>
      <c r="JFG431" s="97"/>
      <c r="JFH431" s="97"/>
      <c r="JFI431" s="97"/>
      <c r="JFJ431" s="97"/>
      <c r="JFK431" s="97"/>
      <c r="JFL431" s="97"/>
      <c r="JFM431" s="97"/>
      <c r="JFN431" s="97"/>
      <c r="JFO431" s="97"/>
      <c r="JFP431" s="97"/>
      <c r="JFQ431" s="97"/>
      <c r="JFR431" s="97"/>
      <c r="JFS431" s="97"/>
      <c r="JFT431" s="97"/>
      <c r="JFU431" s="97"/>
      <c r="JFV431" s="97"/>
      <c r="JFW431" s="97"/>
      <c r="JFX431" s="97"/>
      <c r="JFY431" s="97"/>
      <c r="JFZ431" s="97"/>
      <c r="JGA431" s="97"/>
      <c r="JGB431" s="97"/>
      <c r="JGC431" s="97"/>
      <c r="JGD431" s="97"/>
      <c r="JGE431" s="97"/>
      <c r="JGF431" s="97"/>
      <c r="JGG431" s="97"/>
      <c r="JGH431" s="97"/>
      <c r="JGI431" s="97"/>
      <c r="JGJ431" s="97"/>
      <c r="JGK431" s="97"/>
      <c r="JGL431" s="97"/>
      <c r="JGM431" s="97"/>
      <c r="JGN431" s="97"/>
      <c r="JGO431" s="97"/>
      <c r="JGP431" s="97"/>
      <c r="JGQ431" s="97"/>
      <c r="JGR431" s="97"/>
      <c r="JGS431" s="97"/>
      <c r="JGT431" s="97"/>
      <c r="JGU431" s="97"/>
      <c r="JGV431" s="97"/>
      <c r="JGW431" s="97"/>
      <c r="JGX431" s="97"/>
      <c r="JGY431" s="97"/>
      <c r="JGZ431" s="97"/>
      <c r="JHA431" s="97"/>
      <c r="JHB431" s="97"/>
      <c r="JHC431" s="97"/>
      <c r="JHD431" s="97"/>
      <c r="JHE431" s="97"/>
      <c r="JHF431" s="97"/>
      <c r="JHG431" s="97"/>
      <c r="JHH431" s="97"/>
      <c r="JHI431" s="97"/>
      <c r="JHJ431" s="97"/>
      <c r="JHK431" s="97"/>
      <c r="JHL431" s="97"/>
      <c r="JHM431" s="97"/>
      <c r="JHN431" s="97"/>
      <c r="JHO431" s="97"/>
      <c r="JHP431" s="97"/>
      <c r="JHQ431" s="97"/>
      <c r="JHR431" s="97"/>
      <c r="JHS431" s="97"/>
      <c r="JHT431" s="97"/>
      <c r="JHU431" s="97"/>
      <c r="JHV431" s="97"/>
      <c r="JHW431" s="97"/>
      <c r="JHX431" s="97"/>
      <c r="JHY431" s="97"/>
      <c r="JHZ431" s="97"/>
      <c r="JIA431" s="97"/>
      <c r="JIB431" s="97"/>
      <c r="JIC431" s="97"/>
      <c r="JID431" s="97"/>
      <c r="JIE431" s="97"/>
      <c r="JIF431" s="97"/>
      <c r="JIG431" s="97"/>
      <c r="JIH431" s="97"/>
      <c r="JII431" s="97"/>
      <c r="JIJ431" s="97"/>
      <c r="JIK431" s="97"/>
      <c r="JIL431" s="97"/>
      <c r="JIM431" s="97"/>
      <c r="JIN431" s="97"/>
      <c r="JIO431" s="97"/>
      <c r="JIP431" s="97"/>
      <c r="JIQ431" s="97"/>
      <c r="JIR431" s="97"/>
      <c r="JIS431" s="97"/>
      <c r="JIT431" s="97"/>
      <c r="JIU431" s="97"/>
      <c r="JIV431" s="97"/>
      <c r="JIW431" s="97"/>
      <c r="JIX431" s="97"/>
      <c r="JIY431" s="97"/>
      <c r="JIZ431" s="97"/>
      <c r="JJA431" s="97"/>
      <c r="JJB431" s="97"/>
      <c r="JJC431" s="97"/>
      <c r="JJD431" s="97"/>
      <c r="JJE431" s="97"/>
      <c r="JJF431" s="97"/>
      <c r="JJG431" s="97"/>
      <c r="JJH431" s="97"/>
      <c r="JJI431" s="97"/>
      <c r="JJJ431" s="97"/>
      <c r="JJK431" s="97"/>
      <c r="JJL431" s="97"/>
      <c r="JJM431" s="97"/>
      <c r="JJN431" s="97"/>
      <c r="JJO431" s="97"/>
      <c r="JJP431" s="97"/>
      <c r="JJQ431" s="97"/>
      <c r="JJR431" s="97"/>
      <c r="JJS431" s="97"/>
      <c r="JJT431" s="97"/>
      <c r="JJU431" s="97"/>
      <c r="JJV431" s="97"/>
      <c r="JJW431" s="97"/>
      <c r="JJX431" s="97"/>
      <c r="JJY431" s="97"/>
      <c r="JJZ431" s="97"/>
      <c r="JKA431" s="97"/>
      <c r="JKB431" s="97"/>
      <c r="JKC431" s="97"/>
      <c r="JKD431" s="97"/>
      <c r="JKE431" s="97"/>
      <c r="JKF431" s="97"/>
      <c r="JKG431" s="97"/>
      <c r="JKH431" s="97"/>
      <c r="JKI431" s="97"/>
      <c r="JKJ431" s="97"/>
      <c r="JKK431" s="97"/>
      <c r="JKL431" s="97"/>
      <c r="JKM431" s="97"/>
      <c r="JKN431" s="97"/>
      <c r="JKO431" s="97"/>
      <c r="JKP431" s="97"/>
      <c r="JKQ431" s="97"/>
      <c r="JKR431" s="97"/>
      <c r="JKS431" s="97"/>
      <c r="JKT431" s="97"/>
      <c r="JKU431" s="97"/>
      <c r="JKV431" s="97"/>
      <c r="JKW431" s="97"/>
      <c r="JKX431" s="97"/>
      <c r="JKY431" s="97"/>
      <c r="JKZ431" s="97"/>
      <c r="JLA431" s="97"/>
      <c r="JLB431" s="97"/>
      <c r="JLC431" s="97"/>
      <c r="JLD431" s="97"/>
      <c r="JLE431" s="97"/>
      <c r="JLF431" s="97"/>
      <c r="JLG431" s="97"/>
      <c r="JLH431" s="97"/>
      <c r="JLI431" s="97"/>
      <c r="JLJ431" s="97"/>
      <c r="JLK431" s="97"/>
      <c r="JLL431" s="97"/>
      <c r="JLM431" s="97"/>
      <c r="JLN431" s="97"/>
      <c r="JLO431" s="97"/>
      <c r="JLP431" s="97"/>
      <c r="JLQ431" s="97"/>
      <c r="JLR431" s="97"/>
      <c r="JLS431" s="97"/>
      <c r="JLT431" s="97"/>
      <c r="JLU431" s="97"/>
      <c r="JLV431" s="97"/>
      <c r="JLW431" s="97"/>
      <c r="JLX431" s="97"/>
      <c r="JLY431" s="97"/>
      <c r="JLZ431" s="97"/>
      <c r="JMA431" s="97"/>
      <c r="JMB431" s="97"/>
      <c r="JMC431" s="97"/>
      <c r="JMD431" s="97"/>
      <c r="JME431" s="97"/>
      <c r="JMF431" s="97"/>
      <c r="JMG431" s="97"/>
      <c r="JMH431" s="97"/>
      <c r="JMI431" s="97"/>
      <c r="JMJ431" s="97"/>
      <c r="JMK431" s="97"/>
      <c r="JML431" s="97"/>
      <c r="JMM431" s="97"/>
      <c r="JMN431" s="97"/>
      <c r="JMO431" s="97"/>
      <c r="JMP431" s="97"/>
      <c r="JMQ431" s="97"/>
      <c r="JMR431" s="97"/>
      <c r="JMS431" s="97"/>
      <c r="JMT431" s="97"/>
      <c r="JMU431" s="97"/>
      <c r="JMV431" s="97"/>
      <c r="JMW431" s="97"/>
      <c r="JMX431" s="97"/>
      <c r="JMY431" s="97"/>
      <c r="JMZ431" s="97"/>
      <c r="JNA431" s="97"/>
      <c r="JNB431" s="97"/>
      <c r="JNC431" s="97"/>
      <c r="JND431" s="97"/>
      <c r="JNE431" s="97"/>
      <c r="JNF431" s="97"/>
      <c r="JNG431" s="97"/>
      <c r="JNH431" s="97"/>
      <c r="JNI431" s="97"/>
      <c r="JNJ431" s="97"/>
      <c r="JNK431" s="97"/>
      <c r="JNL431" s="97"/>
      <c r="JNM431" s="97"/>
      <c r="JNN431" s="97"/>
      <c r="JNO431" s="97"/>
      <c r="JNP431" s="97"/>
      <c r="JNQ431" s="97"/>
      <c r="JNR431" s="97"/>
      <c r="JNS431" s="97"/>
      <c r="JNT431" s="97"/>
      <c r="JNU431" s="97"/>
      <c r="JNV431" s="97"/>
      <c r="JNW431" s="97"/>
      <c r="JNX431" s="97"/>
      <c r="JNY431" s="97"/>
      <c r="JNZ431" s="97"/>
      <c r="JOA431" s="97"/>
      <c r="JOB431" s="97"/>
      <c r="JOC431" s="97"/>
      <c r="JOD431" s="97"/>
      <c r="JOE431" s="97"/>
      <c r="JOF431" s="97"/>
      <c r="JOG431" s="97"/>
      <c r="JOH431" s="97"/>
      <c r="JOI431" s="97"/>
      <c r="JOJ431" s="97"/>
      <c r="JOK431" s="97"/>
      <c r="JOL431" s="97"/>
      <c r="JOM431" s="97"/>
      <c r="JON431" s="97"/>
      <c r="JOO431" s="97"/>
      <c r="JOP431" s="97"/>
      <c r="JOQ431" s="97"/>
      <c r="JOR431" s="97"/>
      <c r="JOS431" s="97"/>
      <c r="JOT431" s="97"/>
      <c r="JOU431" s="97"/>
      <c r="JOV431" s="97"/>
      <c r="JOW431" s="97"/>
      <c r="JOX431" s="97"/>
      <c r="JOY431" s="97"/>
      <c r="JOZ431" s="97"/>
      <c r="JPA431" s="97"/>
      <c r="JPB431" s="97"/>
      <c r="JPC431" s="97"/>
      <c r="JPD431" s="97"/>
      <c r="JPE431" s="97"/>
      <c r="JPF431" s="97"/>
      <c r="JPG431" s="97"/>
      <c r="JPH431" s="97"/>
      <c r="JPI431" s="97"/>
      <c r="JPJ431" s="97"/>
      <c r="JPK431" s="97"/>
      <c r="JPL431" s="97"/>
      <c r="JPM431" s="97"/>
      <c r="JPN431" s="97"/>
      <c r="JPO431" s="97"/>
      <c r="JPP431" s="97"/>
      <c r="JPQ431" s="97"/>
      <c r="JPR431" s="97"/>
      <c r="JPS431" s="97"/>
      <c r="JPT431" s="97"/>
      <c r="JPU431" s="97"/>
      <c r="JPV431" s="97"/>
      <c r="JPW431" s="97"/>
      <c r="JPX431" s="97"/>
      <c r="JPY431" s="97"/>
      <c r="JPZ431" s="97"/>
      <c r="JQA431" s="97"/>
      <c r="JQB431" s="97"/>
      <c r="JQC431" s="97"/>
      <c r="JQD431" s="97"/>
      <c r="JQE431" s="97"/>
      <c r="JQF431" s="97"/>
      <c r="JQG431" s="97"/>
      <c r="JQH431" s="97"/>
      <c r="JQI431" s="97"/>
      <c r="JQJ431" s="97"/>
      <c r="JQK431" s="97"/>
      <c r="JQL431" s="97"/>
      <c r="JQM431" s="97"/>
      <c r="JQN431" s="97"/>
      <c r="JQO431" s="97"/>
      <c r="JQP431" s="97"/>
      <c r="JQQ431" s="97"/>
      <c r="JQR431" s="97"/>
      <c r="JQS431" s="97"/>
      <c r="JQT431" s="97"/>
      <c r="JQU431" s="97"/>
      <c r="JQV431" s="97"/>
      <c r="JQW431" s="97"/>
      <c r="JQX431" s="97"/>
      <c r="JQY431" s="97"/>
      <c r="JQZ431" s="97"/>
      <c r="JRA431" s="97"/>
      <c r="JRB431" s="97"/>
      <c r="JRC431" s="97"/>
      <c r="JRD431" s="97"/>
      <c r="JRE431" s="97"/>
      <c r="JRF431" s="97"/>
      <c r="JRG431" s="97"/>
      <c r="JRH431" s="97"/>
      <c r="JRI431" s="97"/>
      <c r="JRJ431" s="97"/>
      <c r="JRK431" s="97"/>
      <c r="JRL431" s="97"/>
      <c r="JRM431" s="97"/>
      <c r="JRN431" s="97"/>
      <c r="JRO431" s="97"/>
      <c r="JRP431" s="97"/>
      <c r="JRQ431" s="97"/>
      <c r="JRR431" s="97"/>
      <c r="JRS431" s="97"/>
      <c r="JRT431" s="97"/>
      <c r="JRU431" s="97"/>
      <c r="JRV431" s="97"/>
      <c r="JRW431" s="97"/>
      <c r="JRX431" s="97"/>
      <c r="JRY431" s="97"/>
      <c r="JRZ431" s="97"/>
      <c r="JSA431" s="97"/>
      <c r="JSB431" s="97"/>
      <c r="JSC431" s="97"/>
      <c r="JSD431" s="97"/>
      <c r="JSE431" s="97"/>
      <c r="JSF431" s="97"/>
      <c r="JSG431" s="97"/>
      <c r="JSH431" s="97"/>
      <c r="JSI431" s="97"/>
      <c r="JSJ431" s="97"/>
      <c r="JSK431" s="97"/>
      <c r="JSL431" s="97"/>
      <c r="JSM431" s="97"/>
      <c r="JSN431" s="97"/>
      <c r="JSO431" s="97"/>
      <c r="JSP431" s="97"/>
      <c r="JSQ431" s="97"/>
      <c r="JSR431" s="97"/>
      <c r="JSS431" s="97"/>
      <c r="JST431" s="97"/>
      <c r="JSU431" s="97"/>
      <c r="JSV431" s="97"/>
      <c r="JSW431" s="97"/>
      <c r="JSX431" s="97"/>
      <c r="JSY431" s="97"/>
      <c r="JSZ431" s="97"/>
      <c r="JTA431" s="97"/>
      <c r="JTB431" s="97"/>
      <c r="JTC431" s="97"/>
      <c r="JTD431" s="97"/>
      <c r="JTE431" s="97"/>
      <c r="JTF431" s="97"/>
      <c r="JTG431" s="97"/>
      <c r="JTH431" s="97"/>
      <c r="JTI431" s="97"/>
      <c r="JTJ431" s="97"/>
      <c r="JTK431" s="97"/>
      <c r="JTL431" s="97"/>
      <c r="JTM431" s="97"/>
      <c r="JTN431" s="97"/>
      <c r="JTO431" s="97"/>
      <c r="JTP431" s="97"/>
      <c r="JTQ431" s="97"/>
      <c r="JTR431" s="97"/>
      <c r="JTS431" s="97"/>
      <c r="JTT431" s="97"/>
      <c r="JTU431" s="97"/>
      <c r="JTV431" s="97"/>
      <c r="JTW431" s="97"/>
      <c r="JTX431" s="97"/>
      <c r="JTY431" s="97"/>
      <c r="JTZ431" s="97"/>
      <c r="JUA431" s="97"/>
      <c r="JUB431" s="97"/>
      <c r="JUC431" s="97"/>
      <c r="JUD431" s="97"/>
      <c r="JUE431" s="97"/>
      <c r="JUF431" s="97"/>
      <c r="JUG431" s="97"/>
      <c r="JUH431" s="97"/>
      <c r="JUI431" s="97"/>
      <c r="JUJ431" s="97"/>
      <c r="JUK431" s="97"/>
      <c r="JUL431" s="97"/>
      <c r="JUM431" s="97"/>
      <c r="JUN431" s="97"/>
      <c r="JUO431" s="97"/>
      <c r="JUP431" s="97"/>
      <c r="JUQ431" s="97"/>
      <c r="JUR431" s="97"/>
      <c r="JUS431" s="97"/>
      <c r="JUT431" s="97"/>
      <c r="JUU431" s="97"/>
      <c r="JUV431" s="97"/>
      <c r="JUW431" s="97"/>
      <c r="JUX431" s="97"/>
      <c r="JUY431" s="97"/>
      <c r="JUZ431" s="97"/>
      <c r="JVA431" s="97"/>
      <c r="JVB431" s="97"/>
      <c r="JVC431" s="97"/>
      <c r="JVD431" s="97"/>
      <c r="JVE431" s="97"/>
      <c r="JVF431" s="97"/>
      <c r="JVG431" s="97"/>
      <c r="JVH431" s="97"/>
      <c r="JVI431" s="97"/>
      <c r="JVJ431" s="97"/>
      <c r="JVK431" s="97"/>
      <c r="JVL431" s="97"/>
      <c r="JVM431" s="97"/>
      <c r="JVN431" s="97"/>
      <c r="JVO431" s="97"/>
      <c r="JVP431" s="97"/>
      <c r="JVQ431" s="97"/>
      <c r="JVR431" s="97"/>
      <c r="JVS431" s="97"/>
      <c r="JVT431" s="97"/>
      <c r="JVU431" s="97"/>
      <c r="JVV431" s="97"/>
      <c r="JVW431" s="97"/>
      <c r="JVX431" s="97"/>
      <c r="JVY431" s="97"/>
      <c r="JVZ431" s="97"/>
      <c r="JWA431" s="97"/>
      <c r="JWB431" s="97"/>
      <c r="JWC431" s="97"/>
      <c r="JWD431" s="97"/>
      <c r="JWE431" s="97"/>
      <c r="JWF431" s="97"/>
      <c r="JWG431" s="97"/>
      <c r="JWH431" s="97"/>
      <c r="JWI431" s="97"/>
      <c r="JWJ431" s="97"/>
      <c r="JWK431" s="97"/>
      <c r="JWL431" s="97"/>
      <c r="JWM431" s="97"/>
      <c r="JWN431" s="97"/>
      <c r="JWO431" s="97"/>
      <c r="JWP431" s="97"/>
      <c r="JWQ431" s="97"/>
      <c r="JWR431" s="97"/>
      <c r="JWS431" s="97"/>
      <c r="JWT431" s="97"/>
      <c r="JWU431" s="97"/>
      <c r="JWV431" s="97"/>
      <c r="JWW431" s="97"/>
      <c r="JWX431" s="97"/>
      <c r="JWY431" s="97"/>
      <c r="JWZ431" s="97"/>
      <c r="JXA431" s="97"/>
      <c r="JXB431" s="97"/>
      <c r="JXC431" s="97"/>
      <c r="JXD431" s="97"/>
      <c r="JXE431" s="97"/>
      <c r="JXF431" s="97"/>
      <c r="JXG431" s="97"/>
      <c r="JXH431" s="97"/>
      <c r="JXI431" s="97"/>
      <c r="JXJ431" s="97"/>
      <c r="JXK431" s="97"/>
      <c r="JXL431" s="97"/>
      <c r="JXM431" s="97"/>
      <c r="JXN431" s="97"/>
      <c r="JXO431" s="97"/>
      <c r="JXP431" s="97"/>
      <c r="JXQ431" s="97"/>
      <c r="JXR431" s="97"/>
      <c r="JXS431" s="97"/>
      <c r="JXT431" s="97"/>
      <c r="JXU431" s="97"/>
      <c r="JXV431" s="97"/>
      <c r="JXW431" s="97"/>
      <c r="JXX431" s="97"/>
      <c r="JXY431" s="97"/>
      <c r="JXZ431" s="97"/>
      <c r="JYA431" s="97"/>
      <c r="JYB431" s="97"/>
      <c r="JYC431" s="97"/>
      <c r="JYD431" s="97"/>
      <c r="JYE431" s="97"/>
      <c r="JYF431" s="97"/>
      <c r="JYG431" s="97"/>
      <c r="JYH431" s="97"/>
      <c r="JYI431" s="97"/>
      <c r="JYJ431" s="97"/>
      <c r="JYK431" s="97"/>
      <c r="JYL431" s="97"/>
      <c r="JYM431" s="97"/>
      <c r="JYN431" s="97"/>
      <c r="JYO431" s="97"/>
      <c r="JYP431" s="97"/>
      <c r="JYQ431" s="97"/>
      <c r="JYR431" s="97"/>
      <c r="JYS431" s="97"/>
      <c r="JYT431" s="97"/>
      <c r="JYU431" s="97"/>
      <c r="JYV431" s="97"/>
      <c r="JYW431" s="97"/>
      <c r="JYX431" s="97"/>
      <c r="JYY431" s="97"/>
      <c r="JYZ431" s="97"/>
      <c r="JZA431" s="97"/>
      <c r="JZB431" s="97"/>
      <c r="JZC431" s="97"/>
      <c r="JZD431" s="97"/>
      <c r="JZE431" s="97"/>
      <c r="JZF431" s="97"/>
      <c r="JZG431" s="97"/>
      <c r="JZH431" s="97"/>
      <c r="JZI431" s="97"/>
      <c r="JZJ431" s="97"/>
      <c r="JZK431" s="97"/>
      <c r="JZL431" s="97"/>
      <c r="JZM431" s="97"/>
      <c r="JZN431" s="97"/>
      <c r="JZO431" s="97"/>
      <c r="JZP431" s="97"/>
      <c r="JZQ431" s="97"/>
      <c r="JZR431" s="97"/>
      <c r="JZS431" s="97"/>
      <c r="JZT431" s="97"/>
      <c r="JZU431" s="97"/>
      <c r="JZV431" s="97"/>
      <c r="JZW431" s="97"/>
      <c r="JZX431" s="97"/>
      <c r="JZY431" s="97"/>
      <c r="JZZ431" s="97"/>
      <c r="KAA431" s="97"/>
      <c r="KAB431" s="97"/>
      <c r="KAC431" s="97"/>
      <c r="KAD431" s="97"/>
      <c r="KAE431" s="97"/>
      <c r="KAF431" s="97"/>
      <c r="KAG431" s="97"/>
      <c r="KAH431" s="97"/>
      <c r="KAI431" s="97"/>
      <c r="KAJ431" s="97"/>
      <c r="KAK431" s="97"/>
      <c r="KAL431" s="97"/>
      <c r="KAM431" s="97"/>
      <c r="KAN431" s="97"/>
      <c r="KAO431" s="97"/>
      <c r="KAP431" s="97"/>
      <c r="KAQ431" s="97"/>
      <c r="KAR431" s="97"/>
      <c r="KAS431" s="97"/>
      <c r="KAT431" s="97"/>
      <c r="KAU431" s="97"/>
      <c r="KAV431" s="97"/>
      <c r="KAW431" s="97"/>
      <c r="KAX431" s="97"/>
      <c r="KAY431" s="97"/>
      <c r="KAZ431" s="97"/>
      <c r="KBA431" s="97"/>
      <c r="KBB431" s="97"/>
      <c r="KBC431" s="97"/>
      <c r="KBD431" s="97"/>
      <c r="KBE431" s="97"/>
      <c r="KBF431" s="97"/>
      <c r="KBG431" s="97"/>
      <c r="KBH431" s="97"/>
      <c r="KBI431" s="97"/>
      <c r="KBJ431" s="97"/>
      <c r="KBK431" s="97"/>
      <c r="KBL431" s="97"/>
      <c r="KBM431" s="97"/>
      <c r="KBN431" s="97"/>
      <c r="KBO431" s="97"/>
      <c r="KBP431" s="97"/>
      <c r="KBQ431" s="97"/>
      <c r="KBR431" s="97"/>
      <c r="KBS431" s="97"/>
      <c r="KBT431" s="97"/>
      <c r="KBU431" s="97"/>
      <c r="KBV431" s="97"/>
      <c r="KBW431" s="97"/>
      <c r="KBX431" s="97"/>
      <c r="KBY431" s="97"/>
      <c r="KBZ431" s="97"/>
      <c r="KCA431" s="97"/>
      <c r="KCB431" s="97"/>
      <c r="KCC431" s="97"/>
      <c r="KCD431" s="97"/>
      <c r="KCE431" s="97"/>
      <c r="KCF431" s="97"/>
      <c r="KCG431" s="97"/>
      <c r="KCH431" s="97"/>
      <c r="KCI431" s="97"/>
      <c r="KCJ431" s="97"/>
      <c r="KCK431" s="97"/>
      <c r="KCL431" s="97"/>
      <c r="KCM431" s="97"/>
      <c r="KCN431" s="97"/>
      <c r="KCO431" s="97"/>
      <c r="KCP431" s="97"/>
      <c r="KCQ431" s="97"/>
      <c r="KCR431" s="97"/>
      <c r="KCS431" s="97"/>
      <c r="KCT431" s="97"/>
      <c r="KCU431" s="97"/>
      <c r="KCV431" s="97"/>
      <c r="KCW431" s="97"/>
      <c r="KCX431" s="97"/>
      <c r="KCY431" s="97"/>
      <c r="KCZ431" s="97"/>
      <c r="KDA431" s="97"/>
      <c r="KDB431" s="97"/>
      <c r="KDC431" s="97"/>
      <c r="KDD431" s="97"/>
      <c r="KDE431" s="97"/>
      <c r="KDF431" s="97"/>
      <c r="KDG431" s="97"/>
      <c r="KDH431" s="97"/>
      <c r="KDI431" s="97"/>
      <c r="KDJ431" s="97"/>
      <c r="KDK431" s="97"/>
      <c r="KDL431" s="97"/>
      <c r="KDM431" s="97"/>
      <c r="KDN431" s="97"/>
      <c r="KDO431" s="97"/>
      <c r="KDP431" s="97"/>
      <c r="KDQ431" s="97"/>
      <c r="KDR431" s="97"/>
      <c r="KDS431" s="97"/>
      <c r="KDT431" s="97"/>
      <c r="KDU431" s="97"/>
      <c r="KDV431" s="97"/>
      <c r="KDW431" s="97"/>
      <c r="KDX431" s="97"/>
      <c r="KDY431" s="97"/>
      <c r="KDZ431" s="97"/>
      <c r="KEA431" s="97"/>
      <c r="KEB431" s="97"/>
      <c r="KEC431" s="97"/>
      <c r="KED431" s="97"/>
      <c r="KEE431" s="97"/>
      <c r="KEF431" s="97"/>
      <c r="KEG431" s="97"/>
      <c r="KEH431" s="97"/>
      <c r="KEI431" s="97"/>
      <c r="KEJ431" s="97"/>
      <c r="KEK431" s="97"/>
      <c r="KEL431" s="97"/>
      <c r="KEM431" s="97"/>
      <c r="KEN431" s="97"/>
      <c r="KEO431" s="97"/>
      <c r="KEP431" s="97"/>
      <c r="KEQ431" s="97"/>
      <c r="KER431" s="97"/>
      <c r="KES431" s="97"/>
      <c r="KET431" s="97"/>
      <c r="KEU431" s="97"/>
      <c r="KEV431" s="97"/>
      <c r="KEW431" s="97"/>
      <c r="KEX431" s="97"/>
      <c r="KEY431" s="97"/>
      <c r="KEZ431" s="97"/>
      <c r="KFA431" s="97"/>
      <c r="KFB431" s="97"/>
      <c r="KFC431" s="97"/>
      <c r="KFD431" s="97"/>
      <c r="KFE431" s="97"/>
      <c r="KFF431" s="97"/>
      <c r="KFG431" s="97"/>
      <c r="KFH431" s="97"/>
      <c r="KFI431" s="97"/>
      <c r="KFJ431" s="97"/>
      <c r="KFK431" s="97"/>
      <c r="KFL431" s="97"/>
      <c r="KFM431" s="97"/>
      <c r="KFN431" s="97"/>
      <c r="KFO431" s="97"/>
      <c r="KFP431" s="97"/>
      <c r="KFQ431" s="97"/>
      <c r="KFR431" s="97"/>
      <c r="KFS431" s="97"/>
      <c r="KFT431" s="97"/>
      <c r="KFU431" s="97"/>
      <c r="KFV431" s="97"/>
      <c r="KFW431" s="97"/>
      <c r="KFX431" s="97"/>
      <c r="KFY431" s="97"/>
      <c r="KFZ431" s="97"/>
      <c r="KGA431" s="97"/>
      <c r="KGB431" s="97"/>
      <c r="KGC431" s="97"/>
      <c r="KGD431" s="97"/>
      <c r="KGE431" s="97"/>
      <c r="KGF431" s="97"/>
      <c r="KGG431" s="97"/>
      <c r="KGH431" s="97"/>
      <c r="KGI431" s="97"/>
      <c r="KGJ431" s="97"/>
      <c r="KGK431" s="97"/>
      <c r="KGL431" s="97"/>
      <c r="KGM431" s="97"/>
      <c r="KGN431" s="97"/>
      <c r="KGO431" s="97"/>
      <c r="KGP431" s="97"/>
      <c r="KGQ431" s="97"/>
      <c r="KGR431" s="97"/>
      <c r="KGS431" s="97"/>
      <c r="KGT431" s="97"/>
      <c r="KGU431" s="97"/>
      <c r="KGV431" s="97"/>
      <c r="KGW431" s="97"/>
      <c r="KGX431" s="97"/>
      <c r="KGY431" s="97"/>
      <c r="KGZ431" s="97"/>
      <c r="KHA431" s="97"/>
      <c r="KHB431" s="97"/>
      <c r="KHC431" s="97"/>
      <c r="KHD431" s="97"/>
      <c r="KHE431" s="97"/>
      <c r="KHF431" s="97"/>
      <c r="KHG431" s="97"/>
      <c r="KHH431" s="97"/>
      <c r="KHI431" s="97"/>
      <c r="KHJ431" s="97"/>
      <c r="KHK431" s="97"/>
      <c r="KHL431" s="97"/>
      <c r="KHM431" s="97"/>
      <c r="KHN431" s="97"/>
      <c r="KHO431" s="97"/>
      <c r="KHP431" s="97"/>
      <c r="KHQ431" s="97"/>
      <c r="KHR431" s="97"/>
      <c r="KHS431" s="97"/>
      <c r="KHT431" s="97"/>
      <c r="KHU431" s="97"/>
      <c r="KHV431" s="97"/>
      <c r="KHW431" s="97"/>
      <c r="KHX431" s="97"/>
      <c r="KHY431" s="97"/>
      <c r="KHZ431" s="97"/>
      <c r="KIA431" s="97"/>
      <c r="KIB431" s="97"/>
      <c r="KIC431" s="97"/>
      <c r="KID431" s="97"/>
      <c r="KIE431" s="97"/>
      <c r="KIF431" s="97"/>
      <c r="KIG431" s="97"/>
      <c r="KIH431" s="97"/>
      <c r="KII431" s="97"/>
      <c r="KIJ431" s="97"/>
      <c r="KIK431" s="97"/>
      <c r="KIL431" s="97"/>
      <c r="KIM431" s="97"/>
      <c r="KIN431" s="97"/>
      <c r="KIO431" s="97"/>
      <c r="KIP431" s="97"/>
      <c r="KIQ431" s="97"/>
      <c r="KIR431" s="97"/>
      <c r="KIS431" s="97"/>
      <c r="KIT431" s="97"/>
      <c r="KIU431" s="97"/>
      <c r="KIV431" s="97"/>
      <c r="KIW431" s="97"/>
      <c r="KIX431" s="97"/>
      <c r="KIY431" s="97"/>
      <c r="KIZ431" s="97"/>
      <c r="KJA431" s="97"/>
      <c r="KJB431" s="97"/>
      <c r="KJC431" s="97"/>
      <c r="KJD431" s="97"/>
      <c r="KJE431" s="97"/>
      <c r="KJF431" s="97"/>
      <c r="KJG431" s="97"/>
      <c r="KJH431" s="97"/>
      <c r="KJI431" s="97"/>
      <c r="KJJ431" s="97"/>
      <c r="KJK431" s="97"/>
      <c r="KJL431" s="97"/>
      <c r="KJM431" s="97"/>
      <c r="KJN431" s="97"/>
      <c r="KJO431" s="97"/>
      <c r="KJP431" s="97"/>
      <c r="KJQ431" s="97"/>
      <c r="KJR431" s="97"/>
      <c r="KJS431" s="97"/>
      <c r="KJT431" s="97"/>
      <c r="KJU431" s="97"/>
      <c r="KJV431" s="97"/>
      <c r="KJW431" s="97"/>
      <c r="KJX431" s="97"/>
      <c r="KJY431" s="97"/>
      <c r="KJZ431" s="97"/>
      <c r="KKA431" s="97"/>
      <c r="KKB431" s="97"/>
      <c r="KKC431" s="97"/>
      <c r="KKD431" s="97"/>
      <c r="KKE431" s="97"/>
      <c r="KKF431" s="97"/>
      <c r="KKG431" s="97"/>
      <c r="KKH431" s="97"/>
      <c r="KKI431" s="97"/>
      <c r="KKJ431" s="97"/>
      <c r="KKK431" s="97"/>
      <c r="KKL431" s="97"/>
      <c r="KKM431" s="97"/>
      <c r="KKN431" s="97"/>
      <c r="KKO431" s="97"/>
      <c r="KKP431" s="97"/>
      <c r="KKQ431" s="97"/>
      <c r="KKR431" s="97"/>
      <c r="KKS431" s="97"/>
      <c r="KKT431" s="97"/>
      <c r="KKU431" s="97"/>
      <c r="KKV431" s="97"/>
      <c r="KKW431" s="97"/>
      <c r="KKX431" s="97"/>
      <c r="KKY431" s="97"/>
      <c r="KKZ431" s="97"/>
      <c r="KLA431" s="97"/>
      <c r="KLB431" s="97"/>
      <c r="KLC431" s="97"/>
      <c r="KLD431" s="97"/>
      <c r="KLE431" s="97"/>
      <c r="KLF431" s="97"/>
      <c r="KLG431" s="97"/>
      <c r="KLH431" s="97"/>
      <c r="KLI431" s="97"/>
      <c r="KLJ431" s="97"/>
      <c r="KLK431" s="97"/>
      <c r="KLL431" s="97"/>
      <c r="KLM431" s="97"/>
      <c r="KLN431" s="97"/>
      <c r="KLO431" s="97"/>
      <c r="KLP431" s="97"/>
      <c r="KLQ431" s="97"/>
      <c r="KLR431" s="97"/>
      <c r="KLS431" s="97"/>
      <c r="KLT431" s="97"/>
      <c r="KLU431" s="97"/>
      <c r="KLV431" s="97"/>
      <c r="KLW431" s="97"/>
      <c r="KLX431" s="97"/>
      <c r="KLY431" s="97"/>
      <c r="KLZ431" s="97"/>
      <c r="KMA431" s="97"/>
      <c r="KMB431" s="97"/>
      <c r="KMC431" s="97"/>
      <c r="KMD431" s="97"/>
      <c r="KME431" s="97"/>
      <c r="KMF431" s="97"/>
      <c r="KMG431" s="97"/>
      <c r="KMH431" s="97"/>
      <c r="KMI431" s="97"/>
      <c r="KMJ431" s="97"/>
      <c r="KMK431" s="97"/>
      <c r="KML431" s="97"/>
      <c r="KMM431" s="97"/>
      <c r="KMN431" s="97"/>
      <c r="KMO431" s="97"/>
      <c r="KMP431" s="97"/>
      <c r="KMQ431" s="97"/>
      <c r="KMR431" s="97"/>
      <c r="KMS431" s="97"/>
      <c r="KMT431" s="97"/>
      <c r="KMU431" s="97"/>
      <c r="KMV431" s="97"/>
      <c r="KMW431" s="97"/>
      <c r="KMX431" s="97"/>
      <c r="KMY431" s="97"/>
      <c r="KMZ431" s="97"/>
      <c r="KNA431" s="97"/>
      <c r="KNB431" s="97"/>
      <c r="KNC431" s="97"/>
      <c r="KND431" s="97"/>
      <c r="KNE431" s="97"/>
      <c r="KNF431" s="97"/>
      <c r="KNG431" s="97"/>
      <c r="KNH431" s="97"/>
      <c r="KNI431" s="97"/>
      <c r="KNJ431" s="97"/>
      <c r="KNK431" s="97"/>
      <c r="KNL431" s="97"/>
      <c r="KNM431" s="97"/>
      <c r="KNN431" s="97"/>
      <c r="KNO431" s="97"/>
      <c r="KNP431" s="97"/>
      <c r="KNQ431" s="97"/>
      <c r="KNR431" s="97"/>
      <c r="KNS431" s="97"/>
      <c r="KNT431" s="97"/>
      <c r="KNU431" s="97"/>
      <c r="KNV431" s="97"/>
      <c r="KNW431" s="97"/>
      <c r="KNX431" s="97"/>
      <c r="KNY431" s="97"/>
      <c r="KNZ431" s="97"/>
      <c r="KOA431" s="97"/>
      <c r="KOB431" s="97"/>
      <c r="KOC431" s="97"/>
      <c r="KOD431" s="97"/>
      <c r="KOE431" s="97"/>
      <c r="KOF431" s="97"/>
      <c r="KOG431" s="97"/>
      <c r="KOH431" s="97"/>
      <c r="KOI431" s="97"/>
      <c r="KOJ431" s="97"/>
      <c r="KOK431" s="97"/>
      <c r="KOL431" s="97"/>
      <c r="KOM431" s="97"/>
      <c r="KON431" s="97"/>
      <c r="KOO431" s="97"/>
      <c r="KOP431" s="97"/>
      <c r="KOQ431" s="97"/>
      <c r="KOR431" s="97"/>
      <c r="KOS431" s="97"/>
      <c r="KOT431" s="97"/>
      <c r="KOU431" s="97"/>
      <c r="KOV431" s="97"/>
      <c r="KOW431" s="97"/>
      <c r="KOX431" s="97"/>
      <c r="KOY431" s="97"/>
      <c r="KOZ431" s="97"/>
      <c r="KPA431" s="97"/>
      <c r="KPB431" s="97"/>
      <c r="KPC431" s="97"/>
      <c r="KPD431" s="97"/>
      <c r="KPE431" s="97"/>
      <c r="KPF431" s="97"/>
      <c r="KPG431" s="97"/>
      <c r="KPH431" s="97"/>
      <c r="KPI431" s="97"/>
      <c r="KPJ431" s="97"/>
      <c r="KPK431" s="97"/>
      <c r="KPL431" s="97"/>
      <c r="KPM431" s="97"/>
      <c r="KPN431" s="97"/>
      <c r="KPO431" s="97"/>
      <c r="KPP431" s="97"/>
      <c r="KPQ431" s="97"/>
      <c r="KPR431" s="97"/>
      <c r="KPS431" s="97"/>
      <c r="KPT431" s="97"/>
      <c r="KPU431" s="97"/>
      <c r="KPV431" s="97"/>
      <c r="KPW431" s="97"/>
      <c r="KPX431" s="97"/>
      <c r="KPY431" s="97"/>
      <c r="KPZ431" s="97"/>
      <c r="KQA431" s="97"/>
      <c r="KQB431" s="97"/>
      <c r="KQC431" s="97"/>
      <c r="KQD431" s="97"/>
      <c r="KQE431" s="97"/>
      <c r="KQF431" s="97"/>
      <c r="KQG431" s="97"/>
      <c r="KQH431" s="97"/>
      <c r="KQI431" s="97"/>
      <c r="KQJ431" s="97"/>
      <c r="KQK431" s="97"/>
      <c r="KQL431" s="97"/>
      <c r="KQM431" s="97"/>
      <c r="KQN431" s="97"/>
      <c r="KQO431" s="97"/>
      <c r="KQP431" s="97"/>
      <c r="KQQ431" s="97"/>
      <c r="KQR431" s="97"/>
      <c r="KQS431" s="97"/>
      <c r="KQT431" s="97"/>
      <c r="KQU431" s="97"/>
      <c r="KQV431" s="97"/>
      <c r="KQW431" s="97"/>
      <c r="KQX431" s="97"/>
      <c r="KQY431" s="97"/>
      <c r="KQZ431" s="97"/>
      <c r="KRA431" s="97"/>
      <c r="KRB431" s="97"/>
      <c r="KRC431" s="97"/>
      <c r="KRD431" s="97"/>
      <c r="KRE431" s="97"/>
      <c r="KRF431" s="97"/>
      <c r="KRG431" s="97"/>
      <c r="KRH431" s="97"/>
      <c r="KRI431" s="97"/>
      <c r="KRJ431" s="97"/>
      <c r="KRK431" s="97"/>
      <c r="KRL431" s="97"/>
      <c r="KRM431" s="97"/>
      <c r="KRN431" s="97"/>
      <c r="KRO431" s="97"/>
      <c r="KRP431" s="97"/>
      <c r="KRQ431" s="97"/>
      <c r="KRR431" s="97"/>
      <c r="KRS431" s="97"/>
      <c r="KRT431" s="97"/>
      <c r="KRU431" s="97"/>
      <c r="KRV431" s="97"/>
      <c r="KRW431" s="97"/>
      <c r="KRX431" s="97"/>
      <c r="KRY431" s="97"/>
      <c r="KRZ431" s="97"/>
      <c r="KSA431" s="97"/>
      <c r="KSB431" s="97"/>
      <c r="KSC431" s="97"/>
      <c r="KSD431" s="97"/>
      <c r="KSE431" s="97"/>
      <c r="KSF431" s="97"/>
      <c r="KSG431" s="97"/>
      <c r="KSH431" s="97"/>
      <c r="KSI431" s="97"/>
      <c r="KSJ431" s="97"/>
      <c r="KSK431" s="97"/>
      <c r="KSL431" s="97"/>
      <c r="KSM431" s="97"/>
      <c r="KSN431" s="97"/>
      <c r="KSO431" s="97"/>
      <c r="KSP431" s="97"/>
      <c r="KSQ431" s="97"/>
      <c r="KSR431" s="97"/>
      <c r="KSS431" s="97"/>
      <c r="KST431" s="97"/>
      <c r="KSU431" s="97"/>
      <c r="KSV431" s="97"/>
      <c r="KSW431" s="97"/>
      <c r="KSX431" s="97"/>
      <c r="KSY431" s="97"/>
      <c r="KSZ431" s="97"/>
      <c r="KTA431" s="97"/>
      <c r="KTB431" s="97"/>
      <c r="KTC431" s="97"/>
      <c r="KTD431" s="97"/>
      <c r="KTE431" s="97"/>
      <c r="KTF431" s="97"/>
      <c r="KTG431" s="97"/>
      <c r="KTH431" s="97"/>
      <c r="KTI431" s="97"/>
      <c r="KTJ431" s="97"/>
      <c r="KTK431" s="97"/>
      <c r="KTL431" s="97"/>
      <c r="KTM431" s="97"/>
      <c r="KTN431" s="97"/>
      <c r="KTO431" s="97"/>
      <c r="KTP431" s="97"/>
      <c r="KTQ431" s="97"/>
      <c r="KTR431" s="97"/>
      <c r="KTS431" s="97"/>
      <c r="KTT431" s="97"/>
      <c r="KTU431" s="97"/>
      <c r="KTV431" s="97"/>
      <c r="KTW431" s="97"/>
      <c r="KTX431" s="97"/>
      <c r="KTY431" s="97"/>
      <c r="KTZ431" s="97"/>
      <c r="KUA431" s="97"/>
      <c r="KUB431" s="97"/>
      <c r="KUC431" s="97"/>
      <c r="KUD431" s="97"/>
      <c r="KUE431" s="97"/>
      <c r="KUF431" s="97"/>
      <c r="KUG431" s="97"/>
      <c r="KUH431" s="97"/>
      <c r="KUI431" s="97"/>
      <c r="KUJ431" s="97"/>
      <c r="KUK431" s="97"/>
      <c r="KUL431" s="97"/>
      <c r="KUM431" s="97"/>
      <c r="KUN431" s="97"/>
      <c r="KUO431" s="97"/>
      <c r="KUP431" s="97"/>
      <c r="KUQ431" s="97"/>
      <c r="KUR431" s="97"/>
      <c r="KUS431" s="97"/>
      <c r="KUT431" s="97"/>
      <c r="KUU431" s="97"/>
      <c r="KUV431" s="97"/>
      <c r="KUW431" s="97"/>
      <c r="KUX431" s="97"/>
      <c r="KUY431" s="97"/>
      <c r="KUZ431" s="97"/>
      <c r="KVA431" s="97"/>
      <c r="KVB431" s="97"/>
      <c r="KVC431" s="97"/>
      <c r="KVD431" s="97"/>
      <c r="KVE431" s="97"/>
      <c r="KVF431" s="97"/>
      <c r="KVG431" s="97"/>
      <c r="KVH431" s="97"/>
      <c r="KVI431" s="97"/>
      <c r="KVJ431" s="97"/>
      <c r="KVK431" s="97"/>
      <c r="KVL431" s="97"/>
      <c r="KVM431" s="97"/>
      <c r="KVN431" s="97"/>
      <c r="KVO431" s="97"/>
      <c r="KVP431" s="97"/>
      <c r="KVQ431" s="97"/>
      <c r="KVR431" s="97"/>
      <c r="KVS431" s="97"/>
      <c r="KVT431" s="97"/>
      <c r="KVU431" s="97"/>
      <c r="KVV431" s="97"/>
      <c r="KVW431" s="97"/>
      <c r="KVX431" s="97"/>
      <c r="KVY431" s="97"/>
      <c r="KVZ431" s="97"/>
      <c r="KWA431" s="97"/>
      <c r="KWB431" s="97"/>
      <c r="KWC431" s="97"/>
      <c r="KWD431" s="97"/>
      <c r="KWE431" s="97"/>
      <c r="KWF431" s="97"/>
      <c r="KWG431" s="97"/>
      <c r="KWH431" s="97"/>
      <c r="KWI431" s="97"/>
      <c r="KWJ431" s="97"/>
      <c r="KWK431" s="97"/>
      <c r="KWL431" s="97"/>
      <c r="KWM431" s="97"/>
      <c r="KWN431" s="97"/>
      <c r="KWO431" s="97"/>
      <c r="KWP431" s="97"/>
      <c r="KWQ431" s="97"/>
      <c r="KWR431" s="97"/>
      <c r="KWS431" s="97"/>
      <c r="KWT431" s="97"/>
      <c r="KWU431" s="97"/>
      <c r="KWV431" s="97"/>
      <c r="KWW431" s="97"/>
      <c r="KWX431" s="97"/>
      <c r="KWY431" s="97"/>
      <c r="KWZ431" s="97"/>
      <c r="KXA431" s="97"/>
      <c r="KXB431" s="97"/>
      <c r="KXC431" s="97"/>
      <c r="KXD431" s="97"/>
      <c r="KXE431" s="97"/>
      <c r="KXF431" s="97"/>
      <c r="KXG431" s="97"/>
      <c r="KXH431" s="97"/>
      <c r="KXI431" s="97"/>
      <c r="KXJ431" s="97"/>
      <c r="KXK431" s="97"/>
      <c r="KXL431" s="97"/>
      <c r="KXM431" s="97"/>
      <c r="KXN431" s="97"/>
      <c r="KXO431" s="97"/>
      <c r="KXP431" s="97"/>
      <c r="KXQ431" s="97"/>
      <c r="KXR431" s="97"/>
      <c r="KXS431" s="97"/>
      <c r="KXT431" s="97"/>
      <c r="KXU431" s="97"/>
      <c r="KXV431" s="97"/>
      <c r="KXW431" s="97"/>
      <c r="KXX431" s="97"/>
      <c r="KXY431" s="97"/>
      <c r="KXZ431" s="97"/>
      <c r="KYA431" s="97"/>
      <c r="KYB431" s="97"/>
      <c r="KYC431" s="97"/>
      <c r="KYD431" s="97"/>
      <c r="KYE431" s="97"/>
      <c r="KYF431" s="97"/>
      <c r="KYG431" s="97"/>
      <c r="KYH431" s="97"/>
      <c r="KYI431" s="97"/>
      <c r="KYJ431" s="97"/>
      <c r="KYK431" s="97"/>
      <c r="KYL431" s="97"/>
      <c r="KYM431" s="97"/>
      <c r="KYN431" s="97"/>
      <c r="KYO431" s="97"/>
      <c r="KYP431" s="97"/>
      <c r="KYQ431" s="97"/>
      <c r="KYR431" s="97"/>
      <c r="KYS431" s="97"/>
      <c r="KYT431" s="97"/>
      <c r="KYU431" s="97"/>
      <c r="KYV431" s="97"/>
      <c r="KYW431" s="97"/>
      <c r="KYX431" s="97"/>
      <c r="KYY431" s="97"/>
      <c r="KYZ431" s="97"/>
      <c r="KZA431" s="97"/>
      <c r="KZB431" s="97"/>
      <c r="KZC431" s="97"/>
      <c r="KZD431" s="97"/>
      <c r="KZE431" s="97"/>
      <c r="KZF431" s="97"/>
      <c r="KZG431" s="97"/>
      <c r="KZH431" s="97"/>
      <c r="KZI431" s="97"/>
      <c r="KZJ431" s="97"/>
      <c r="KZK431" s="97"/>
      <c r="KZL431" s="97"/>
      <c r="KZM431" s="97"/>
      <c r="KZN431" s="97"/>
      <c r="KZO431" s="97"/>
      <c r="KZP431" s="97"/>
      <c r="KZQ431" s="97"/>
      <c r="KZR431" s="97"/>
      <c r="KZS431" s="97"/>
      <c r="KZT431" s="97"/>
      <c r="KZU431" s="97"/>
      <c r="KZV431" s="97"/>
      <c r="KZW431" s="97"/>
      <c r="KZX431" s="97"/>
      <c r="KZY431" s="97"/>
      <c r="KZZ431" s="97"/>
      <c r="LAA431" s="97"/>
      <c r="LAB431" s="97"/>
      <c r="LAC431" s="97"/>
      <c r="LAD431" s="97"/>
      <c r="LAE431" s="97"/>
      <c r="LAF431" s="97"/>
      <c r="LAG431" s="97"/>
      <c r="LAH431" s="97"/>
      <c r="LAI431" s="97"/>
      <c r="LAJ431" s="97"/>
      <c r="LAK431" s="97"/>
      <c r="LAL431" s="97"/>
      <c r="LAM431" s="97"/>
      <c r="LAN431" s="97"/>
      <c r="LAO431" s="97"/>
      <c r="LAP431" s="97"/>
      <c r="LAQ431" s="97"/>
      <c r="LAR431" s="97"/>
      <c r="LAS431" s="97"/>
      <c r="LAT431" s="97"/>
      <c r="LAU431" s="97"/>
      <c r="LAV431" s="97"/>
      <c r="LAW431" s="97"/>
      <c r="LAX431" s="97"/>
      <c r="LAY431" s="97"/>
      <c r="LAZ431" s="97"/>
      <c r="LBA431" s="97"/>
      <c r="LBB431" s="97"/>
      <c r="LBC431" s="97"/>
      <c r="LBD431" s="97"/>
      <c r="LBE431" s="97"/>
      <c r="LBF431" s="97"/>
      <c r="LBG431" s="97"/>
      <c r="LBH431" s="97"/>
      <c r="LBI431" s="97"/>
      <c r="LBJ431" s="97"/>
      <c r="LBK431" s="97"/>
      <c r="LBL431" s="97"/>
      <c r="LBM431" s="97"/>
      <c r="LBN431" s="97"/>
      <c r="LBO431" s="97"/>
      <c r="LBP431" s="97"/>
      <c r="LBQ431" s="97"/>
      <c r="LBR431" s="97"/>
      <c r="LBS431" s="97"/>
      <c r="LBT431" s="97"/>
      <c r="LBU431" s="97"/>
      <c r="LBV431" s="97"/>
      <c r="LBW431" s="97"/>
      <c r="LBX431" s="97"/>
      <c r="LBY431" s="97"/>
      <c r="LBZ431" s="97"/>
      <c r="LCA431" s="97"/>
      <c r="LCB431" s="97"/>
      <c r="LCC431" s="97"/>
      <c r="LCD431" s="97"/>
      <c r="LCE431" s="97"/>
      <c r="LCF431" s="97"/>
      <c r="LCG431" s="97"/>
      <c r="LCH431" s="97"/>
      <c r="LCI431" s="97"/>
      <c r="LCJ431" s="97"/>
      <c r="LCK431" s="97"/>
      <c r="LCL431" s="97"/>
      <c r="LCM431" s="97"/>
      <c r="LCN431" s="97"/>
      <c r="LCO431" s="97"/>
      <c r="LCP431" s="97"/>
      <c r="LCQ431" s="97"/>
      <c r="LCR431" s="97"/>
      <c r="LCS431" s="97"/>
      <c r="LCT431" s="97"/>
      <c r="LCU431" s="97"/>
      <c r="LCV431" s="97"/>
      <c r="LCW431" s="97"/>
      <c r="LCX431" s="97"/>
      <c r="LCY431" s="97"/>
      <c r="LCZ431" s="97"/>
      <c r="LDA431" s="97"/>
      <c r="LDB431" s="97"/>
      <c r="LDC431" s="97"/>
      <c r="LDD431" s="97"/>
      <c r="LDE431" s="97"/>
      <c r="LDF431" s="97"/>
      <c r="LDG431" s="97"/>
      <c r="LDH431" s="97"/>
      <c r="LDI431" s="97"/>
      <c r="LDJ431" s="97"/>
      <c r="LDK431" s="97"/>
      <c r="LDL431" s="97"/>
      <c r="LDM431" s="97"/>
      <c r="LDN431" s="97"/>
      <c r="LDO431" s="97"/>
      <c r="LDP431" s="97"/>
      <c r="LDQ431" s="97"/>
      <c r="LDR431" s="97"/>
      <c r="LDS431" s="97"/>
      <c r="LDT431" s="97"/>
      <c r="LDU431" s="97"/>
      <c r="LDV431" s="97"/>
      <c r="LDW431" s="97"/>
      <c r="LDX431" s="97"/>
      <c r="LDY431" s="97"/>
      <c r="LDZ431" s="97"/>
      <c r="LEA431" s="97"/>
      <c r="LEB431" s="97"/>
      <c r="LEC431" s="97"/>
      <c r="LED431" s="97"/>
      <c r="LEE431" s="97"/>
      <c r="LEF431" s="97"/>
      <c r="LEG431" s="97"/>
      <c r="LEH431" s="97"/>
      <c r="LEI431" s="97"/>
      <c r="LEJ431" s="97"/>
      <c r="LEK431" s="97"/>
      <c r="LEL431" s="97"/>
      <c r="LEM431" s="97"/>
      <c r="LEN431" s="97"/>
      <c r="LEO431" s="97"/>
      <c r="LEP431" s="97"/>
      <c r="LEQ431" s="97"/>
      <c r="LER431" s="97"/>
      <c r="LES431" s="97"/>
      <c r="LET431" s="97"/>
      <c r="LEU431" s="97"/>
      <c r="LEV431" s="97"/>
      <c r="LEW431" s="97"/>
      <c r="LEX431" s="97"/>
      <c r="LEY431" s="97"/>
      <c r="LEZ431" s="97"/>
      <c r="LFA431" s="97"/>
      <c r="LFB431" s="97"/>
      <c r="LFC431" s="97"/>
      <c r="LFD431" s="97"/>
      <c r="LFE431" s="97"/>
      <c r="LFF431" s="97"/>
      <c r="LFG431" s="97"/>
      <c r="LFH431" s="97"/>
      <c r="LFI431" s="97"/>
      <c r="LFJ431" s="97"/>
      <c r="LFK431" s="97"/>
      <c r="LFL431" s="97"/>
      <c r="LFM431" s="97"/>
      <c r="LFN431" s="97"/>
      <c r="LFO431" s="97"/>
      <c r="LFP431" s="97"/>
      <c r="LFQ431" s="97"/>
      <c r="LFR431" s="97"/>
      <c r="LFS431" s="97"/>
      <c r="LFT431" s="97"/>
      <c r="LFU431" s="97"/>
      <c r="LFV431" s="97"/>
      <c r="LFW431" s="97"/>
      <c r="LFX431" s="97"/>
      <c r="LFY431" s="97"/>
      <c r="LFZ431" s="97"/>
      <c r="LGA431" s="97"/>
      <c r="LGB431" s="97"/>
      <c r="LGC431" s="97"/>
      <c r="LGD431" s="97"/>
      <c r="LGE431" s="97"/>
      <c r="LGF431" s="97"/>
      <c r="LGG431" s="97"/>
      <c r="LGH431" s="97"/>
      <c r="LGI431" s="97"/>
      <c r="LGJ431" s="97"/>
      <c r="LGK431" s="97"/>
      <c r="LGL431" s="97"/>
      <c r="LGM431" s="97"/>
      <c r="LGN431" s="97"/>
      <c r="LGO431" s="97"/>
      <c r="LGP431" s="97"/>
      <c r="LGQ431" s="97"/>
      <c r="LGR431" s="97"/>
      <c r="LGS431" s="97"/>
      <c r="LGT431" s="97"/>
      <c r="LGU431" s="97"/>
      <c r="LGV431" s="97"/>
      <c r="LGW431" s="97"/>
      <c r="LGX431" s="97"/>
      <c r="LGY431" s="97"/>
      <c r="LGZ431" s="97"/>
      <c r="LHA431" s="97"/>
      <c r="LHB431" s="97"/>
      <c r="LHC431" s="97"/>
      <c r="LHD431" s="97"/>
      <c r="LHE431" s="97"/>
      <c r="LHF431" s="97"/>
      <c r="LHG431" s="97"/>
      <c r="LHH431" s="97"/>
      <c r="LHI431" s="97"/>
      <c r="LHJ431" s="97"/>
      <c r="LHK431" s="97"/>
      <c r="LHL431" s="97"/>
      <c r="LHM431" s="97"/>
      <c r="LHN431" s="97"/>
      <c r="LHO431" s="97"/>
      <c r="LHP431" s="97"/>
      <c r="LHQ431" s="97"/>
      <c r="LHR431" s="97"/>
      <c r="LHS431" s="97"/>
      <c r="LHT431" s="97"/>
      <c r="LHU431" s="97"/>
      <c r="LHV431" s="97"/>
      <c r="LHW431" s="97"/>
      <c r="LHX431" s="97"/>
      <c r="LHY431" s="97"/>
      <c r="LHZ431" s="97"/>
      <c r="LIA431" s="97"/>
      <c r="LIB431" s="97"/>
      <c r="LIC431" s="97"/>
      <c r="LID431" s="97"/>
      <c r="LIE431" s="97"/>
      <c r="LIF431" s="97"/>
      <c r="LIG431" s="97"/>
      <c r="LIH431" s="97"/>
      <c r="LII431" s="97"/>
      <c r="LIJ431" s="97"/>
      <c r="LIK431" s="97"/>
      <c r="LIL431" s="97"/>
      <c r="LIM431" s="97"/>
      <c r="LIN431" s="97"/>
      <c r="LIO431" s="97"/>
      <c r="LIP431" s="97"/>
      <c r="LIQ431" s="97"/>
      <c r="LIR431" s="97"/>
      <c r="LIS431" s="97"/>
      <c r="LIT431" s="97"/>
      <c r="LIU431" s="97"/>
      <c r="LIV431" s="97"/>
      <c r="LIW431" s="97"/>
      <c r="LIX431" s="97"/>
      <c r="LIY431" s="97"/>
      <c r="LIZ431" s="97"/>
      <c r="LJA431" s="97"/>
      <c r="LJB431" s="97"/>
      <c r="LJC431" s="97"/>
      <c r="LJD431" s="97"/>
      <c r="LJE431" s="97"/>
      <c r="LJF431" s="97"/>
      <c r="LJG431" s="97"/>
      <c r="LJH431" s="97"/>
      <c r="LJI431" s="97"/>
      <c r="LJJ431" s="97"/>
      <c r="LJK431" s="97"/>
      <c r="LJL431" s="97"/>
      <c r="LJM431" s="97"/>
      <c r="LJN431" s="97"/>
      <c r="LJO431" s="97"/>
      <c r="LJP431" s="97"/>
      <c r="LJQ431" s="97"/>
      <c r="LJR431" s="97"/>
      <c r="LJS431" s="97"/>
      <c r="LJT431" s="97"/>
      <c r="LJU431" s="97"/>
      <c r="LJV431" s="97"/>
      <c r="LJW431" s="97"/>
      <c r="LJX431" s="97"/>
      <c r="LJY431" s="97"/>
      <c r="LJZ431" s="97"/>
      <c r="LKA431" s="97"/>
      <c r="LKB431" s="97"/>
      <c r="LKC431" s="97"/>
      <c r="LKD431" s="97"/>
      <c r="LKE431" s="97"/>
      <c r="LKF431" s="97"/>
      <c r="LKG431" s="97"/>
      <c r="LKH431" s="97"/>
      <c r="LKI431" s="97"/>
      <c r="LKJ431" s="97"/>
      <c r="LKK431" s="97"/>
      <c r="LKL431" s="97"/>
      <c r="LKM431" s="97"/>
      <c r="LKN431" s="97"/>
      <c r="LKO431" s="97"/>
      <c r="LKP431" s="97"/>
      <c r="LKQ431" s="97"/>
      <c r="LKR431" s="97"/>
      <c r="LKS431" s="97"/>
      <c r="LKT431" s="97"/>
      <c r="LKU431" s="97"/>
      <c r="LKV431" s="97"/>
      <c r="LKW431" s="97"/>
      <c r="LKX431" s="97"/>
      <c r="LKY431" s="97"/>
      <c r="LKZ431" s="97"/>
      <c r="LLA431" s="97"/>
      <c r="LLB431" s="97"/>
      <c r="LLC431" s="97"/>
      <c r="LLD431" s="97"/>
      <c r="LLE431" s="97"/>
      <c r="LLF431" s="97"/>
      <c r="LLG431" s="97"/>
      <c r="LLH431" s="97"/>
      <c r="LLI431" s="97"/>
      <c r="LLJ431" s="97"/>
      <c r="LLK431" s="97"/>
      <c r="LLL431" s="97"/>
      <c r="LLM431" s="97"/>
      <c r="LLN431" s="97"/>
      <c r="LLO431" s="97"/>
      <c r="LLP431" s="97"/>
      <c r="LLQ431" s="97"/>
      <c r="LLR431" s="97"/>
      <c r="LLS431" s="97"/>
      <c r="LLT431" s="97"/>
      <c r="LLU431" s="97"/>
      <c r="LLV431" s="97"/>
      <c r="LLW431" s="97"/>
      <c r="LLX431" s="97"/>
      <c r="LLY431" s="97"/>
      <c r="LLZ431" s="97"/>
      <c r="LMA431" s="97"/>
      <c r="LMB431" s="97"/>
      <c r="LMC431" s="97"/>
      <c r="LMD431" s="97"/>
      <c r="LME431" s="97"/>
      <c r="LMF431" s="97"/>
      <c r="LMG431" s="97"/>
      <c r="LMH431" s="97"/>
      <c r="LMI431" s="97"/>
      <c r="LMJ431" s="97"/>
      <c r="LMK431" s="97"/>
      <c r="LML431" s="97"/>
      <c r="LMM431" s="97"/>
      <c r="LMN431" s="97"/>
      <c r="LMO431" s="97"/>
      <c r="LMP431" s="97"/>
      <c r="LMQ431" s="97"/>
      <c r="LMR431" s="97"/>
      <c r="LMS431" s="97"/>
      <c r="LMT431" s="97"/>
      <c r="LMU431" s="97"/>
      <c r="LMV431" s="97"/>
      <c r="LMW431" s="97"/>
      <c r="LMX431" s="97"/>
      <c r="LMY431" s="97"/>
      <c r="LMZ431" s="97"/>
      <c r="LNA431" s="97"/>
      <c r="LNB431" s="97"/>
      <c r="LNC431" s="97"/>
      <c r="LND431" s="97"/>
      <c r="LNE431" s="97"/>
      <c r="LNF431" s="97"/>
      <c r="LNG431" s="97"/>
      <c r="LNH431" s="97"/>
      <c r="LNI431" s="97"/>
      <c r="LNJ431" s="97"/>
      <c r="LNK431" s="97"/>
      <c r="LNL431" s="97"/>
      <c r="LNM431" s="97"/>
      <c r="LNN431" s="97"/>
      <c r="LNO431" s="97"/>
      <c r="LNP431" s="97"/>
      <c r="LNQ431" s="97"/>
      <c r="LNR431" s="97"/>
      <c r="LNS431" s="97"/>
      <c r="LNT431" s="97"/>
      <c r="LNU431" s="97"/>
      <c r="LNV431" s="97"/>
      <c r="LNW431" s="97"/>
      <c r="LNX431" s="97"/>
      <c r="LNY431" s="97"/>
      <c r="LNZ431" s="97"/>
      <c r="LOA431" s="97"/>
      <c r="LOB431" s="97"/>
      <c r="LOC431" s="97"/>
      <c r="LOD431" s="97"/>
      <c r="LOE431" s="97"/>
      <c r="LOF431" s="97"/>
      <c r="LOG431" s="97"/>
      <c r="LOH431" s="97"/>
      <c r="LOI431" s="97"/>
      <c r="LOJ431" s="97"/>
      <c r="LOK431" s="97"/>
      <c r="LOL431" s="97"/>
      <c r="LOM431" s="97"/>
      <c r="LON431" s="97"/>
      <c r="LOO431" s="97"/>
      <c r="LOP431" s="97"/>
      <c r="LOQ431" s="97"/>
      <c r="LOR431" s="97"/>
      <c r="LOS431" s="97"/>
      <c r="LOT431" s="97"/>
      <c r="LOU431" s="97"/>
      <c r="LOV431" s="97"/>
      <c r="LOW431" s="97"/>
      <c r="LOX431" s="97"/>
      <c r="LOY431" s="97"/>
      <c r="LOZ431" s="97"/>
      <c r="LPA431" s="97"/>
      <c r="LPB431" s="97"/>
      <c r="LPC431" s="97"/>
      <c r="LPD431" s="97"/>
      <c r="LPE431" s="97"/>
      <c r="LPF431" s="97"/>
      <c r="LPG431" s="97"/>
      <c r="LPH431" s="97"/>
      <c r="LPI431" s="97"/>
      <c r="LPJ431" s="97"/>
      <c r="LPK431" s="97"/>
      <c r="LPL431" s="97"/>
      <c r="LPM431" s="97"/>
      <c r="LPN431" s="97"/>
      <c r="LPO431" s="97"/>
      <c r="LPP431" s="97"/>
      <c r="LPQ431" s="97"/>
      <c r="LPR431" s="97"/>
      <c r="LPS431" s="97"/>
      <c r="LPT431" s="97"/>
      <c r="LPU431" s="97"/>
      <c r="LPV431" s="97"/>
      <c r="LPW431" s="97"/>
      <c r="LPX431" s="97"/>
      <c r="LPY431" s="97"/>
      <c r="LPZ431" s="97"/>
      <c r="LQA431" s="97"/>
      <c r="LQB431" s="97"/>
      <c r="LQC431" s="97"/>
      <c r="LQD431" s="97"/>
      <c r="LQE431" s="97"/>
      <c r="LQF431" s="97"/>
      <c r="LQG431" s="97"/>
      <c r="LQH431" s="97"/>
      <c r="LQI431" s="97"/>
      <c r="LQJ431" s="97"/>
      <c r="LQK431" s="97"/>
      <c r="LQL431" s="97"/>
      <c r="LQM431" s="97"/>
      <c r="LQN431" s="97"/>
      <c r="LQO431" s="97"/>
      <c r="LQP431" s="97"/>
      <c r="LQQ431" s="97"/>
      <c r="LQR431" s="97"/>
      <c r="LQS431" s="97"/>
      <c r="LQT431" s="97"/>
      <c r="LQU431" s="97"/>
      <c r="LQV431" s="97"/>
      <c r="LQW431" s="97"/>
      <c r="LQX431" s="97"/>
      <c r="LQY431" s="97"/>
      <c r="LQZ431" s="97"/>
      <c r="LRA431" s="97"/>
      <c r="LRB431" s="97"/>
      <c r="LRC431" s="97"/>
      <c r="LRD431" s="97"/>
      <c r="LRE431" s="97"/>
      <c r="LRF431" s="97"/>
      <c r="LRG431" s="97"/>
      <c r="LRH431" s="97"/>
      <c r="LRI431" s="97"/>
      <c r="LRJ431" s="97"/>
      <c r="LRK431" s="97"/>
      <c r="LRL431" s="97"/>
      <c r="LRM431" s="97"/>
      <c r="LRN431" s="97"/>
      <c r="LRO431" s="97"/>
      <c r="LRP431" s="97"/>
      <c r="LRQ431" s="97"/>
      <c r="LRR431" s="97"/>
      <c r="LRS431" s="97"/>
      <c r="LRT431" s="97"/>
      <c r="LRU431" s="97"/>
      <c r="LRV431" s="97"/>
      <c r="LRW431" s="97"/>
      <c r="LRX431" s="97"/>
      <c r="LRY431" s="97"/>
      <c r="LRZ431" s="97"/>
      <c r="LSA431" s="97"/>
      <c r="LSB431" s="97"/>
      <c r="LSC431" s="97"/>
      <c r="LSD431" s="97"/>
      <c r="LSE431" s="97"/>
      <c r="LSF431" s="97"/>
      <c r="LSG431" s="97"/>
      <c r="LSH431" s="97"/>
      <c r="LSI431" s="97"/>
      <c r="LSJ431" s="97"/>
      <c r="LSK431" s="97"/>
      <c r="LSL431" s="97"/>
      <c r="LSM431" s="97"/>
      <c r="LSN431" s="97"/>
      <c r="LSO431" s="97"/>
      <c r="LSP431" s="97"/>
      <c r="LSQ431" s="97"/>
      <c r="LSR431" s="97"/>
      <c r="LSS431" s="97"/>
      <c r="LST431" s="97"/>
      <c r="LSU431" s="97"/>
      <c r="LSV431" s="97"/>
      <c r="LSW431" s="97"/>
      <c r="LSX431" s="97"/>
      <c r="LSY431" s="97"/>
      <c r="LSZ431" s="97"/>
      <c r="LTA431" s="97"/>
      <c r="LTB431" s="97"/>
      <c r="LTC431" s="97"/>
      <c r="LTD431" s="97"/>
      <c r="LTE431" s="97"/>
      <c r="LTF431" s="97"/>
      <c r="LTG431" s="97"/>
      <c r="LTH431" s="97"/>
      <c r="LTI431" s="97"/>
      <c r="LTJ431" s="97"/>
      <c r="LTK431" s="97"/>
      <c r="LTL431" s="97"/>
      <c r="LTM431" s="97"/>
      <c r="LTN431" s="97"/>
      <c r="LTO431" s="97"/>
      <c r="LTP431" s="97"/>
      <c r="LTQ431" s="97"/>
      <c r="LTR431" s="97"/>
      <c r="LTS431" s="97"/>
      <c r="LTT431" s="97"/>
      <c r="LTU431" s="97"/>
      <c r="LTV431" s="97"/>
      <c r="LTW431" s="97"/>
      <c r="LTX431" s="97"/>
      <c r="LTY431" s="97"/>
      <c r="LTZ431" s="97"/>
      <c r="LUA431" s="97"/>
      <c r="LUB431" s="97"/>
      <c r="LUC431" s="97"/>
      <c r="LUD431" s="97"/>
      <c r="LUE431" s="97"/>
      <c r="LUF431" s="97"/>
      <c r="LUG431" s="97"/>
      <c r="LUH431" s="97"/>
      <c r="LUI431" s="97"/>
      <c r="LUJ431" s="97"/>
      <c r="LUK431" s="97"/>
      <c r="LUL431" s="97"/>
      <c r="LUM431" s="97"/>
      <c r="LUN431" s="97"/>
      <c r="LUO431" s="97"/>
      <c r="LUP431" s="97"/>
      <c r="LUQ431" s="97"/>
      <c r="LUR431" s="97"/>
      <c r="LUS431" s="97"/>
      <c r="LUT431" s="97"/>
      <c r="LUU431" s="97"/>
      <c r="LUV431" s="97"/>
      <c r="LUW431" s="97"/>
      <c r="LUX431" s="97"/>
      <c r="LUY431" s="97"/>
      <c r="LUZ431" s="97"/>
      <c r="LVA431" s="97"/>
      <c r="LVB431" s="97"/>
      <c r="LVC431" s="97"/>
      <c r="LVD431" s="97"/>
      <c r="LVE431" s="97"/>
      <c r="LVF431" s="97"/>
      <c r="LVG431" s="97"/>
      <c r="LVH431" s="97"/>
      <c r="LVI431" s="97"/>
      <c r="LVJ431" s="97"/>
      <c r="LVK431" s="97"/>
      <c r="LVL431" s="97"/>
      <c r="LVM431" s="97"/>
      <c r="LVN431" s="97"/>
      <c r="LVO431" s="97"/>
      <c r="LVP431" s="97"/>
      <c r="LVQ431" s="97"/>
      <c r="LVR431" s="97"/>
      <c r="LVS431" s="97"/>
      <c r="LVT431" s="97"/>
      <c r="LVU431" s="97"/>
      <c r="LVV431" s="97"/>
      <c r="LVW431" s="97"/>
      <c r="LVX431" s="97"/>
      <c r="LVY431" s="97"/>
      <c r="LVZ431" s="97"/>
      <c r="LWA431" s="97"/>
      <c r="LWB431" s="97"/>
      <c r="LWC431" s="97"/>
      <c r="LWD431" s="97"/>
      <c r="LWE431" s="97"/>
      <c r="LWF431" s="97"/>
      <c r="LWG431" s="97"/>
      <c r="LWH431" s="97"/>
      <c r="LWI431" s="97"/>
      <c r="LWJ431" s="97"/>
      <c r="LWK431" s="97"/>
      <c r="LWL431" s="97"/>
      <c r="LWM431" s="97"/>
      <c r="LWN431" s="97"/>
      <c r="LWO431" s="97"/>
      <c r="LWP431" s="97"/>
      <c r="LWQ431" s="97"/>
      <c r="LWR431" s="97"/>
      <c r="LWS431" s="97"/>
      <c r="LWT431" s="97"/>
      <c r="LWU431" s="97"/>
      <c r="LWV431" s="97"/>
      <c r="LWW431" s="97"/>
      <c r="LWX431" s="97"/>
      <c r="LWY431" s="97"/>
      <c r="LWZ431" s="97"/>
      <c r="LXA431" s="97"/>
      <c r="LXB431" s="97"/>
      <c r="LXC431" s="97"/>
      <c r="LXD431" s="97"/>
      <c r="LXE431" s="97"/>
      <c r="LXF431" s="97"/>
      <c r="LXG431" s="97"/>
      <c r="LXH431" s="97"/>
      <c r="LXI431" s="97"/>
      <c r="LXJ431" s="97"/>
      <c r="LXK431" s="97"/>
      <c r="LXL431" s="97"/>
      <c r="LXM431" s="97"/>
      <c r="LXN431" s="97"/>
      <c r="LXO431" s="97"/>
      <c r="LXP431" s="97"/>
      <c r="LXQ431" s="97"/>
      <c r="LXR431" s="97"/>
      <c r="LXS431" s="97"/>
      <c r="LXT431" s="97"/>
      <c r="LXU431" s="97"/>
      <c r="LXV431" s="97"/>
      <c r="LXW431" s="97"/>
      <c r="LXX431" s="97"/>
      <c r="LXY431" s="97"/>
      <c r="LXZ431" s="97"/>
      <c r="LYA431" s="97"/>
      <c r="LYB431" s="97"/>
      <c r="LYC431" s="97"/>
      <c r="LYD431" s="97"/>
      <c r="LYE431" s="97"/>
      <c r="LYF431" s="97"/>
      <c r="LYG431" s="97"/>
      <c r="LYH431" s="97"/>
      <c r="LYI431" s="97"/>
      <c r="LYJ431" s="97"/>
      <c r="LYK431" s="97"/>
      <c r="LYL431" s="97"/>
      <c r="LYM431" s="97"/>
      <c r="LYN431" s="97"/>
      <c r="LYO431" s="97"/>
      <c r="LYP431" s="97"/>
      <c r="LYQ431" s="97"/>
      <c r="LYR431" s="97"/>
      <c r="LYS431" s="97"/>
      <c r="LYT431" s="97"/>
      <c r="LYU431" s="97"/>
      <c r="LYV431" s="97"/>
      <c r="LYW431" s="97"/>
      <c r="LYX431" s="97"/>
      <c r="LYY431" s="97"/>
      <c r="LYZ431" s="97"/>
      <c r="LZA431" s="97"/>
      <c r="LZB431" s="97"/>
      <c r="LZC431" s="97"/>
      <c r="LZD431" s="97"/>
      <c r="LZE431" s="97"/>
      <c r="LZF431" s="97"/>
      <c r="LZG431" s="97"/>
      <c r="LZH431" s="97"/>
      <c r="LZI431" s="97"/>
      <c r="LZJ431" s="97"/>
      <c r="LZK431" s="97"/>
      <c r="LZL431" s="97"/>
      <c r="LZM431" s="97"/>
      <c r="LZN431" s="97"/>
      <c r="LZO431" s="97"/>
      <c r="LZP431" s="97"/>
      <c r="LZQ431" s="97"/>
      <c r="LZR431" s="97"/>
      <c r="LZS431" s="97"/>
      <c r="LZT431" s="97"/>
      <c r="LZU431" s="97"/>
      <c r="LZV431" s="97"/>
      <c r="LZW431" s="97"/>
      <c r="LZX431" s="97"/>
      <c r="LZY431" s="97"/>
      <c r="LZZ431" s="97"/>
      <c r="MAA431" s="97"/>
      <c r="MAB431" s="97"/>
      <c r="MAC431" s="97"/>
      <c r="MAD431" s="97"/>
      <c r="MAE431" s="97"/>
      <c r="MAF431" s="97"/>
      <c r="MAG431" s="97"/>
      <c r="MAH431" s="97"/>
      <c r="MAI431" s="97"/>
      <c r="MAJ431" s="97"/>
      <c r="MAK431" s="97"/>
      <c r="MAL431" s="97"/>
      <c r="MAM431" s="97"/>
      <c r="MAN431" s="97"/>
      <c r="MAO431" s="97"/>
      <c r="MAP431" s="97"/>
      <c r="MAQ431" s="97"/>
      <c r="MAR431" s="97"/>
      <c r="MAS431" s="97"/>
      <c r="MAT431" s="97"/>
      <c r="MAU431" s="97"/>
      <c r="MAV431" s="97"/>
      <c r="MAW431" s="97"/>
      <c r="MAX431" s="97"/>
      <c r="MAY431" s="97"/>
      <c r="MAZ431" s="97"/>
      <c r="MBA431" s="97"/>
      <c r="MBB431" s="97"/>
      <c r="MBC431" s="97"/>
      <c r="MBD431" s="97"/>
      <c r="MBE431" s="97"/>
      <c r="MBF431" s="97"/>
      <c r="MBG431" s="97"/>
      <c r="MBH431" s="97"/>
      <c r="MBI431" s="97"/>
      <c r="MBJ431" s="97"/>
      <c r="MBK431" s="97"/>
      <c r="MBL431" s="97"/>
      <c r="MBM431" s="97"/>
      <c r="MBN431" s="97"/>
      <c r="MBO431" s="97"/>
      <c r="MBP431" s="97"/>
      <c r="MBQ431" s="97"/>
      <c r="MBR431" s="97"/>
      <c r="MBS431" s="97"/>
      <c r="MBT431" s="97"/>
      <c r="MBU431" s="97"/>
      <c r="MBV431" s="97"/>
      <c r="MBW431" s="97"/>
      <c r="MBX431" s="97"/>
      <c r="MBY431" s="97"/>
      <c r="MBZ431" s="97"/>
      <c r="MCA431" s="97"/>
      <c r="MCB431" s="97"/>
      <c r="MCC431" s="97"/>
      <c r="MCD431" s="97"/>
      <c r="MCE431" s="97"/>
      <c r="MCF431" s="97"/>
      <c r="MCG431" s="97"/>
      <c r="MCH431" s="97"/>
      <c r="MCI431" s="97"/>
      <c r="MCJ431" s="97"/>
      <c r="MCK431" s="97"/>
      <c r="MCL431" s="97"/>
      <c r="MCM431" s="97"/>
      <c r="MCN431" s="97"/>
      <c r="MCO431" s="97"/>
      <c r="MCP431" s="97"/>
      <c r="MCQ431" s="97"/>
      <c r="MCR431" s="97"/>
      <c r="MCS431" s="97"/>
      <c r="MCT431" s="97"/>
      <c r="MCU431" s="97"/>
      <c r="MCV431" s="97"/>
      <c r="MCW431" s="97"/>
      <c r="MCX431" s="97"/>
      <c r="MCY431" s="97"/>
      <c r="MCZ431" s="97"/>
      <c r="MDA431" s="97"/>
      <c r="MDB431" s="97"/>
      <c r="MDC431" s="97"/>
      <c r="MDD431" s="97"/>
      <c r="MDE431" s="97"/>
      <c r="MDF431" s="97"/>
      <c r="MDG431" s="97"/>
      <c r="MDH431" s="97"/>
      <c r="MDI431" s="97"/>
      <c r="MDJ431" s="97"/>
      <c r="MDK431" s="97"/>
      <c r="MDL431" s="97"/>
      <c r="MDM431" s="97"/>
      <c r="MDN431" s="97"/>
      <c r="MDO431" s="97"/>
      <c r="MDP431" s="97"/>
      <c r="MDQ431" s="97"/>
      <c r="MDR431" s="97"/>
      <c r="MDS431" s="97"/>
      <c r="MDT431" s="97"/>
      <c r="MDU431" s="97"/>
      <c r="MDV431" s="97"/>
      <c r="MDW431" s="97"/>
      <c r="MDX431" s="97"/>
      <c r="MDY431" s="97"/>
      <c r="MDZ431" s="97"/>
      <c r="MEA431" s="97"/>
      <c r="MEB431" s="97"/>
      <c r="MEC431" s="97"/>
      <c r="MED431" s="97"/>
      <c r="MEE431" s="97"/>
      <c r="MEF431" s="97"/>
      <c r="MEG431" s="97"/>
      <c r="MEH431" s="97"/>
      <c r="MEI431" s="97"/>
      <c r="MEJ431" s="97"/>
      <c r="MEK431" s="97"/>
      <c r="MEL431" s="97"/>
      <c r="MEM431" s="97"/>
      <c r="MEN431" s="97"/>
      <c r="MEO431" s="97"/>
      <c r="MEP431" s="97"/>
      <c r="MEQ431" s="97"/>
      <c r="MER431" s="97"/>
      <c r="MES431" s="97"/>
      <c r="MET431" s="97"/>
      <c r="MEU431" s="97"/>
      <c r="MEV431" s="97"/>
      <c r="MEW431" s="97"/>
      <c r="MEX431" s="97"/>
      <c r="MEY431" s="97"/>
      <c r="MEZ431" s="97"/>
      <c r="MFA431" s="97"/>
      <c r="MFB431" s="97"/>
      <c r="MFC431" s="97"/>
      <c r="MFD431" s="97"/>
      <c r="MFE431" s="97"/>
      <c r="MFF431" s="97"/>
      <c r="MFG431" s="97"/>
      <c r="MFH431" s="97"/>
      <c r="MFI431" s="97"/>
      <c r="MFJ431" s="97"/>
      <c r="MFK431" s="97"/>
      <c r="MFL431" s="97"/>
      <c r="MFM431" s="97"/>
      <c r="MFN431" s="97"/>
      <c r="MFO431" s="97"/>
      <c r="MFP431" s="97"/>
      <c r="MFQ431" s="97"/>
      <c r="MFR431" s="97"/>
      <c r="MFS431" s="97"/>
      <c r="MFT431" s="97"/>
      <c r="MFU431" s="97"/>
      <c r="MFV431" s="97"/>
      <c r="MFW431" s="97"/>
      <c r="MFX431" s="97"/>
      <c r="MFY431" s="97"/>
      <c r="MFZ431" s="97"/>
      <c r="MGA431" s="97"/>
      <c r="MGB431" s="97"/>
      <c r="MGC431" s="97"/>
      <c r="MGD431" s="97"/>
      <c r="MGE431" s="97"/>
      <c r="MGF431" s="97"/>
      <c r="MGG431" s="97"/>
      <c r="MGH431" s="97"/>
      <c r="MGI431" s="97"/>
      <c r="MGJ431" s="97"/>
      <c r="MGK431" s="97"/>
      <c r="MGL431" s="97"/>
      <c r="MGM431" s="97"/>
      <c r="MGN431" s="97"/>
      <c r="MGO431" s="97"/>
      <c r="MGP431" s="97"/>
      <c r="MGQ431" s="97"/>
      <c r="MGR431" s="97"/>
      <c r="MGS431" s="97"/>
      <c r="MGT431" s="97"/>
      <c r="MGU431" s="97"/>
      <c r="MGV431" s="97"/>
      <c r="MGW431" s="97"/>
      <c r="MGX431" s="97"/>
      <c r="MGY431" s="97"/>
      <c r="MGZ431" s="97"/>
      <c r="MHA431" s="97"/>
      <c r="MHB431" s="97"/>
      <c r="MHC431" s="97"/>
      <c r="MHD431" s="97"/>
      <c r="MHE431" s="97"/>
      <c r="MHF431" s="97"/>
      <c r="MHG431" s="97"/>
      <c r="MHH431" s="97"/>
      <c r="MHI431" s="97"/>
      <c r="MHJ431" s="97"/>
      <c r="MHK431" s="97"/>
      <c r="MHL431" s="97"/>
      <c r="MHM431" s="97"/>
      <c r="MHN431" s="97"/>
      <c r="MHO431" s="97"/>
      <c r="MHP431" s="97"/>
      <c r="MHQ431" s="97"/>
      <c r="MHR431" s="97"/>
      <c r="MHS431" s="97"/>
      <c r="MHT431" s="97"/>
      <c r="MHU431" s="97"/>
      <c r="MHV431" s="97"/>
      <c r="MHW431" s="97"/>
      <c r="MHX431" s="97"/>
      <c r="MHY431" s="97"/>
      <c r="MHZ431" s="97"/>
      <c r="MIA431" s="97"/>
      <c r="MIB431" s="97"/>
      <c r="MIC431" s="97"/>
      <c r="MID431" s="97"/>
      <c r="MIE431" s="97"/>
      <c r="MIF431" s="97"/>
      <c r="MIG431" s="97"/>
      <c r="MIH431" s="97"/>
      <c r="MII431" s="97"/>
      <c r="MIJ431" s="97"/>
      <c r="MIK431" s="97"/>
      <c r="MIL431" s="97"/>
      <c r="MIM431" s="97"/>
      <c r="MIN431" s="97"/>
      <c r="MIO431" s="97"/>
      <c r="MIP431" s="97"/>
      <c r="MIQ431" s="97"/>
      <c r="MIR431" s="97"/>
      <c r="MIS431" s="97"/>
      <c r="MIT431" s="97"/>
      <c r="MIU431" s="97"/>
      <c r="MIV431" s="97"/>
      <c r="MIW431" s="97"/>
      <c r="MIX431" s="97"/>
      <c r="MIY431" s="97"/>
      <c r="MIZ431" s="97"/>
      <c r="MJA431" s="97"/>
      <c r="MJB431" s="97"/>
      <c r="MJC431" s="97"/>
      <c r="MJD431" s="97"/>
      <c r="MJE431" s="97"/>
      <c r="MJF431" s="97"/>
      <c r="MJG431" s="97"/>
      <c r="MJH431" s="97"/>
      <c r="MJI431" s="97"/>
      <c r="MJJ431" s="97"/>
      <c r="MJK431" s="97"/>
      <c r="MJL431" s="97"/>
      <c r="MJM431" s="97"/>
      <c r="MJN431" s="97"/>
      <c r="MJO431" s="97"/>
      <c r="MJP431" s="97"/>
      <c r="MJQ431" s="97"/>
      <c r="MJR431" s="97"/>
      <c r="MJS431" s="97"/>
      <c r="MJT431" s="97"/>
      <c r="MJU431" s="97"/>
      <c r="MJV431" s="97"/>
      <c r="MJW431" s="97"/>
      <c r="MJX431" s="97"/>
      <c r="MJY431" s="97"/>
      <c r="MJZ431" s="97"/>
      <c r="MKA431" s="97"/>
      <c r="MKB431" s="97"/>
      <c r="MKC431" s="97"/>
      <c r="MKD431" s="97"/>
      <c r="MKE431" s="97"/>
      <c r="MKF431" s="97"/>
      <c r="MKG431" s="97"/>
      <c r="MKH431" s="97"/>
      <c r="MKI431" s="97"/>
      <c r="MKJ431" s="97"/>
      <c r="MKK431" s="97"/>
      <c r="MKL431" s="97"/>
      <c r="MKM431" s="97"/>
      <c r="MKN431" s="97"/>
      <c r="MKO431" s="97"/>
      <c r="MKP431" s="97"/>
      <c r="MKQ431" s="97"/>
      <c r="MKR431" s="97"/>
      <c r="MKS431" s="97"/>
      <c r="MKT431" s="97"/>
      <c r="MKU431" s="97"/>
      <c r="MKV431" s="97"/>
      <c r="MKW431" s="97"/>
      <c r="MKX431" s="97"/>
      <c r="MKY431" s="97"/>
      <c r="MKZ431" s="97"/>
      <c r="MLA431" s="97"/>
      <c r="MLB431" s="97"/>
      <c r="MLC431" s="97"/>
      <c r="MLD431" s="97"/>
      <c r="MLE431" s="97"/>
      <c r="MLF431" s="97"/>
      <c r="MLG431" s="97"/>
      <c r="MLH431" s="97"/>
      <c r="MLI431" s="97"/>
      <c r="MLJ431" s="97"/>
      <c r="MLK431" s="97"/>
      <c r="MLL431" s="97"/>
      <c r="MLM431" s="97"/>
      <c r="MLN431" s="97"/>
      <c r="MLO431" s="97"/>
      <c r="MLP431" s="97"/>
      <c r="MLQ431" s="97"/>
      <c r="MLR431" s="97"/>
      <c r="MLS431" s="97"/>
      <c r="MLT431" s="97"/>
      <c r="MLU431" s="97"/>
      <c r="MLV431" s="97"/>
      <c r="MLW431" s="97"/>
      <c r="MLX431" s="97"/>
      <c r="MLY431" s="97"/>
      <c r="MLZ431" s="97"/>
      <c r="MMA431" s="97"/>
      <c r="MMB431" s="97"/>
      <c r="MMC431" s="97"/>
      <c r="MMD431" s="97"/>
      <c r="MME431" s="97"/>
      <c r="MMF431" s="97"/>
      <c r="MMG431" s="97"/>
      <c r="MMH431" s="97"/>
      <c r="MMI431" s="97"/>
      <c r="MMJ431" s="97"/>
      <c r="MMK431" s="97"/>
      <c r="MML431" s="97"/>
      <c r="MMM431" s="97"/>
      <c r="MMN431" s="97"/>
      <c r="MMO431" s="97"/>
      <c r="MMP431" s="97"/>
      <c r="MMQ431" s="97"/>
      <c r="MMR431" s="97"/>
      <c r="MMS431" s="97"/>
      <c r="MMT431" s="97"/>
      <c r="MMU431" s="97"/>
      <c r="MMV431" s="97"/>
      <c r="MMW431" s="97"/>
      <c r="MMX431" s="97"/>
      <c r="MMY431" s="97"/>
      <c r="MMZ431" s="97"/>
      <c r="MNA431" s="97"/>
      <c r="MNB431" s="97"/>
      <c r="MNC431" s="97"/>
      <c r="MND431" s="97"/>
      <c r="MNE431" s="97"/>
      <c r="MNF431" s="97"/>
      <c r="MNG431" s="97"/>
      <c r="MNH431" s="97"/>
      <c r="MNI431" s="97"/>
      <c r="MNJ431" s="97"/>
      <c r="MNK431" s="97"/>
      <c r="MNL431" s="97"/>
      <c r="MNM431" s="97"/>
      <c r="MNN431" s="97"/>
      <c r="MNO431" s="97"/>
      <c r="MNP431" s="97"/>
      <c r="MNQ431" s="97"/>
      <c r="MNR431" s="97"/>
      <c r="MNS431" s="97"/>
      <c r="MNT431" s="97"/>
      <c r="MNU431" s="97"/>
      <c r="MNV431" s="97"/>
      <c r="MNW431" s="97"/>
      <c r="MNX431" s="97"/>
      <c r="MNY431" s="97"/>
      <c r="MNZ431" s="97"/>
      <c r="MOA431" s="97"/>
      <c r="MOB431" s="97"/>
      <c r="MOC431" s="97"/>
      <c r="MOD431" s="97"/>
      <c r="MOE431" s="97"/>
      <c r="MOF431" s="97"/>
      <c r="MOG431" s="97"/>
      <c r="MOH431" s="97"/>
      <c r="MOI431" s="97"/>
      <c r="MOJ431" s="97"/>
      <c r="MOK431" s="97"/>
      <c r="MOL431" s="97"/>
      <c r="MOM431" s="97"/>
      <c r="MON431" s="97"/>
      <c r="MOO431" s="97"/>
      <c r="MOP431" s="97"/>
      <c r="MOQ431" s="97"/>
      <c r="MOR431" s="97"/>
      <c r="MOS431" s="97"/>
      <c r="MOT431" s="97"/>
      <c r="MOU431" s="97"/>
      <c r="MOV431" s="97"/>
      <c r="MOW431" s="97"/>
      <c r="MOX431" s="97"/>
      <c r="MOY431" s="97"/>
      <c r="MOZ431" s="97"/>
      <c r="MPA431" s="97"/>
      <c r="MPB431" s="97"/>
      <c r="MPC431" s="97"/>
      <c r="MPD431" s="97"/>
      <c r="MPE431" s="97"/>
      <c r="MPF431" s="97"/>
      <c r="MPG431" s="97"/>
      <c r="MPH431" s="97"/>
      <c r="MPI431" s="97"/>
      <c r="MPJ431" s="97"/>
      <c r="MPK431" s="97"/>
      <c r="MPL431" s="97"/>
      <c r="MPM431" s="97"/>
      <c r="MPN431" s="97"/>
      <c r="MPO431" s="97"/>
      <c r="MPP431" s="97"/>
      <c r="MPQ431" s="97"/>
      <c r="MPR431" s="97"/>
      <c r="MPS431" s="97"/>
      <c r="MPT431" s="97"/>
      <c r="MPU431" s="97"/>
      <c r="MPV431" s="97"/>
      <c r="MPW431" s="97"/>
      <c r="MPX431" s="97"/>
      <c r="MPY431" s="97"/>
      <c r="MPZ431" s="97"/>
      <c r="MQA431" s="97"/>
      <c r="MQB431" s="97"/>
      <c r="MQC431" s="97"/>
      <c r="MQD431" s="97"/>
      <c r="MQE431" s="97"/>
      <c r="MQF431" s="97"/>
      <c r="MQG431" s="97"/>
      <c r="MQH431" s="97"/>
      <c r="MQI431" s="97"/>
      <c r="MQJ431" s="97"/>
      <c r="MQK431" s="97"/>
      <c r="MQL431" s="97"/>
      <c r="MQM431" s="97"/>
      <c r="MQN431" s="97"/>
      <c r="MQO431" s="97"/>
      <c r="MQP431" s="97"/>
      <c r="MQQ431" s="97"/>
      <c r="MQR431" s="97"/>
      <c r="MQS431" s="97"/>
      <c r="MQT431" s="97"/>
      <c r="MQU431" s="97"/>
      <c r="MQV431" s="97"/>
      <c r="MQW431" s="97"/>
      <c r="MQX431" s="97"/>
      <c r="MQY431" s="97"/>
      <c r="MQZ431" s="97"/>
      <c r="MRA431" s="97"/>
      <c r="MRB431" s="97"/>
      <c r="MRC431" s="97"/>
      <c r="MRD431" s="97"/>
      <c r="MRE431" s="97"/>
      <c r="MRF431" s="97"/>
      <c r="MRG431" s="97"/>
      <c r="MRH431" s="97"/>
      <c r="MRI431" s="97"/>
      <c r="MRJ431" s="97"/>
      <c r="MRK431" s="97"/>
      <c r="MRL431" s="97"/>
      <c r="MRM431" s="97"/>
      <c r="MRN431" s="97"/>
      <c r="MRO431" s="97"/>
      <c r="MRP431" s="97"/>
      <c r="MRQ431" s="97"/>
      <c r="MRR431" s="97"/>
      <c r="MRS431" s="97"/>
      <c r="MRT431" s="97"/>
      <c r="MRU431" s="97"/>
      <c r="MRV431" s="97"/>
      <c r="MRW431" s="97"/>
      <c r="MRX431" s="97"/>
      <c r="MRY431" s="97"/>
      <c r="MRZ431" s="97"/>
      <c r="MSA431" s="97"/>
      <c r="MSB431" s="97"/>
      <c r="MSC431" s="97"/>
      <c r="MSD431" s="97"/>
      <c r="MSE431" s="97"/>
      <c r="MSF431" s="97"/>
      <c r="MSG431" s="97"/>
      <c r="MSH431" s="97"/>
      <c r="MSI431" s="97"/>
      <c r="MSJ431" s="97"/>
      <c r="MSK431" s="97"/>
      <c r="MSL431" s="97"/>
      <c r="MSM431" s="97"/>
      <c r="MSN431" s="97"/>
      <c r="MSO431" s="97"/>
      <c r="MSP431" s="97"/>
      <c r="MSQ431" s="97"/>
      <c r="MSR431" s="97"/>
      <c r="MSS431" s="97"/>
      <c r="MST431" s="97"/>
      <c r="MSU431" s="97"/>
      <c r="MSV431" s="97"/>
      <c r="MSW431" s="97"/>
      <c r="MSX431" s="97"/>
      <c r="MSY431" s="97"/>
      <c r="MSZ431" s="97"/>
      <c r="MTA431" s="97"/>
      <c r="MTB431" s="97"/>
      <c r="MTC431" s="97"/>
      <c r="MTD431" s="97"/>
      <c r="MTE431" s="97"/>
      <c r="MTF431" s="97"/>
      <c r="MTG431" s="97"/>
      <c r="MTH431" s="97"/>
      <c r="MTI431" s="97"/>
      <c r="MTJ431" s="97"/>
      <c r="MTK431" s="97"/>
      <c r="MTL431" s="97"/>
      <c r="MTM431" s="97"/>
      <c r="MTN431" s="97"/>
      <c r="MTO431" s="97"/>
      <c r="MTP431" s="97"/>
      <c r="MTQ431" s="97"/>
      <c r="MTR431" s="97"/>
      <c r="MTS431" s="97"/>
      <c r="MTT431" s="97"/>
      <c r="MTU431" s="97"/>
      <c r="MTV431" s="97"/>
      <c r="MTW431" s="97"/>
      <c r="MTX431" s="97"/>
      <c r="MTY431" s="97"/>
      <c r="MTZ431" s="97"/>
      <c r="MUA431" s="97"/>
      <c r="MUB431" s="97"/>
      <c r="MUC431" s="97"/>
      <c r="MUD431" s="97"/>
      <c r="MUE431" s="97"/>
      <c r="MUF431" s="97"/>
      <c r="MUG431" s="97"/>
      <c r="MUH431" s="97"/>
      <c r="MUI431" s="97"/>
      <c r="MUJ431" s="97"/>
      <c r="MUK431" s="97"/>
      <c r="MUL431" s="97"/>
      <c r="MUM431" s="97"/>
      <c r="MUN431" s="97"/>
      <c r="MUO431" s="97"/>
      <c r="MUP431" s="97"/>
      <c r="MUQ431" s="97"/>
      <c r="MUR431" s="97"/>
      <c r="MUS431" s="97"/>
      <c r="MUT431" s="97"/>
      <c r="MUU431" s="97"/>
      <c r="MUV431" s="97"/>
      <c r="MUW431" s="97"/>
      <c r="MUX431" s="97"/>
      <c r="MUY431" s="97"/>
      <c r="MUZ431" s="97"/>
      <c r="MVA431" s="97"/>
      <c r="MVB431" s="97"/>
      <c r="MVC431" s="97"/>
      <c r="MVD431" s="97"/>
      <c r="MVE431" s="97"/>
      <c r="MVF431" s="97"/>
      <c r="MVG431" s="97"/>
      <c r="MVH431" s="97"/>
      <c r="MVI431" s="97"/>
      <c r="MVJ431" s="97"/>
      <c r="MVK431" s="97"/>
      <c r="MVL431" s="97"/>
      <c r="MVM431" s="97"/>
      <c r="MVN431" s="97"/>
      <c r="MVO431" s="97"/>
      <c r="MVP431" s="97"/>
      <c r="MVQ431" s="97"/>
      <c r="MVR431" s="97"/>
      <c r="MVS431" s="97"/>
      <c r="MVT431" s="97"/>
      <c r="MVU431" s="97"/>
      <c r="MVV431" s="97"/>
      <c r="MVW431" s="97"/>
      <c r="MVX431" s="97"/>
      <c r="MVY431" s="97"/>
      <c r="MVZ431" s="97"/>
      <c r="MWA431" s="97"/>
      <c r="MWB431" s="97"/>
      <c r="MWC431" s="97"/>
      <c r="MWD431" s="97"/>
      <c r="MWE431" s="97"/>
      <c r="MWF431" s="97"/>
      <c r="MWG431" s="97"/>
      <c r="MWH431" s="97"/>
      <c r="MWI431" s="97"/>
      <c r="MWJ431" s="97"/>
      <c r="MWK431" s="97"/>
      <c r="MWL431" s="97"/>
      <c r="MWM431" s="97"/>
      <c r="MWN431" s="97"/>
      <c r="MWO431" s="97"/>
      <c r="MWP431" s="97"/>
      <c r="MWQ431" s="97"/>
      <c r="MWR431" s="97"/>
      <c r="MWS431" s="97"/>
      <c r="MWT431" s="97"/>
      <c r="MWU431" s="97"/>
      <c r="MWV431" s="97"/>
      <c r="MWW431" s="97"/>
      <c r="MWX431" s="97"/>
      <c r="MWY431" s="97"/>
      <c r="MWZ431" s="97"/>
      <c r="MXA431" s="97"/>
      <c r="MXB431" s="97"/>
      <c r="MXC431" s="97"/>
      <c r="MXD431" s="97"/>
      <c r="MXE431" s="97"/>
      <c r="MXF431" s="97"/>
      <c r="MXG431" s="97"/>
      <c r="MXH431" s="97"/>
      <c r="MXI431" s="97"/>
      <c r="MXJ431" s="97"/>
      <c r="MXK431" s="97"/>
      <c r="MXL431" s="97"/>
      <c r="MXM431" s="97"/>
      <c r="MXN431" s="97"/>
      <c r="MXO431" s="97"/>
      <c r="MXP431" s="97"/>
      <c r="MXQ431" s="97"/>
      <c r="MXR431" s="97"/>
      <c r="MXS431" s="97"/>
      <c r="MXT431" s="97"/>
      <c r="MXU431" s="97"/>
      <c r="MXV431" s="97"/>
      <c r="MXW431" s="97"/>
      <c r="MXX431" s="97"/>
      <c r="MXY431" s="97"/>
      <c r="MXZ431" s="97"/>
      <c r="MYA431" s="97"/>
      <c r="MYB431" s="97"/>
      <c r="MYC431" s="97"/>
      <c r="MYD431" s="97"/>
      <c r="MYE431" s="97"/>
      <c r="MYF431" s="97"/>
      <c r="MYG431" s="97"/>
      <c r="MYH431" s="97"/>
      <c r="MYI431" s="97"/>
      <c r="MYJ431" s="97"/>
      <c r="MYK431" s="97"/>
      <c r="MYL431" s="97"/>
      <c r="MYM431" s="97"/>
      <c r="MYN431" s="97"/>
      <c r="MYO431" s="97"/>
      <c r="MYP431" s="97"/>
      <c r="MYQ431" s="97"/>
      <c r="MYR431" s="97"/>
      <c r="MYS431" s="97"/>
      <c r="MYT431" s="97"/>
      <c r="MYU431" s="97"/>
      <c r="MYV431" s="97"/>
      <c r="MYW431" s="97"/>
      <c r="MYX431" s="97"/>
      <c r="MYY431" s="97"/>
      <c r="MYZ431" s="97"/>
      <c r="MZA431" s="97"/>
      <c r="MZB431" s="97"/>
      <c r="MZC431" s="97"/>
      <c r="MZD431" s="97"/>
      <c r="MZE431" s="97"/>
      <c r="MZF431" s="97"/>
      <c r="MZG431" s="97"/>
      <c r="MZH431" s="97"/>
      <c r="MZI431" s="97"/>
      <c r="MZJ431" s="97"/>
      <c r="MZK431" s="97"/>
      <c r="MZL431" s="97"/>
      <c r="MZM431" s="97"/>
      <c r="MZN431" s="97"/>
      <c r="MZO431" s="97"/>
      <c r="MZP431" s="97"/>
      <c r="MZQ431" s="97"/>
      <c r="MZR431" s="97"/>
      <c r="MZS431" s="97"/>
      <c r="MZT431" s="97"/>
      <c r="MZU431" s="97"/>
      <c r="MZV431" s="97"/>
      <c r="MZW431" s="97"/>
      <c r="MZX431" s="97"/>
      <c r="MZY431" s="97"/>
      <c r="MZZ431" s="97"/>
      <c r="NAA431" s="97"/>
      <c r="NAB431" s="97"/>
      <c r="NAC431" s="97"/>
      <c r="NAD431" s="97"/>
      <c r="NAE431" s="97"/>
      <c r="NAF431" s="97"/>
      <c r="NAG431" s="97"/>
      <c r="NAH431" s="97"/>
      <c r="NAI431" s="97"/>
      <c r="NAJ431" s="97"/>
      <c r="NAK431" s="97"/>
      <c r="NAL431" s="97"/>
      <c r="NAM431" s="97"/>
      <c r="NAN431" s="97"/>
      <c r="NAO431" s="97"/>
      <c r="NAP431" s="97"/>
      <c r="NAQ431" s="97"/>
      <c r="NAR431" s="97"/>
      <c r="NAS431" s="97"/>
      <c r="NAT431" s="97"/>
      <c r="NAU431" s="97"/>
      <c r="NAV431" s="97"/>
      <c r="NAW431" s="97"/>
      <c r="NAX431" s="97"/>
      <c r="NAY431" s="97"/>
      <c r="NAZ431" s="97"/>
      <c r="NBA431" s="97"/>
      <c r="NBB431" s="97"/>
      <c r="NBC431" s="97"/>
      <c r="NBD431" s="97"/>
      <c r="NBE431" s="97"/>
      <c r="NBF431" s="97"/>
      <c r="NBG431" s="97"/>
      <c r="NBH431" s="97"/>
      <c r="NBI431" s="97"/>
      <c r="NBJ431" s="97"/>
      <c r="NBK431" s="97"/>
      <c r="NBL431" s="97"/>
      <c r="NBM431" s="97"/>
      <c r="NBN431" s="97"/>
      <c r="NBO431" s="97"/>
      <c r="NBP431" s="97"/>
      <c r="NBQ431" s="97"/>
      <c r="NBR431" s="97"/>
      <c r="NBS431" s="97"/>
      <c r="NBT431" s="97"/>
      <c r="NBU431" s="97"/>
      <c r="NBV431" s="97"/>
      <c r="NBW431" s="97"/>
      <c r="NBX431" s="97"/>
      <c r="NBY431" s="97"/>
      <c r="NBZ431" s="97"/>
      <c r="NCA431" s="97"/>
      <c r="NCB431" s="97"/>
      <c r="NCC431" s="97"/>
      <c r="NCD431" s="97"/>
      <c r="NCE431" s="97"/>
      <c r="NCF431" s="97"/>
      <c r="NCG431" s="97"/>
      <c r="NCH431" s="97"/>
      <c r="NCI431" s="97"/>
      <c r="NCJ431" s="97"/>
      <c r="NCK431" s="97"/>
      <c r="NCL431" s="97"/>
      <c r="NCM431" s="97"/>
      <c r="NCN431" s="97"/>
      <c r="NCO431" s="97"/>
      <c r="NCP431" s="97"/>
      <c r="NCQ431" s="97"/>
      <c r="NCR431" s="97"/>
      <c r="NCS431" s="97"/>
      <c r="NCT431" s="97"/>
      <c r="NCU431" s="97"/>
      <c r="NCV431" s="97"/>
      <c r="NCW431" s="97"/>
      <c r="NCX431" s="97"/>
      <c r="NCY431" s="97"/>
      <c r="NCZ431" s="97"/>
      <c r="NDA431" s="97"/>
      <c r="NDB431" s="97"/>
      <c r="NDC431" s="97"/>
      <c r="NDD431" s="97"/>
      <c r="NDE431" s="97"/>
      <c r="NDF431" s="97"/>
      <c r="NDG431" s="97"/>
      <c r="NDH431" s="97"/>
      <c r="NDI431" s="97"/>
      <c r="NDJ431" s="97"/>
      <c r="NDK431" s="97"/>
      <c r="NDL431" s="97"/>
      <c r="NDM431" s="97"/>
      <c r="NDN431" s="97"/>
      <c r="NDO431" s="97"/>
      <c r="NDP431" s="97"/>
      <c r="NDQ431" s="97"/>
      <c r="NDR431" s="97"/>
      <c r="NDS431" s="97"/>
      <c r="NDT431" s="97"/>
      <c r="NDU431" s="97"/>
      <c r="NDV431" s="97"/>
      <c r="NDW431" s="97"/>
      <c r="NDX431" s="97"/>
      <c r="NDY431" s="97"/>
      <c r="NDZ431" s="97"/>
      <c r="NEA431" s="97"/>
      <c r="NEB431" s="97"/>
      <c r="NEC431" s="97"/>
      <c r="NED431" s="97"/>
      <c r="NEE431" s="97"/>
      <c r="NEF431" s="97"/>
      <c r="NEG431" s="97"/>
      <c r="NEH431" s="97"/>
      <c r="NEI431" s="97"/>
      <c r="NEJ431" s="97"/>
      <c r="NEK431" s="97"/>
      <c r="NEL431" s="97"/>
      <c r="NEM431" s="97"/>
      <c r="NEN431" s="97"/>
      <c r="NEO431" s="97"/>
      <c r="NEP431" s="97"/>
      <c r="NEQ431" s="97"/>
      <c r="NER431" s="97"/>
      <c r="NES431" s="97"/>
      <c r="NET431" s="97"/>
      <c r="NEU431" s="97"/>
      <c r="NEV431" s="97"/>
      <c r="NEW431" s="97"/>
      <c r="NEX431" s="97"/>
      <c r="NEY431" s="97"/>
      <c r="NEZ431" s="97"/>
      <c r="NFA431" s="97"/>
      <c r="NFB431" s="97"/>
      <c r="NFC431" s="97"/>
      <c r="NFD431" s="97"/>
      <c r="NFE431" s="97"/>
      <c r="NFF431" s="97"/>
      <c r="NFG431" s="97"/>
      <c r="NFH431" s="97"/>
      <c r="NFI431" s="97"/>
      <c r="NFJ431" s="97"/>
      <c r="NFK431" s="97"/>
      <c r="NFL431" s="97"/>
      <c r="NFM431" s="97"/>
      <c r="NFN431" s="97"/>
      <c r="NFO431" s="97"/>
      <c r="NFP431" s="97"/>
      <c r="NFQ431" s="97"/>
      <c r="NFR431" s="97"/>
      <c r="NFS431" s="97"/>
      <c r="NFT431" s="97"/>
      <c r="NFU431" s="97"/>
      <c r="NFV431" s="97"/>
      <c r="NFW431" s="97"/>
      <c r="NFX431" s="97"/>
      <c r="NFY431" s="97"/>
      <c r="NFZ431" s="97"/>
      <c r="NGA431" s="97"/>
      <c r="NGB431" s="97"/>
      <c r="NGC431" s="97"/>
      <c r="NGD431" s="97"/>
      <c r="NGE431" s="97"/>
      <c r="NGF431" s="97"/>
      <c r="NGG431" s="97"/>
      <c r="NGH431" s="97"/>
      <c r="NGI431" s="97"/>
      <c r="NGJ431" s="97"/>
      <c r="NGK431" s="97"/>
      <c r="NGL431" s="97"/>
      <c r="NGM431" s="97"/>
      <c r="NGN431" s="97"/>
      <c r="NGO431" s="97"/>
      <c r="NGP431" s="97"/>
      <c r="NGQ431" s="97"/>
      <c r="NGR431" s="97"/>
      <c r="NGS431" s="97"/>
      <c r="NGT431" s="97"/>
      <c r="NGU431" s="97"/>
      <c r="NGV431" s="97"/>
      <c r="NGW431" s="97"/>
      <c r="NGX431" s="97"/>
      <c r="NGY431" s="97"/>
      <c r="NGZ431" s="97"/>
      <c r="NHA431" s="97"/>
      <c r="NHB431" s="97"/>
      <c r="NHC431" s="97"/>
      <c r="NHD431" s="97"/>
      <c r="NHE431" s="97"/>
      <c r="NHF431" s="97"/>
      <c r="NHG431" s="97"/>
      <c r="NHH431" s="97"/>
      <c r="NHI431" s="97"/>
      <c r="NHJ431" s="97"/>
      <c r="NHK431" s="97"/>
      <c r="NHL431" s="97"/>
      <c r="NHM431" s="97"/>
      <c r="NHN431" s="97"/>
      <c r="NHO431" s="97"/>
      <c r="NHP431" s="97"/>
      <c r="NHQ431" s="97"/>
      <c r="NHR431" s="97"/>
      <c r="NHS431" s="97"/>
      <c r="NHT431" s="97"/>
      <c r="NHU431" s="97"/>
      <c r="NHV431" s="97"/>
      <c r="NHW431" s="97"/>
      <c r="NHX431" s="97"/>
      <c r="NHY431" s="97"/>
      <c r="NHZ431" s="97"/>
      <c r="NIA431" s="97"/>
      <c r="NIB431" s="97"/>
      <c r="NIC431" s="97"/>
      <c r="NID431" s="97"/>
      <c r="NIE431" s="97"/>
      <c r="NIF431" s="97"/>
      <c r="NIG431" s="97"/>
      <c r="NIH431" s="97"/>
      <c r="NII431" s="97"/>
      <c r="NIJ431" s="97"/>
      <c r="NIK431" s="97"/>
      <c r="NIL431" s="97"/>
      <c r="NIM431" s="97"/>
      <c r="NIN431" s="97"/>
      <c r="NIO431" s="97"/>
      <c r="NIP431" s="97"/>
      <c r="NIQ431" s="97"/>
      <c r="NIR431" s="97"/>
      <c r="NIS431" s="97"/>
      <c r="NIT431" s="97"/>
      <c r="NIU431" s="97"/>
      <c r="NIV431" s="97"/>
      <c r="NIW431" s="97"/>
      <c r="NIX431" s="97"/>
      <c r="NIY431" s="97"/>
      <c r="NIZ431" s="97"/>
      <c r="NJA431" s="97"/>
      <c r="NJB431" s="97"/>
      <c r="NJC431" s="97"/>
      <c r="NJD431" s="97"/>
      <c r="NJE431" s="97"/>
      <c r="NJF431" s="97"/>
      <c r="NJG431" s="97"/>
      <c r="NJH431" s="97"/>
      <c r="NJI431" s="97"/>
      <c r="NJJ431" s="97"/>
      <c r="NJK431" s="97"/>
      <c r="NJL431" s="97"/>
      <c r="NJM431" s="97"/>
      <c r="NJN431" s="97"/>
      <c r="NJO431" s="97"/>
      <c r="NJP431" s="97"/>
      <c r="NJQ431" s="97"/>
      <c r="NJR431" s="97"/>
      <c r="NJS431" s="97"/>
      <c r="NJT431" s="97"/>
      <c r="NJU431" s="97"/>
      <c r="NJV431" s="97"/>
      <c r="NJW431" s="97"/>
      <c r="NJX431" s="97"/>
      <c r="NJY431" s="97"/>
      <c r="NJZ431" s="97"/>
      <c r="NKA431" s="97"/>
      <c r="NKB431" s="97"/>
      <c r="NKC431" s="97"/>
      <c r="NKD431" s="97"/>
      <c r="NKE431" s="97"/>
      <c r="NKF431" s="97"/>
      <c r="NKG431" s="97"/>
      <c r="NKH431" s="97"/>
      <c r="NKI431" s="97"/>
      <c r="NKJ431" s="97"/>
      <c r="NKK431" s="97"/>
      <c r="NKL431" s="97"/>
      <c r="NKM431" s="97"/>
      <c r="NKN431" s="97"/>
      <c r="NKO431" s="97"/>
      <c r="NKP431" s="97"/>
      <c r="NKQ431" s="97"/>
      <c r="NKR431" s="97"/>
      <c r="NKS431" s="97"/>
      <c r="NKT431" s="97"/>
      <c r="NKU431" s="97"/>
      <c r="NKV431" s="97"/>
      <c r="NKW431" s="97"/>
      <c r="NKX431" s="97"/>
      <c r="NKY431" s="97"/>
      <c r="NKZ431" s="97"/>
      <c r="NLA431" s="97"/>
      <c r="NLB431" s="97"/>
      <c r="NLC431" s="97"/>
      <c r="NLD431" s="97"/>
      <c r="NLE431" s="97"/>
      <c r="NLF431" s="97"/>
      <c r="NLG431" s="97"/>
      <c r="NLH431" s="97"/>
      <c r="NLI431" s="97"/>
      <c r="NLJ431" s="97"/>
      <c r="NLK431" s="97"/>
      <c r="NLL431" s="97"/>
      <c r="NLM431" s="97"/>
      <c r="NLN431" s="97"/>
      <c r="NLO431" s="97"/>
      <c r="NLP431" s="97"/>
      <c r="NLQ431" s="97"/>
      <c r="NLR431" s="97"/>
      <c r="NLS431" s="97"/>
      <c r="NLT431" s="97"/>
      <c r="NLU431" s="97"/>
      <c r="NLV431" s="97"/>
      <c r="NLW431" s="97"/>
      <c r="NLX431" s="97"/>
      <c r="NLY431" s="97"/>
      <c r="NLZ431" s="97"/>
      <c r="NMA431" s="97"/>
      <c r="NMB431" s="97"/>
      <c r="NMC431" s="97"/>
      <c r="NMD431" s="97"/>
      <c r="NME431" s="97"/>
      <c r="NMF431" s="97"/>
      <c r="NMG431" s="97"/>
      <c r="NMH431" s="97"/>
      <c r="NMI431" s="97"/>
      <c r="NMJ431" s="97"/>
      <c r="NMK431" s="97"/>
      <c r="NML431" s="97"/>
      <c r="NMM431" s="97"/>
      <c r="NMN431" s="97"/>
      <c r="NMO431" s="97"/>
      <c r="NMP431" s="97"/>
      <c r="NMQ431" s="97"/>
      <c r="NMR431" s="97"/>
      <c r="NMS431" s="97"/>
      <c r="NMT431" s="97"/>
      <c r="NMU431" s="97"/>
      <c r="NMV431" s="97"/>
      <c r="NMW431" s="97"/>
      <c r="NMX431" s="97"/>
      <c r="NMY431" s="97"/>
      <c r="NMZ431" s="97"/>
      <c r="NNA431" s="97"/>
      <c r="NNB431" s="97"/>
      <c r="NNC431" s="97"/>
      <c r="NND431" s="97"/>
      <c r="NNE431" s="97"/>
      <c r="NNF431" s="97"/>
      <c r="NNG431" s="97"/>
      <c r="NNH431" s="97"/>
      <c r="NNI431" s="97"/>
      <c r="NNJ431" s="97"/>
      <c r="NNK431" s="97"/>
      <c r="NNL431" s="97"/>
      <c r="NNM431" s="97"/>
      <c r="NNN431" s="97"/>
      <c r="NNO431" s="97"/>
      <c r="NNP431" s="97"/>
      <c r="NNQ431" s="97"/>
      <c r="NNR431" s="97"/>
      <c r="NNS431" s="97"/>
      <c r="NNT431" s="97"/>
      <c r="NNU431" s="97"/>
      <c r="NNV431" s="97"/>
      <c r="NNW431" s="97"/>
      <c r="NNX431" s="97"/>
      <c r="NNY431" s="97"/>
      <c r="NNZ431" s="97"/>
      <c r="NOA431" s="97"/>
      <c r="NOB431" s="97"/>
      <c r="NOC431" s="97"/>
      <c r="NOD431" s="97"/>
      <c r="NOE431" s="97"/>
      <c r="NOF431" s="97"/>
      <c r="NOG431" s="97"/>
      <c r="NOH431" s="97"/>
      <c r="NOI431" s="97"/>
      <c r="NOJ431" s="97"/>
      <c r="NOK431" s="97"/>
      <c r="NOL431" s="97"/>
      <c r="NOM431" s="97"/>
      <c r="NON431" s="97"/>
      <c r="NOO431" s="97"/>
      <c r="NOP431" s="97"/>
      <c r="NOQ431" s="97"/>
      <c r="NOR431" s="97"/>
      <c r="NOS431" s="97"/>
      <c r="NOT431" s="97"/>
      <c r="NOU431" s="97"/>
      <c r="NOV431" s="97"/>
      <c r="NOW431" s="97"/>
      <c r="NOX431" s="97"/>
      <c r="NOY431" s="97"/>
      <c r="NOZ431" s="97"/>
      <c r="NPA431" s="97"/>
      <c r="NPB431" s="97"/>
      <c r="NPC431" s="97"/>
      <c r="NPD431" s="97"/>
      <c r="NPE431" s="97"/>
      <c r="NPF431" s="97"/>
      <c r="NPG431" s="97"/>
      <c r="NPH431" s="97"/>
      <c r="NPI431" s="97"/>
      <c r="NPJ431" s="97"/>
      <c r="NPK431" s="97"/>
      <c r="NPL431" s="97"/>
      <c r="NPM431" s="97"/>
      <c r="NPN431" s="97"/>
      <c r="NPO431" s="97"/>
      <c r="NPP431" s="97"/>
      <c r="NPQ431" s="97"/>
      <c r="NPR431" s="97"/>
      <c r="NPS431" s="97"/>
      <c r="NPT431" s="97"/>
      <c r="NPU431" s="97"/>
      <c r="NPV431" s="97"/>
      <c r="NPW431" s="97"/>
      <c r="NPX431" s="97"/>
      <c r="NPY431" s="97"/>
      <c r="NPZ431" s="97"/>
      <c r="NQA431" s="97"/>
      <c r="NQB431" s="97"/>
      <c r="NQC431" s="97"/>
      <c r="NQD431" s="97"/>
      <c r="NQE431" s="97"/>
      <c r="NQF431" s="97"/>
      <c r="NQG431" s="97"/>
      <c r="NQH431" s="97"/>
      <c r="NQI431" s="97"/>
      <c r="NQJ431" s="97"/>
      <c r="NQK431" s="97"/>
      <c r="NQL431" s="97"/>
      <c r="NQM431" s="97"/>
      <c r="NQN431" s="97"/>
      <c r="NQO431" s="97"/>
      <c r="NQP431" s="97"/>
      <c r="NQQ431" s="97"/>
      <c r="NQR431" s="97"/>
      <c r="NQS431" s="97"/>
      <c r="NQT431" s="97"/>
      <c r="NQU431" s="97"/>
      <c r="NQV431" s="97"/>
      <c r="NQW431" s="97"/>
      <c r="NQX431" s="97"/>
      <c r="NQY431" s="97"/>
      <c r="NQZ431" s="97"/>
      <c r="NRA431" s="97"/>
      <c r="NRB431" s="97"/>
      <c r="NRC431" s="97"/>
      <c r="NRD431" s="97"/>
      <c r="NRE431" s="97"/>
      <c r="NRF431" s="97"/>
      <c r="NRG431" s="97"/>
      <c r="NRH431" s="97"/>
      <c r="NRI431" s="97"/>
      <c r="NRJ431" s="97"/>
      <c r="NRK431" s="97"/>
      <c r="NRL431" s="97"/>
      <c r="NRM431" s="97"/>
      <c r="NRN431" s="97"/>
      <c r="NRO431" s="97"/>
      <c r="NRP431" s="97"/>
      <c r="NRQ431" s="97"/>
      <c r="NRR431" s="97"/>
      <c r="NRS431" s="97"/>
      <c r="NRT431" s="97"/>
      <c r="NRU431" s="97"/>
      <c r="NRV431" s="97"/>
      <c r="NRW431" s="97"/>
      <c r="NRX431" s="97"/>
      <c r="NRY431" s="97"/>
      <c r="NRZ431" s="97"/>
      <c r="NSA431" s="97"/>
      <c r="NSB431" s="97"/>
      <c r="NSC431" s="97"/>
      <c r="NSD431" s="97"/>
      <c r="NSE431" s="97"/>
      <c r="NSF431" s="97"/>
      <c r="NSG431" s="97"/>
      <c r="NSH431" s="97"/>
      <c r="NSI431" s="97"/>
      <c r="NSJ431" s="97"/>
      <c r="NSK431" s="97"/>
      <c r="NSL431" s="97"/>
      <c r="NSM431" s="97"/>
      <c r="NSN431" s="97"/>
      <c r="NSO431" s="97"/>
      <c r="NSP431" s="97"/>
      <c r="NSQ431" s="97"/>
      <c r="NSR431" s="97"/>
      <c r="NSS431" s="97"/>
      <c r="NST431" s="97"/>
      <c r="NSU431" s="97"/>
      <c r="NSV431" s="97"/>
      <c r="NSW431" s="97"/>
      <c r="NSX431" s="97"/>
      <c r="NSY431" s="97"/>
      <c r="NSZ431" s="97"/>
      <c r="NTA431" s="97"/>
      <c r="NTB431" s="97"/>
      <c r="NTC431" s="97"/>
      <c r="NTD431" s="97"/>
      <c r="NTE431" s="97"/>
      <c r="NTF431" s="97"/>
      <c r="NTG431" s="97"/>
      <c r="NTH431" s="97"/>
      <c r="NTI431" s="97"/>
      <c r="NTJ431" s="97"/>
      <c r="NTK431" s="97"/>
      <c r="NTL431" s="97"/>
      <c r="NTM431" s="97"/>
      <c r="NTN431" s="97"/>
      <c r="NTO431" s="97"/>
      <c r="NTP431" s="97"/>
      <c r="NTQ431" s="97"/>
      <c r="NTR431" s="97"/>
      <c r="NTS431" s="97"/>
      <c r="NTT431" s="97"/>
      <c r="NTU431" s="97"/>
      <c r="NTV431" s="97"/>
      <c r="NTW431" s="97"/>
      <c r="NTX431" s="97"/>
      <c r="NTY431" s="97"/>
      <c r="NTZ431" s="97"/>
      <c r="NUA431" s="97"/>
      <c r="NUB431" s="97"/>
      <c r="NUC431" s="97"/>
      <c r="NUD431" s="97"/>
      <c r="NUE431" s="97"/>
      <c r="NUF431" s="97"/>
      <c r="NUG431" s="97"/>
      <c r="NUH431" s="97"/>
      <c r="NUI431" s="97"/>
      <c r="NUJ431" s="97"/>
      <c r="NUK431" s="97"/>
      <c r="NUL431" s="97"/>
      <c r="NUM431" s="97"/>
      <c r="NUN431" s="97"/>
      <c r="NUO431" s="97"/>
      <c r="NUP431" s="97"/>
      <c r="NUQ431" s="97"/>
      <c r="NUR431" s="97"/>
      <c r="NUS431" s="97"/>
      <c r="NUT431" s="97"/>
      <c r="NUU431" s="97"/>
      <c r="NUV431" s="97"/>
      <c r="NUW431" s="97"/>
      <c r="NUX431" s="97"/>
      <c r="NUY431" s="97"/>
      <c r="NUZ431" s="97"/>
      <c r="NVA431" s="97"/>
      <c r="NVB431" s="97"/>
      <c r="NVC431" s="97"/>
      <c r="NVD431" s="97"/>
      <c r="NVE431" s="97"/>
      <c r="NVF431" s="97"/>
      <c r="NVG431" s="97"/>
      <c r="NVH431" s="97"/>
      <c r="NVI431" s="97"/>
      <c r="NVJ431" s="97"/>
      <c r="NVK431" s="97"/>
      <c r="NVL431" s="97"/>
      <c r="NVM431" s="97"/>
      <c r="NVN431" s="97"/>
      <c r="NVO431" s="97"/>
      <c r="NVP431" s="97"/>
      <c r="NVQ431" s="97"/>
      <c r="NVR431" s="97"/>
      <c r="NVS431" s="97"/>
      <c r="NVT431" s="97"/>
      <c r="NVU431" s="97"/>
      <c r="NVV431" s="97"/>
      <c r="NVW431" s="97"/>
      <c r="NVX431" s="97"/>
      <c r="NVY431" s="97"/>
      <c r="NVZ431" s="97"/>
      <c r="NWA431" s="97"/>
      <c r="NWB431" s="97"/>
      <c r="NWC431" s="97"/>
      <c r="NWD431" s="97"/>
      <c r="NWE431" s="97"/>
      <c r="NWF431" s="97"/>
      <c r="NWG431" s="97"/>
      <c r="NWH431" s="97"/>
      <c r="NWI431" s="97"/>
      <c r="NWJ431" s="97"/>
      <c r="NWK431" s="97"/>
      <c r="NWL431" s="97"/>
      <c r="NWM431" s="97"/>
      <c r="NWN431" s="97"/>
      <c r="NWO431" s="97"/>
      <c r="NWP431" s="97"/>
      <c r="NWQ431" s="97"/>
      <c r="NWR431" s="97"/>
      <c r="NWS431" s="97"/>
      <c r="NWT431" s="97"/>
      <c r="NWU431" s="97"/>
      <c r="NWV431" s="97"/>
      <c r="NWW431" s="97"/>
      <c r="NWX431" s="97"/>
      <c r="NWY431" s="97"/>
      <c r="NWZ431" s="97"/>
      <c r="NXA431" s="97"/>
      <c r="NXB431" s="97"/>
      <c r="NXC431" s="97"/>
      <c r="NXD431" s="97"/>
      <c r="NXE431" s="97"/>
      <c r="NXF431" s="97"/>
      <c r="NXG431" s="97"/>
      <c r="NXH431" s="97"/>
      <c r="NXI431" s="97"/>
      <c r="NXJ431" s="97"/>
      <c r="NXK431" s="97"/>
      <c r="NXL431" s="97"/>
      <c r="NXM431" s="97"/>
      <c r="NXN431" s="97"/>
      <c r="NXO431" s="97"/>
      <c r="NXP431" s="97"/>
      <c r="NXQ431" s="97"/>
      <c r="NXR431" s="97"/>
      <c r="NXS431" s="97"/>
      <c r="NXT431" s="97"/>
      <c r="NXU431" s="97"/>
      <c r="NXV431" s="97"/>
      <c r="NXW431" s="97"/>
      <c r="NXX431" s="97"/>
      <c r="NXY431" s="97"/>
      <c r="NXZ431" s="97"/>
      <c r="NYA431" s="97"/>
      <c r="NYB431" s="97"/>
      <c r="NYC431" s="97"/>
      <c r="NYD431" s="97"/>
      <c r="NYE431" s="97"/>
      <c r="NYF431" s="97"/>
      <c r="NYG431" s="97"/>
      <c r="NYH431" s="97"/>
      <c r="NYI431" s="97"/>
      <c r="NYJ431" s="97"/>
      <c r="NYK431" s="97"/>
      <c r="NYL431" s="97"/>
      <c r="NYM431" s="97"/>
      <c r="NYN431" s="97"/>
      <c r="NYO431" s="97"/>
      <c r="NYP431" s="97"/>
      <c r="NYQ431" s="97"/>
      <c r="NYR431" s="97"/>
      <c r="NYS431" s="97"/>
      <c r="NYT431" s="97"/>
      <c r="NYU431" s="97"/>
      <c r="NYV431" s="97"/>
      <c r="NYW431" s="97"/>
      <c r="NYX431" s="97"/>
      <c r="NYY431" s="97"/>
      <c r="NYZ431" s="97"/>
      <c r="NZA431" s="97"/>
      <c r="NZB431" s="97"/>
      <c r="NZC431" s="97"/>
      <c r="NZD431" s="97"/>
      <c r="NZE431" s="97"/>
      <c r="NZF431" s="97"/>
      <c r="NZG431" s="97"/>
      <c r="NZH431" s="97"/>
      <c r="NZI431" s="97"/>
      <c r="NZJ431" s="97"/>
      <c r="NZK431" s="97"/>
      <c r="NZL431" s="97"/>
      <c r="NZM431" s="97"/>
      <c r="NZN431" s="97"/>
      <c r="NZO431" s="97"/>
      <c r="NZP431" s="97"/>
      <c r="NZQ431" s="97"/>
      <c r="NZR431" s="97"/>
      <c r="NZS431" s="97"/>
      <c r="NZT431" s="97"/>
      <c r="NZU431" s="97"/>
      <c r="NZV431" s="97"/>
      <c r="NZW431" s="97"/>
      <c r="NZX431" s="97"/>
      <c r="NZY431" s="97"/>
      <c r="NZZ431" s="97"/>
      <c r="OAA431" s="97"/>
      <c r="OAB431" s="97"/>
      <c r="OAC431" s="97"/>
      <c r="OAD431" s="97"/>
      <c r="OAE431" s="97"/>
      <c r="OAF431" s="97"/>
      <c r="OAG431" s="97"/>
      <c r="OAH431" s="97"/>
      <c r="OAI431" s="97"/>
      <c r="OAJ431" s="97"/>
      <c r="OAK431" s="97"/>
      <c r="OAL431" s="97"/>
      <c r="OAM431" s="97"/>
      <c r="OAN431" s="97"/>
      <c r="OAO431" s="97"/>
      <c r="OAP431" s="97"/>
      <c r="OAQ431" s="97"/>
      <c r="OAR431" s="97"/>
      <c r="OAS431" s="97"/>
      <c r="OAT431" s="97"/>
      <c r="OAU431" s="97"/>
      <c r="OAV431" s="97"/>
      <c r="OAW431" s="97"/>
      <c r="OAX431" s="97"/>
      <c r="OAY431" s="97"/>
      <c r="OAZ431" s="97"/>
      <c r="OBA431" s="97"/>
      <c r="OBB431" s="97"/>
      <c r="OBC431" s="97"/>
      <c r="OBD431" s="97"/>
      <c r="OBE431" s="97"/>
      <c r="OBF431" s="97"/>
      <c r="OBG431" s="97"/>
      <c r="OBH431" s="97"/>
      <c r="OBI431" s="97"/>
      <c r="OBJ431" s="97"/>
      <c r="OBK431" s="97"/>
      <c r="OBL431" s="97"/>
      <c r="OBM431" s="97"/>
      <c r="OBN431" s="97"/>
      <c r="OBO431" s="97"/>
      <c r="OBP431" s="97"/>
      <c r="OBQ431" s="97"/>
      <c r="OBR431" s="97"/>
      <c r="OBS431" s="97"/>
      <c r="OBT431" s="97"/>
      <c r="OBU431" s="97"/>
      <c r="OBV431" s="97"/>
      <c r="OBW431" s="97"/>
      <c r="OBX431" s="97"/>
      <c r="OBY431" s="97"/>
      <c r="OBZ431" s="97"/>
      <c r="OCA431" s="97"/>
      <c r="OCB431" s="97"/>
      <c r="OCC431" s="97"/>
      <c r="OCD431" s="97"/>
      <c r="OCE431" s="97"/>
      <c r="OCF431" s="97"/>
      <c r="OCG431" s="97"/>
      <c r="OCH431" s="97"/>
      <c r="OCI431" s="97"/>
      <c r="OCJ431" s="97"/>
      <c r="OCK431" s="97"/>
      <c r="OCL431" s="97"/>
      <c r="OCM431" s="97"/>
      <c r="OCN431" s="97"/>
      <c r="OCO431" s="97"/>
      <c r="OCP431" s="97"/>
      <c r="OCQ431" s="97"/>
      <c r="OCR431" s="97"/>
      <c r="OCS431" s="97"/>
      <c r="OCT431" s="97"/>
      <c r="OCU431" s="97"/>
      <c r="OCV431" s="97"/>
      <c r="OCW431" s="97"/>
      <c r="OCX431" s="97"/>
      <c r="OCY431" s="97"/>
      <c r="OCZ431" s="97"/>
      <c r="ODA431" s="97"/>
      <c r="ODB431" s="97"/>
      <c r="ODC431" s="97"/>
      <c r="ODD431" s="97"/>
      <c r="ODE431" s="97"/>
      <c r="ODF431" s="97"/>
      <c r="ODG431" s="97"/>
      <c r="ODH431" s="97"/>
      <c r="ODI431" s="97"/>
      <c r="ODJ431" s="97"/>
      <c r="ODK431" s="97"/>
      <c r="ODL431" s="97"/>
      <c r="ODM431" s="97"/>
      <c r="ODN431" s="97"/>
      <c r="ODO431" s="97"/>
      <c r="ODP431" s="97"/>
      <c r="ODQ431" s="97"/>
      <c r="ODR431" s="97"/>
      <c r="ODS431" s="97"/>
      <c r="ODT431" s="97"/>
      <c r="ODU431" s="97"/>
      <c r="ODV431" s="97"/>
      <c r="ODW431" s="97"/>
      <c r="ODX431" s="97"/>
      <c r="ODY431" s="97"/>
      <c r="ODZ431" s="97"/>
      <c r="OEA431" s="97"/>
      <c r="OEB431" s="97"/>
      <c r="OEC431" s="97"/>
      <c r="OED431" s="97"/>
      <c r="OEE431" s="97"/>
      <c r="OEF431" s="97"/>
      <c r="OEG431" s="97"/>
      <c r="OEH431" s="97"/>
      <c r="OEI431" s="97"/>
      <c r="OEJ431" s="97"/>
      <c r="OEK431" s="97"/>
      <c r="OEL431" s="97"/>
      <c r="OEM431" s="97"/>
      <c r="OEN431" s="97"/>
      <c r="OEO431" s="97"/>
      <c r="OEP431" s="97"/>
      <c r="OEQ431" s="97"/>
      <c r="OER431" s="97"/>
      <c r="OES431" s="97"/>
      <c r="OET431" s="97"/>
      <c r="OEU431" s="97"/>
      <c r="OEV431" s="97"/>
      <c r="OEW431" s="97"/>
      <c r="OEX431" s="97"/>
      <c r="OEY431" s="97"/>
      <c r="OEZ431" s="97"/>
      <c r="OFA431" s="97"/>
      <c r="OFB431" s="97"/>
      <c r="OFC431" s="97"/>
      <c r="OFD431" s="97"/>
      <c r="OFE431" s="97"/>
      <c r="OFF431" s="97"/>
      <c r="OFG431" s="97"/>
      <c r="OFH431" s="97"/>
      <c r="OFI431" s="97"/>
      <c r="OFJ431" s="97"/>
      <c r="OFK431" s="97"/>
      <c r="OFL431" s="97"/>
      <c r="OFM431" s="97"/>
      <c r="OFN431" s="97"/>
      <c r="OFO431" s="97"/>
      <c r="OFP431" s="97"/>
      <c r="OFQ431" s="97"/>
      <c r="OFR431" s="97"/>
      <c r="OFS431" s="97"/>
      <c r="OFT431" s="97"/>
      <c r="OFU431" s="97"/>
      <c r="OFV431" s="97"/>
      <c r="OFW431" s="97"/>
      <c r="OFX431" s="97"/>
      <c r="OFY431" s="97"/>
      <c r="OFZ431" s="97"/>
      <c r="OGA431" s="97"/>
      <c r="OGB431" s="97"/>
      <c r="OGC431" s="97"/>
      <c r="OGD431" s="97"/>
      <c r="OGE431" s="97"/>
      <c r="OGF431" s="97"/>
      <c r="OGG431" s="97"/>
      <c r="OGH431" s="97"/>
      <c r="OGI431" s="97"/>
      <c r="OGJ431" s="97"/>
      <c r="OGK431" s="97"/>
      <c r="OGL431" s="97"/>
      <c r="OGM431" s="97"/>
      <c r="OGN431" s="97"/>
      <c r="OGO431" s="97"/>
      <c r="OGP431" s="97"/>
      <c r="OGQ431" s="97"/>
      <c r="OGR431" s="97"/>
      <c r="OGS431" s="97"/>
      <c r="OGT431" s="97"/>
      <c r="OGU431" s="97"/>
      <c r="OGV431" s="97"/>
      <c r="OGW431" s="97"/>
      <c r="OGX431" s="97"/>
      <c r="OGY431" s="97"/>
      <c r="OGZ431" s="97"/>
      <c r="OHA431" s="97"/>
      <c r="OHB431" s="97"/>
      <c r="OHC431" s="97"/>
      <c r="OHD431" s="97"/>
      <c r="OHE431" s="97"/>
      <c r="OHF431" s="97"/>
      <c r="OHG431" s="97"/>
      <c r="OHH431" s="97"/>
      <c r="OHI431" s="97"/>
      <c r="OHJ431" s="97"/>
      <c r="OHK431" s="97"/>
      <c r="OHL431" s="97"/>
      <c r="OHM431" s="97"/>
      <c r="OHN431" s="97"/>
      <c r="OHO431" s="97"/>
      <c r="OHP431" s="97"/>
      <c r="OHQ431" s="97"/>
      <c r="OHR431" s="97"/>
      <c r="OHS431" s="97"/>
      <c r="OHT431" s="97"/>
      <c r="OHU431" s="97"/>
      <c r="OHV431" s="97"/>
      <c r="OHW431" s="97"/>
      <c r="OHX431" s="97"/>
      <c r="OHY431" s="97"/>
      <c r="OHZ431" s="97"/>
      <c r="OIA431" s="97"/>
      <c r="OIB431" s="97"/>
      <c r="OIC431" s="97"/>
      <c r="OID431" s="97"/>
      <c r="OIE431" s="97"/>
      <c r="OIF431" s="97"/>
      <c r="OIG431" s="97"/>
      <c r="OIH431" s="97"/>
      <c r="OII431" s="97"/>
      <c r="OIJ431" s="97"/>
      <c r="OIK431" s="97"/>
      <c r="OIL431" s="97"/>
      <c r="OIM431" s="97"/>
      <c r="OIN431" s="97"/>
      <c r="OIO431" s="97"/>
      <c r="OIP431" s="97"/>
      <c r="OIQ431" s="97"/>
      <c r="OIR431" s="97"/>
      <c r="OIS431" s="97"/>
      <c r="OIT431" s="97"/>
      <c r="OIU431" s="97"/>
      <c r="OIV431" s="97"/>
      <c r="OIW431" s="97"/>
      <c r="OIX431" s="97"/>
      <c r="OIY431" s="97"/>
      <c r="OIZ431" s="97"/>
      <c r="OJA431" s="97"/>
      <c r="OJB431" s="97"/>
      <c r="OJC431" s="97"/>
      <c r="OJD431" s="97"/>
      <c r="OJE431" s="97"/>
      <c r="OJF431" s="97"/>
      <c r="OJG431" s="97"/>
      <c r="OJH431" s="97"/>
      <c r="OJI431" s="97"/>
      <c r="OJJ431" s="97"/>
      <c r="OJK431" s="97"/>
      <c r="OJL431" s="97"/>
      <c r="OJM431" s="97"/>
      <c r="OJN431" s="97"/>
      <c r="OJO431" s="97"/>
      <c r="OJP431" s="97"/>
      <c r="OJQ431" s="97"/>
      <c r="OJR431" s="97"/>
      <c r="OJS431" s="97"/>
      <c r="OJT431" s="97"/>
      <c r="OJU431" s="97"/>
      <c r="OJV431" s="97"/>
      <c r="OJW431" s="97"/>
      <c r="OJX431" s="97"/>
      <c r="OJY431" s="97"/>
      <c r="OJZ431" s="97"/>
      <c r="OKA431" s="97"/>
      <c r="OKB431" s="97"/>
      <c r="OKC431" s="97"/>
      <c r="OKD431" s="97"/>
      <c r="OKE431" s="97"/>
      <c r="OKF431" s="97"/>
      <c r="OKG431" s="97"/>
      <c r="OKH431" s="97"/>
      <c r="OKI431" s="97"/>
      <c r="OKJ431" s="97"/>
      <c r="OKK431" s="97"/>
      <c r="OKL431" s="97"/>
      <c r="OKM431" s="97"/>
      <c r="OKN431" s="97"/>
      <c r="OKO431" s="97"/>
      <c r="OKP431" s="97"/>
      <c r="OKQ431" s="97"/>
      <c r="OKR431" s="97"/>
      <c r="OKS431" s="97"/>
      <c r="OKT431" s="97"/>
      <c r="OKU431" s="97"/>
      <c r="OKV431" s="97"/>
      <c r="OKW431" s="97"/>
      <c r="OKX431" s="97"/>
      <c r="OKY431" s="97"/>
      <c r="OKZ431" s="97"/>
      <c r="OLA431" s="97"/>
      <c r="OLB431" s="97"/>
      <c r="OLC431" s="97"/>
      <c r="OLD431" s="97"/>
      <c r="OLE431" s="97"/>
      <c r="OLF431" s="97"/>
      <c r="OLG431" s="97"/>
      <c r="OLH431" s="97"/>
      <c r="OLI431" s="97"/>
      <c r="OLJ431" s="97"/>
      <c r="OLK431" s="97"/>
      <c r="OLL431" s="97"/>
      <c r="OLM431" s="97"/>
      <c r="OLN431" s="97"/>
      <c r="OLO431" s="97"/>
      <c r="OLP431" s="97"/>
      <c r="OLQ431" s="97"/>
      <c r="OLR431" s="97"/>
      <c r="OLS431" s="97"/>
      <c r="OLT431" s="97"/>
      <c r="OLU431" s="97"/>
      <c r="OLV431" s="97"/>
      <c r="OLW431" s="97"/>
      <c r="OLX431" s="97"/>
      <c r="OLY431" s="97"/>
      <c r="OLZ431" s="97"/>
      <c r="OMA431" s="97"/>
      <c r="OMB431" s="97"/>
      <c r="OMC431" s="97"/>
      <c r="OMD431" s="97"/>
      <c r="OME431" s="97"/>
      <c r="OMF431" s="97"/>
      <c r="OMG431" s="97"/>
      <c r="OMH431" s="97"/>
      <c r="OMI431" s="97"/>
      <c r="OMJ431" s="97"/>
      <c r="OMK431" s="97"/>
      <c r="OML431" s="97"/>
      <c r="OMM431" s="97"/>
      <c r="OMN431" s="97"/>
      <c r="OMO431" s="97"/>
      <c r="OMP431" s="97"/>
      <c r="OMQ431" s="97"/>
      <c r="OMR431" s="97"/>
      <c r="OMS431" s="97"/>
      <c r="OMT431" s="97"/>
      <c r="OMU431" s="97"/>
      <c r="OMV431" s="97"/>
      <c r="OMW431" s="97"/>
      <c r="OMX431" s="97"/>
      <c r="OMY431" s="97"/>
      <c r="OMZ431" s="97"/>
      <c r="ONA431" s="97"/>
      <c r="ONB431" s="97"/>
      <c r="ONC431" s="97"/>
      <c r="OND431" s="97"/>
      <c r="ONE431" s="97"/>
      <c r="ONF431" s="97"/>
      <c r="ONG431" s="97"/>
      <c r="ONH431" s="97"/>
      <c r="ONI431" s="97"/>
      <c r="ONJ431" s="97"/>
      <c r="ONK431" s="97"/>
      <c r="ONL431" s="97"/>
      <c r="ONM431" s="97"/>
      <c r="ONN431" s="97"/>
      <c r="ONO431" s="97"/>
      <c r="ONP431" s="97"/>
      <c r="ONQ431" s="97"/>
      <c r="ONR431" s="97"/>
      <c r="ONS431" s="97"/>
      <c r="ONT431" s="97"/>
      <c r="ONU431" s="97"/>
      <c r="ONV431" s="97"/>
      <c r="ONW431" s="97"/>
      <c r="ONX431" s="97"/>
      <c r="ONY431" s="97"/>
      <c r="ONZ431" s="97"/>
      <c r="OOA431" s="97"/>
      <c r="OOB431" s="97"/>
      <c r="OOC431" s="97"/>
      <c r="OOD431" s="97"/>
      <c r="OOE431" s="97"/>
      <c r="OOF431" s="97"/>
      <c r="OOG431" s="97"/>
      <c r="OOH431" s="97"/>
      <c r="OOI431" s="97"/>
      <c r="OOJ431" s="97"/>
      <c r="OOK431" s="97"/>
      <c r="OOL431" s="97"/>
      <c r="OOM431" s="97"/>
      <c r="OON431" s="97"/>
      <c r="OOO431" s="97"/>
      <c r="OOP431" s="97"/>
      <c r="OOQ431" s="97"/>
      <c r="OOR431" s="97"/>
      <c r="OOS431" s="97"/>
      <c r="OOT431" s="97"/>
      <c r="OOU431" s="97"/>
      <c r="OOV431" s="97"/>
      <c r="OOW431" s="97"/>
      <c r="OOX431" s="97"/>
      <c r="OOY431" s="97"/>
      <c r="OOZ431" s="97"/>
      <c r="OPA431" s="97"/>
      <c r="OPB431" s="97"/>
      <c r="OPC431" s="97"/>
      <c r="OPD431" s="97"/>
      <c r="OPE431" s="97"/>
      <c r="OPF431" s="97"/>
      <c r="OPG431" s="97"/>
      <c r="OPH431" s="97"/>
      <c r="OPI431" s="97"/>
      <c r="OPJ431" s="97"/>
      <c r="OPK431" s="97"/>
      <c r="OPL431" s="97"/>
      <c r="OPM431" s="97"/>
      <c r="OPN431" s="97"/>
      <c r="OPO431" s="97"/>
      <c r="OPP431" s="97"/>
      <c r="OPQ431" s="97"/>
      <c r="OPR431" s="97"/>
      <c r="OPS431" s="97"/>
      <c r="OPT431" s="97"/>
      <c r="OPU431" s="97"/>
      <c r="OPV431" s="97"/>
      <c r="OPW431" s="97"/>
      <c r="OPX431" s="97"/>
      <c r="OPY431" s="97"/>
      <c r="OPZ431" s="97"/>
      <c r="OQA431" s="97"/>
      <c r="OQB431" s="97"/>
      <c r="OQC431" s="97"/>
      <c r="OQD431" s="97"/>
      <c r="OQE431" s="97"/>
      <c r="OQF431" s="97"/>
      <c r="OQG431" s="97"/>
      <c r="OQH431" s="97"/>
      <c r="OQI431" s="97"/>
      <c r="OQJ431" s="97"/>
      <c r="OQK431" s="97"/>
      <c r="OQL431" s="97"/>
      <c r="OQM431" s="97"/>
      <c r="OQN431" s="97"/>
      <c r="OQO431" s="97"/>
      <c r="OQP431" s="97"/>
      <c r="OQQ431" s="97"/>
      <c r="OQR431" s="97"/>
      <c r="OQS431" s="97"/>
      <c r="OQT431" s="97"/>
      <c r="OQU431" s="97"/>
      <c r="OQV431" s="97"/>
      <c r="OQW431" s="97"/>
      <c r="OQX431" s="97"/>
      <c r="OQY431" s="97"/>
      <c r="OQZ431" s="97"/>
      <c r="ORA431" s="97"/>
      <c r="ORB431" s="97"/>
      <c r="ORC431" s="97"/>
      <c r="ORD431" s="97"/>
      <c r="ORE431" s="97"/>
      <c r="ORF431" s="97"/>
      <c r="ORG431" s="97"/>
      <c r="ORH431" s="97"/>
      <c r="ORI431" s="97"/>
      <c r="ORJ431" s="97"/>
      <c r="ORK431" s="97"/>
      <c r="ORL431" s="97"/>
      <c r="ORM431" s="97"/>
      <c r="ORN431" s="97"/>
      <c r="ORO431" s="97"/>
      <c r="ORP431" s="97"/>
      <c r="ORQ431" s="97"/>
      <c r="ORR431" s="97"/>
      <c r="ORS431" s="97"/>
      <c r="ORT431" s="97"/>
      <c r="ORU431" s="97"/>
      <c r="ORV431" s="97"/>
      <c r="ORW431" s="97"/>
      <c r="ORX431" s="97"/>
      <c r="ORY431" s="97"/>
      <c r="ORZ431" s="97"/>
      <c r="OSA431" s="97"/>
      <c r="OSB431" s="97"/>
      <c r="OSC431" s="97"/>
      <c r="OSD431" s="97"/>
      <c r="OSE431" s="97"/>
      <c r="OSF431" s="97"/>
      <c r="OSG431" s="97"/>
      <c r="OSH431" s="97"/>
      <c r="OSI431" s="97"/>
      <c r="OSJ431" s="97"/>
      <c r="OSK431" s="97"/>
      <c r="OSL431" s="97"/>
      <c r="OSM431" s="97"/>
      <c r="OSN431" s="97"/>
      <c r="OSO431" s="97"/>
      <c r="OSP431" s="97"/>
      <c r="OSQ431" s="97"/>
      <c r="OSR431" s="97"/>
      <c r="OSS431" s="97"/>
      <c r="OST431" s="97"/>
      <c r="OSU431" s="97"/>
      <c r="OSV431" s="97"/>
      <c r="OSW431" s="97"/>
      <c r="OSX431" s="97"/>
      <c r="OSY431" s="97"/>
      <c r="OSZ431" s="97"/>
      <c r="OTA431" s="97"/>
      <c r="OTB431" s="97"/>
      <c r="OTC431" s="97"/>
      <c r="OTD431" s="97"/>
      <c r="OTE431" s="97"/>
      <c r="OTF431" s="97"/>
      <c r="OTG431" s="97"/>
      <c r="OTH431" s="97"/>
      <c r="OTI431" s="97"/>
      <c r="OTJ431" s="97"/>
      <c r="OTK431" s="97"/>
      <c r="OTL431" s="97"/>
      <c r="OTM431" s="97"/>
      <c r="OTN431" s="97"/>
      <c r="OTO431" s="97"/>
      <c r="OTP431" s="97"/>
      <c r="OTQ431" s="97"/>
      <c r="OTR431" s="97"/>
      <c r="OTS431" s="97"/>
      <c r="OTT431" s="97"/>
      <c r="OTU431" s="97"/>
      <c r="OTV431" s="97"/>
      <c r="OTW431" s="97"/>
      <c r="OTX431" s="97"/>
      <c r="OTY431" s="97"/>
      <c r="OTZ431" s="97"/>
      <c r="OUA431" s="97"/>
      <c r="OUB431" s="97"/>
      <c r="OUC431" s="97"/>
      <c r="OUD431" s="97"/>
      <c r="OUE431" s="97"/>
      <c r="OUF431" s="97"/>
      <c r="OUG431" s="97"/>
      <c r="OUH431" s="97"/>
      <c r="OUI431" s="97"/>
      <c r="OUJ431" s="97"/>
      <c r="OUK431" s="97"/>
      <c r="OUL431" s="97"/>
      <c r="OUM431" s="97"/>
      <c r="OUN431" s="97"/>
      <c r="OUO431" s="97"/>
      <c r="OUP431" s="97"/>
      <c r="OUQ431" s="97"/>
      <c r="OUR431" s="97"/>
      <c r="OUS431" s="97"/>
      <c r="OUT431" s="97"/>
      <c r="OUU431" s="97"/>
      <c r="OUV431" s="97"/>
      <c r="OUW431" s="97"/>
      <c r="OUX431" s="97"/>
      <c r="OUY431" s="97"/>
      <c r="OUZ431" s="97"/>
      <c r="OVA431" s="97"/>
      <c r="OVB431" s="97"/>
      <c r="OVC431" s="97"/>
      <c r="OVD431" s="97"/>
      <c r="OVE431" s="97"/>
      <c r="OVF431" s="97"/>
      <c r="OVG431" s="97"/>
      <c r="OVH431" s="97"/>
      <c r="OVI431" s="97"/>
      <c r="OVJ431" s="97"/>
      <c r="OVK431" s="97"/>
      <c r="OVL431" s="97"/>
      <c r="OVM431" s="97"/>
      <c r="OVN431" s="97"/>
      <c r="OVO431" s="97"/>
      <c r="OVP431" s="97"/>
      <c r="OVQ431" s="97"/>
      <c r="OVR431" s="97"/>
      <c r="OVS431" s="97"/>
      <c r="OVT431" s="97"/>
      <c r="OVU431" s="97"/>
      <c r="OVV431" s="97"/>
      <c r="OVW431" s="97"/>
      <c r="OVX431" s="97"/>
      <c r="OVY431" s="97"/>
      <c r="OVZ431" s="97"/>
      <c r="OWA431" s="97"/>
      <c r="OWB431" s="97"/>
      <c r="OWC431" s="97"/>
      <c r="OWD431" s="97"/>
      <c r="OWE431" s="97"/>
      <c r="OWF431" s="97"/>
      <c r="OWG431" s="97"/>
      <c r="OWH431" s="97"/>
      <c r="OWI431" s="97"/>
      <c r="OWJ431" s="97"/>
      <c r="OWK431" s="97"/>
      <c r="OWL431" s="97"/>
      <c r="OWM431" s="97"/>
      <c r="OWN431" s="97"/>
      <c r="OWO431" s="97"/>
      <c r="OWP431" s="97"/>
      <c r="OWQ431" s="97"/>
      <c r="OWR431" s="97"/>
      <c r="OWS431" s="97"/>
      <c r="OWT431" s="97"/>
      <c r="OWU431" s="97"/>
      <c r="OWV431" s="97"/>
      <c r="OWW431" s="97"/>
      <c r="OWX431" s="97"/>
      <c r="OWY431" s="97"/>
      <c r="OWZ431" s="97"/>
      <c r="OXA431" s="97"/>
      <c r="OXB431" s="97"/>
      <c r="OXC431" s="97"/>
      <c r="OXD431" s="97"/>
      <c r="OXE431" s="97"/>
      <c r="OXF431" s="97"/>
      <c r="OXG431" s="97"/>
      <c r="OXH431" s="97"/>
      <c r="OXI431" s="97"/>
      <c r="OXJ431" s="97"/>
      <c r="OXK431" s="97"/>
      <c r="OXL431" s="97"/>
      <c r="OXM431" s="97"/>
      <c r="OXN431" s="97"/>
      <c r="OXO431" s="97"/>
      <c r="OXP431" s="97"/>
      <c r="OXQ431" s="97"/>
      <c r="OXR431" s="97"/>
      <c r="OXS431" s="97"/>
      <c r="OXT431" s="97"/>
      <c r="OXU431" s="97"/>
      <c r="OXV431" s="97"/>
      <c r="OXW431" s="97"/>
      <c r="OXX431" s="97"/>
      <c r="OXY431" s="97"/>
      <c r="OXZ431" s="97"/>
      <c r="OYA431" s="97"/>
      <c r="OYB431" s="97"/>
      <c r="OYC431" s="97"/>
      <c r="OYD431" s="97"/>
      <c r="OYE431" s="97"/>
      <c r="OYF431" s="97"/>
      <c r="OYG431" s="97"/>
      <c r="OYH431" s="97"/>
      <c r="OYI431" s="97"/>
      <c r="OYJ431" s="97"/>
      <c r="OYK431" s="97"/>
      <c r="OYL431" s="97"/>
      <c r="OYM431" s="97"/>
      <c r="OYN431" s="97"/>
      <c r="OYO431" s="97"/>
      <c r="OYP431" s="97"/>
      <c r="OYQ431" s="97"/>
      <c r="OYR431" s="97"/>
      <c r="OYS431" s="97"/>
      <c r="OYT431" s="97"/>
      <c r="OYU431" s="97"/>
      <c r="OYV431" s="97"/>
      <c r="OYW431" s="97"/>
      <c r="OYX431" s="97"/>
      <c r="OYY431" s="97"/>
      <c r="OYZ431" s="97"/>
      <c r="OZA431" s="97"/>
      <c r="OZB431" s="97"/>
      <c r="OZC431" s="97"/>
      <c r="OZD431" s="97"/>
      <c r="OZE431" s="97"/>
      <c r="OZF431" s="97"/>
      <c r="OZG431" s="97"/>
      <c r="OZH431" s="97"/>
      <c r="OZI431" s="97"/>
      <c r="OZJ431" s="97"/>
      <c r="OZK431" s="97"/>
      <c r="OZL431" s="97"/>
      <c r="OZM431" s="97"/>
      <c r="OZN431" s="97"/>
      <c r="OZO431" s="97"/>
      <c r="OZP431" s="97"/>
      <c r="OZQ431" s="97"/>
      <c r="OZR431" s="97"/>
      <c r="OZS431" s="97"/>
      <c r="OZT431" s="97"/>
      <c r="OZU431" s="97"/>
      <c r="OZV431" s="97"/>
      <c r="OZW431" s="97"/>
      <c r="OZX431" s="97"/>
      <c r="OZY431" s="97"/>
      <c r="OZZ431" s="97"/>
      <c r="PAA431" s="97"/>
      <c r="PAB431" s="97"/>
      <c r="PAC431" s="97"/>
      <c r="PAD431" s="97"/>
      <c r="PAE431" s="97"/>
      <c r="PAF431" s="97"/>
      <c r="PAG431" s="97"/>
      <c r="PAH431" s="97"/>
      <c r="PAI431" s="97"/>
      <c r="PAJ431" s="97"/>
      <c r="PAK431" s="97"/>
      <c r="PAL431" s="97"/>
      <c r="PAM431" s="97"/>
      <c r="PAN431" s="97"/>
      <c r="PAO431" s="97"/>
      <c r="PAP431" s="97"/>
      <c r="PAQ431" s="97"/>
      <c r="PAR431" s="97"/>
      <c r="PAS431" s="97"/>
      <c r="PAT431" s="97"/>
      <c r="PAU431" s="97"/>
      <c r="PAV431" s="97"/>
      <c r="PAW431" s="97"/>
      <c r="PAX431" s="97"/>
      <c r="PAY431" s="97"/>
      <c r="PAZ431" s="97"/>
      <c r="PBA431" s="97"/>
      <c r="PBB431" s="97"/>
      <c r="PBC431" s="97"/>
      <c r="PBD431" s="97"/>
      <c r="PBE431" s="97"/>
      <c r="PBF431" s="97"/>
      <c r="PBG431" s="97"/>
      <c r="PBH431" s="97"/>
      <c r="PBI431" s="97"/>
      <c r="PBJ431" s="97"/>
      <c r="PBK431" s="97"/>
      <c r="PBL431" s="97"/>
      <c r="PBM431" s="97"/>
      <c r="PBN431" s="97"/>
      <c r="PBO431" s="97"/>
      <c r="PBP431" s="97"/>
      <c r="PBQ431" s="97"/>
      <c r="PBR431" s="97"/>
      <c r="PBS431" s="97"/>
      <c r="PBT431" s="97"/>
      <c r="PBU431" s="97"/>
      <c r="PBV431" s="97"/>
      <c r="PBW431" s="97"/>
      <c r="PBX431" s="97"/>
      <c r="PBY431" s="97"/>
      <c r="PBZ431" s="97"/>
      <c r="PCA431" s="97"/>
      <c r="PCB431" s="97"/>
      <c r="PCC431" s="97"/>
      <c r="PCD431" s="97"/>
      <c r="PCE431" s="97"/>
      <c r="PCF431" s="97"/>
      <c r="PCG431" s="97"/>
      <c r="PCH431" s="97"/>
      <c r="PCI431" s="97"/>
      <c r="PCJ431" s="97"/>
      <c r="PCK431" s="97"/>
      <c r="PCL431" s="97"/>
      <c r="PCM431" s="97"/>
      <c r="PCN431" s="97"/>
      <c r="PCO431" s="97"/>
      <c r="PCP431" s="97"/>
      <c r="PCQ431" s="97"/>
      <c r="PCR431" s="97"/>
      <c r="PCS431" s="97"/>
      <c r="PCT431" s="97"/>
      <c r="PCU431" s="97"/>
      <c r="PCV431" s="97"/>
      <c r="PCW431" s="97"/>
      <c r="PCX431" s="97"/>
      <c r="PCY431" s="97"/>
      <c r="PCZ431" s="97"/>
      <c r="PDA431" s="97"/>
      <c r="PDB431" s="97"/>
      <c r="PDC431" s="97"/>
      <c r="PDD431" s="97"/>
      <c r="PDE431" s="97"/>
      <c r="PDF431" s="97"/>
      <c r="PDG431" s="97"/>
      <c r="PDH431" s="97"/>
      <c r="PDI431" s="97"/>
      <c r="PDJ431" s="97"/>
      <c r="PDK431" s="97"/>
      <c r="PDL431" s="97"/>
      <c r="PDM431" s="97"/>
      <c r="PDN431" s="97"/>
      <c r="PDO431" s="97"/>
      <c r="PDP431" s="97"/>
      <c r="PDQ431" s="97"/>
      <c r="PDR431" s="97"/>
      <c r="PDS431" s="97"/>
      <c r="PDT431" s="97"/>
      <c r="PDU431" s="97"/>
      <c r="PDV431" s="97"/>
      <c r="PDW431" s="97"/>
      <c r="PDX431" s="97"/>
      <c r="PDY431" s="97"/>
      <c r="PDZ431" s="97"/>
      <c r="PEA431" s="97"/>
      <c r="PEB431" s="97"/>
      <c r="PEC431" s="97"/>
      <c r="PED431" s="97"/>
      <c r="PEE431" s="97"/>
      <c r="PEF431" s="97"/>
      <c r="PEG431" s="97"/>
      <c r="PEH431" s="97"/>
      <c r="PEI431" s="97"/>
      <c r="PEJ431" s="97"/>
      <c r="PEK431" s="97"/>
      <c r="PEL431" s="97"/>
      <c r="PEM431" s="97"/>
      <c r="PEN431" s="97"/>
      <c r="PEO431" s="97"/>
      <c r="PEP431" s="97"/>
      <c r="PEQ431" s="97"/>
      <c r="PER431" s="97"/>
      <c r="PES431" s="97"/>
      <c r="PET431" s="97"/>
      <c r="PEU431" s="97"/>
      <c r="PEV431" s="97"/>
      <c r="PEW431" s="97"/>
      <c r="PEX431" s="97"/>
      <c r="PEY431" s="97"/>
      <c r="PEZ431" s="97"/>
      <c r="PFA431" s="97"/>
      <c r="PFB431" s="97"/>
      <c r="PFC431" s="97"/>
      <c r="PFD431" s="97"/>
      <c r="PFE431" s="97"/>
      <c r="PFF431" s="97"/>
      <c r="PFG431" s="97"/>
      <c r="PFH431" s="97"/>
      <c r="PFI431" s="97"/>
      <c r="PFJ431" s="97"/>
      <c r="PFK431" s="97"/>
      <c r="PFL431" s="97"/>
      <c r="PFM431" s="97"/>
      <c r="PFN431" s="97"/>
      <c r="PFO431" s="97"/>
      <c r="PFP431" s="97"/>
      <c r="PFQ431" s="97"/>
      <c r="PFR431" s="97"/>
      <c r="PFS431" s="97"/>
      <c r="PFT431" s="97"/>
      <c r="PFU431" s="97"/>
      <c r="PFV431" s="97"/>
      <c r="PFW431" s="97"/>
      <c r="PFX431" s="97"/>
      <c r="PFY431" s="97"/>
      <c r="PFZ431" s="97"/>
      <c r="PGA431" s="97"/>
      <c r="PGB431" s="97"/>
      <c r="PGC431" s="97"/>
      <c r="PGD431" s="97"/>
      <c r="PGE431" s="97"/>
      <c r="PGF431" s="97"/>
      <c r="PGG431" s="97"/>
      <c r="PGH431" s="97"/>
      <c r="PGI431" s="97"/>
      <c r="PGJ431" s="97"/>
      <c r="PGK431" s="97"/>
      <c r="PGL431" s="97"/>
      <c r="PGM431" s="97"/>
      <c r="PGN431" s="97"/>
      <c r="PGO431" s="97"/>
      <c r="PGP431" s="97"/>
      <c r="PGQ431" s="97"/>
      <c r="PGR431" s="97"/>
      <c r="PGS431" s="97"/>
      <c r="PGT431" s="97"/>
      <c r="PGU431" s="97"/>
      <c r="PGV431" s="97"/>
      <c r="PGW431" s="97"/>
      <c r="PGX431" s="97"/>
      <c r="PGY431" s="97"/>
      <c r="PGZ431" s="97"/>
      <c r="PHA431" s="97"/>
      <c r="PHB431" s="97"/>
      <c r="PHC431" s="97"/>
      <c r="PHD431" s="97"/>
      <c r="PHE431" s="97"/>
      <c r="PHF431" s="97"/>
      <c r="PHG431" s="97"/>
      <c r="PHH431" s="97"/>
      <c r="PHI431" s="97"/>
      <c r="PHJ431" s="97"/>
      <c r="PHK431" s="97"/>
      <c r="PHL431" s="97"/>
      <c r="PHM431" s="97"/>
      <c r="PHN431" s="97"/>
      <c r="PHO431" s="97"/>
      <c r="PHP431" s="97"/>
      <c r="PHQ431" s="97"/>
      <c r="PHR431" s="97"/>
      <c r="PHS431" s="97"/>
      <c r="PHT431" s="97"/>
      <c r="PHU431" s="97"/>
      <c r="PHV431" s="97"/>
      <c r="PHW431" s="97"/>
      <c r="PHX431" s="97"/>
      <c r="PHY431" s="97"/>
      <c r="PHZ431" s="97"/>
      <c r="PIA431" s="97"/>
      <c r="PIB431" s="97"/>
      <c r="PIC431" s="97"/>
      <c r="PID431" s="97"/>
      <c r="PIE431" s="97"/>
      <c r="PIF431" s="97"/>
      <c r="PIG431" s="97"/>
      <c r="PIH431" s="97"/>
      <c r="PII431" s="97"/>
      <c r="PIJ431" s="97"/>
      <c r="PIK431" s="97"/>
      <c r="PIL431" s="97"/>
      <c r="PIM431" s="97"/>
      <c r="PIN431" s="97"/>
      <c r="PIO431" s="97"/>
      <c r="PIP431" s="97"/>
      <c r="PIQ431" s="97"/>
      <c r="PIR431" s="97"/>
      <c r="PIS431" s="97"/>
      <c r="PIT431" s="97"/>
      <c r="PIU431" s="97"/>
      <c r="PIV431" s="97"/>
      <c r="PIW431" s="97"/>
      <c r="PIX431" s="97"/>
      <c r="PIY431" s="97"/>
      <c r="PIZ431" s="97"/>
      <c r="PJA431" s="97"/>
      <c r="PJB431" s="97"/>
      <c r="PJC431" s="97"/>
      <c r="PJD431" s="97"/>
      <c r="PJE431" s="97"/>
      <c r="PJF431" s="97"/>
      <c r="PJG431" s="97"/>
      <c r="PJH431" s="97"/>
      <c r="PJI431" s="97"/>
      <c r="PJJ431" s="97"/>
      <c r="PJK431" s="97"/>
      <c r="PJL431" s="97"/>
      <c r="PJM431" s="97"/>
      <c r="PJN431" s="97"/>
      <c r="PJO431" s="97"/>
      <c r="PJP431" s="97"/>
      <c r="PJQ431" s="97"/>
      <c r="PJR431" s="97"/>
      <c r="PJS431" s="97"/>
      <c r="PJT431" s="97"/>
      <c r="PJU431" s="97"/>
      <c r="PJV431" s="97"/>
      <c r="PJW431" s="97"/>
      <c r="PJX431" s="97"/>
      <c r="PJY431" s="97"/>
      <c r="PJZ431" s="97"/>
      <c r="PKA431" s="97"/>
      <c r="PKB431" s="97"/>
      <c r="PKC431" s="97"/>
      <c r="PKD431" s="97"/>
      <c r="PKE431" s="97"/>
      <c r="PKF431" s="97"/>
      <c r="PKG431" s="97"/>
      <c r="PKH431" s="97"/>
      <c r="PKI431" s="97"/>
      <c r="PKJ431" s="97"/>
      <c r="PKK431" s="97"/>
      <c r="PKL431" s="97"/>
      <c r="PKM431" s="97"/>
      <c r="PKN431" s="97"/>
      <c r="PKO431" s="97"/>
      <c r="PKP431" s="97"/>
      <c r="PKQ431" s="97"/>
      <c r="PKR431" s="97"/>
      <c r="PKS431" s="97"/>
      <c r="PKT431" s="97"/>
      <c r="PKU431" s="97"/>
      <c r="PKV431" s="97"/>
      <c r="PKW431" s="97"/>
      <c r="PKX431" s="97"/>
      <c r="PKY431" s="97"/>
      <c r="PKZ431" s="97"/>
      <c r="PLA431" s="97"/>
      <c r="PLB431" s="97"/>
      <c r="PLC431" s="97"/>
      <c r="PLD431" s="97"/>
      <c r="PLE431" s="97"/>
      <c r="PLF431" s="97"/>
      <c r="PLG431" s="97"/>
      <c r="PLH431" s="97"/>
      <c r="PLI431" s="97"/>
      <c r="PLJ431" s="97"/>
      <c r="PLK431" s="97"/>
      <c r="PLL431" s="97"/>
      <c r="PLM431" s="97"/>
      <c r="PLN431" s="97"/>
      <c r="PLO431" s="97"/>
      <c r="PLP431" s="97"/>
      <c r="PLQ431" s="97"/>
      <c r="PLR431" s="97"/>
      <c r="PLS431" s="97"/>
      <c r="PLT431" s="97"/>
      <c r="PLU431" s="97"/>
      <c r="PLV431" s="97"/>
      <c r="PLW431" s="97"/>
      <c r="PLX431" s="97"/>
      <c r="PLY431" s="97"/>
      <c r="PLZ431" s="97"/>
      <c r="PMA431" s="97"/>
      <c r="PMB431" s="97"/>
      <c r="PMC431" s="97"/>
      <c r="PMD431" s="97"/>
      <c r="PME431" s="97"/>
      <c r="PMF431" s="97"/>
      <c r="PMG431" s="97"/>
      <c r="PMH431" s="97"/>
      <c r="PMI431" s="97"/>
      <c r="PMJ431" s="97"/>
      <c r="PMK431" s="97"/>
      <c r="PML431" s="97"/>
      <c r="PMM431" s="97"/>
      <c r="PMN431" s="97"/>
      <c r="PMO431" s="97"/>
      <c r="PMP431" s="97"/>
      <c r="PMQ431" s="97"/>
      <c r="PMR431" s="97"/>
      <c r="PMS431" s="97"/>
      <c r="PMT431" s="97"/>
      <c r="PMU431" s="97"/>
      <c r="PMV431" s="97"/>
      <c r="PMW431" s="97"/>
      <c r="PMX431" s="97"/>
      <c r="PMY431" s="97"/>
      <c r="PMZ431" s="97"/>
      <c r="PNA431" s="97"/>
      <c r="PNB431" s="97"/>
      <c r="PNC431" s="97"/>
      <c r="PND431" s="97"/>
      <c r="PNE431" s="97"/>
      <c r="PNF431" s="97"/>
      <c r="PNG431" s="97"/>
      <c r="PNH431" s="97"/>
      <c r="PNI431" s="97"/>
      <c r="PNJ431" s="97"/>
      <c r="PNK431" s="97"/>
      <c r="PNL431" s="97"/>
      <c r="PNM431" s="97"/>
      <c r="PNN431" s="97"/>
      <c r="PNO431" s="97"/>
      <c r="PNP431" s="97"/>
      <c r="PNQ431" s="97"/>
      <c r="PNR431" s="97"/>
      <c r="PNS431" s="97"/>
      <c r="PNT431" s="97"/>
      <c r="PNU431" s="97"/>
      <c r="PNV431" s="97"/>
      <c r="PNW431" s="97"/>
      <c r="PNX431" s="97"/>
      <c r="PNY431" s="97"/>
      <c r="PNZ431" s="97"/>
      <c r="POA431" s="97"/>
      <c r="POB431" s="97"/>
      <c r="POC431" s="97"/>
      <c r="POD431" s="97"/>
      <c r="POE431" s="97"/>
      <c r="POF431" s="97"/>
      <c r="POG431" s="97"/>
      <c r="POH431" s="97"/>
      <c r="POI431" s="97"/>
      <c r="POJ431" s="97"/>
      <c r="POK431" s="97"/>
      <c r="POL431" s="97"/>
      <c r="POM431" s="97"/>
      <c r="PON431" s="97"/>
      <c r="POO431" s="97"/>
      <c r="POP431" s="97"/>
      <c r="POQ431" s="97"/>
      <c r="POR431" s="97"/>
      <c r="POS431" s="97"/>
      <c r="POT431" s="97"/>
      <c r="POU431" s="97"/>
      <c r="POV431" s="97"/>
      <c r="POW431" s="97"/>
      <c r="POX431" s="97"/>
      <c r="POY431" s="97"/>
      <c r="POZ431" s="97"/>
      <c r="PPA431" s="97"/>
      <c r="PPB431" s="97"/>
      <c r="PPC431" s="97"/>
      <c r="PPD431" s="97"/>
      <c r="PPE431" s="97"/>
      <c r="PPF431" s="97"/>
      <c r="PPG431" s="97"/>
      <c r="PPH431" s="97"/>
      <c r="PPI431" s="97"/>
      <c r="PPJ431" s="97"/>
      <c r="PPK431" s="97"/>
      <c r="PPL431" s="97"/>
      <c r="PPM431" s="97"/>
      <c r="PPN431" s="97"/>
      <c r="PPO431" s="97"/>
      <c r="PPP431" s="97"/>
      <c r="PPQ431" s="97"/>
      <c r="PPR431" s="97"/>
      <c r="PPS431" s="97"/>
      <c r="PPT431" s="97"/>
      <c r="PPU431" s="97"/>
      <c r="PPV431" s="97"/>
      <c r="PPW431" s="97"/>
      <c r="PPX431" s="97"/>
      <c r="PPY431" s="97"/>
      <c r="PPZ431" s="97"/>
      <c r="PQA431" s="97"/>
      <c r="PQB431" s="97"/>
      <c r="PQC431" s="97"/>
      <c r="PQD431" s="97"/>
      <c r="PQE431" s="97"/>
      <c r="PQF431" s="97"/>
      <c r="PQG431" s="97"/>
      <c r="PQH431" s="97"/>
      <c r="PQI431" s="97"/>
      <c r="PQJ431" s="97"/>
      <c r="PQK431" s="97"/>
      <c r="PQL431" s="97"/>
      <c r="PQM431" s="97"/>
      <c r="PQN431" s="97"/>
      <c r="PQO431" s="97"/>
      <c r="PQP431" s="97"/>
      <c r="PQQ431" s="97"/>
      <c r="PQR431" s="97"/>
      <c r="PQS431" s="97"/>
      <c r="PQT431" s="97"/>
      <c r="PQU431" s="97"/>
      <c r="PQV431" s="97"/>
      <c r="PQW431" s="97"/>
      <c r="PQX431" s="97"/>
      <c r="PQY431" s="97"/>
      <c r="PQZ431" s="97"/>
      <c r="PRA431" s="97"/>
      <c r="PRB431" s="97"/>
      <c r="PRC431" s="97"/>
      <c r="PRD431" s="97"/>
      <c r="PRE431" s="97"/>
      <c r="PRF431" s="97"/>
      <c r="PRG431" s="97"/>
      <c r="PRH431" s="97"/>
      <c r="PRI431" s="97"/>
      <c r="PRJ431" s="97"/>
      <c r="PRK431" s="97"/>
      <c r="PRL431" s="97"/>
      <c r="PRM431" s="97"/>
      <c r="PRN431" s="97"/>
      <c r="PRO431" s="97"/>
      <c r="PRP431" s="97"/>
      <c r="PRQ431" s="97"/>
      <c r="PRR431" s="97"/>
      <c r="PRS431" s="97"/>
      <c r="PRT431" s="97"/>
      <c r="PRU431" s="97"/>
      <c r="PRV431" s="97"/>
      <c r="PRW431" s="97"/>
      <c r="PRX431" s="97"/>
      <c r="PRY431" s="97"/>
      <c r="PRZ431" s="97"/>
      <c r="PSA431" s="97"/>
      <c r="PSB431" s="97"/>
      <c r="PSC431" s="97"/>
      <c r="PSD431" s="97"/>
      <c r="PSE431" s="97"/>
      <c r="PSF431" s="97"/>
      <c r="PSG431" s="97"/>
      <c r="PSH431" s="97"/>
      <c r="PSI431" s="97"/>
      <c r="PSJ431" s="97"/>
      <c r="PSK431" s="97"/>
      <c r="PSL431" s="97"/>
      <c r="PSM431" s="97"/>
      <c r="PSN431" s="97"/>
      <c r="PSO431" s="97"/>
      <c r="PSP431" s="97"/>
      <c r="PSQ431" s="97"/>
      <c r="PSR431" s="97"/>
      <c r="PSS431" s="97"/>
      <c r="PST431" s="97"/>
      <c r="PSU431" s="97"/>
      <c r="PSV431" s="97"/>
      <c r="PSW431" s="97"/>
      <c r="PSX431" s="97"/>
      <c r="PSY431" s="97"/>
      <c r="PSZ431" s="97"/>
      <c r="PTA431" s="97"/>
      <c r="PTB431" s="97"/>
      <c r="PTC431" s="97"/>
      <c r="PTD431" s="97"/>
      <c r="PTE431" s="97"/>
      <c r="PTF431" s="97"/>
      <c r="PTG431" s="97"/>
      <c r="PTH431" s="97"/>
      <c r="PTI431" s="97"/>
      <c r="PTJ431" s="97"/>
      <c r="PTK431" s="97"/>
      <c r="PTL431" s="97"/>
      <c r="PTM431" s="97"/>
      <c r="PTN431" s="97"/>
      <c r="PTO431" s="97"/>
      <c r="PTP431" s="97"/>
      <c r="PTQ431" s="97"/>
      <c r="PTR431" s="97"/>
      <c r="PTS431" s="97"/>
      <c r="PTT431" s="97"/>
      <c r="PTU431" s="97"/>
      <c r="PTV431" s="97"/>
      <c r="PTW431" s="97"/>
      <c r="PTX431" s="97"/>
      <c r="PTY431" s="97"/>
      <c r="PTZ431" s="97"/>
      <c r="PUA431" s="97"/>
      <c r="PUB431" s="97"/>
      <c r="PUC431" s="97"/>
      <c r="PUD431" s="97"/>
      <c r="PUE431" s="97"/>
      <c r="PUF431" s="97"/>
      <c r="PUG431" s="97"/>
      <c r="PUH431" s="97"/>
      <c r="PUI431" s="97"/>
      <c r="PUJ431" s="97"/>
      <c r="PUK431" s="97"/>
      <c r="PUL431" s="97"/>
      <c r="PUM431" s="97"/>
      <c r="PUN431" s="97"/>
      <c r="PUO431" s="97"/>
      <c r="PUP431" s="97"/>
      <c r="PUQ431" s="97"/>
      <c r="PUR431" s="97"/>
      <c r="PUS431" s="97"/>
      <c r="PUT431" s="97"/>
      <c r="PUU431" s="97"/>
      <c r="PUV431" s="97"/>
      <c r="PUW431" s="97"/>
      <c r="PUX431" s="97"/>
      <c r="PUY431" s="97"/>
      <c r="PUZ431" s="97"/>
      <c r="PVA431" s="97"/>
      <c r="PVB431" s="97"/>
      <c r="PVC431" s="97"/>
      <c r="PVD431" s="97"/>
      <c r="PVE431" s="97"/>
      <c r="PVF431" s="97"/>
      <c r="PVG431" s="97"/>
      <c r="PVH431" s="97"/>
      <c r="PVI431" s="97"/>
      <c r="PVJ431" s="97"/>
      <c r="PVK431" s="97"/>
      <c r="PVL431" s="97"/>
      <c r="PVM431" s="97"/>
      <c r="PVN431" s="97"/>
      <c r="PVO431" s="97"/>
      <c r="PVP431" s="97"/>
      <c r="PVQ431" s="97"/>
      <c r="PVR431" s="97"/>
      <c r="PVS431" s="97"/>
      <c r="PVT431" s="97"/>
      <c r="PVU431" s="97"/>
      <c r="PVV431" s="97"/>
      <c r="PVW431" s="97"/>
      <c r="PVX431" s="97"/>
      <c r="PVY431" s="97"/>
      <c r="PVZ431" s="97"/>
      <c r="PWA431" s="97"/>
      <c r="PWB431" s="97"/>
      <c r="PWC431" s="97"/>
      <c r="PWD431" s="97"/>
      <c r="PWE431" s="97"/>
      <c r="PWF431" s="97"/>
      <c r="PWG431" s="97"/>
      <c r="PWH431" s="97"/>
      <c r="PWI431" s="97"/>
      <c r="PWJ431" s="97"/>
      <c r="PWK431" s="97"/>
      <c r="PWL431" s="97"/>
      <c r="PWM431" s="97"/>
      <c r="PWN431" s="97"/>
      <c r="PWO431" s="97"/>
      <c r="PWP431" s="97"/>
      <c r="PWQ431" s="97"/>
      <c r="PWR431" s="97"/>
      <c r="PWS431" s="97"/>
      <c r="PWT431" s="97"/>
      <c r="PWU431" s="97"/>
      <c r="PWV431" s="97"/>
      <c r="PWW431" s="97"/>
      <c r="PWX431" s="97"/>
      <c r="PWY431" s="97"/>
      <c r="PWZ431" s="97"/>
      <c r="PXA431" s="97"/>
      <c r="PXB431" s="97"/>
      <c r="PXC431" s="97"/>
      <c r="PXD431" s="97"/>
      <c r="PXE431" s="97"/>
      <c r="PXF431" s="97"/>
      <c r="PXG431" s="97"/>
      <c r="PXH431" s="97"/>
      <c r="PXI431" s="97"/>
      <c r="PXJ431" s="97"/>
      <c r="PXK431" s="97"/>
      <c r="PXL431" s="97"/>
      <c r="PXM431" s="97"/>
      <c r="PXN431" s="97"/>
      <c r="PXO431" s="97"/>
      <c r="PXP431" s="97"/>
      <c r="PXQ431" s="97"/>
      <c r="PXR431" s="97"/>
      <c r="PXS431" s="97"/>
      <c r="PXT431" s="97"/>
      <c r="PXU431" s="97"/>
      <c r="PXV431" s="97"/>
      <c r="PXW431" s="97"/>
      <c r="PXX431" s="97"/>
      <c r="PXY431" s="97"/>
      <c r="PXZ431" s="97"/>
      <c r="PYA431" s="97"/>
      <c r="PYB431" s="97"/>
      <c r="PYC431" s="97"/>
      <c r="PYD431" s="97"/>
      <c r="PYE431" s="97"/>
      <c r="PYF431" s="97"/>
      <c r="PYG431" s="97"/>
      <c r="PYH431" s="97"/>
      <c r="PYI431" s="97"/>
      <c r="PYJ431" s="97"/>
      <c r="PYK431" s="97"/>
      <c r="PYL431" s="97"/>
      <c r="PYM431" s="97"/>
      <c r="PYN431" s="97"/>
      <c r="PYO431" s="97"/>
      <c r="PYP431" s="97"/>
      <c r="PYQ431" s="97"/>
      <c r="PYR431" s="97"/>
      <c r="PYS431" s="97"/>
      <c r="PYT431" s="97"/>
      <c r="PYU431" s="97"/>
      <c r="PYV431" s="97"/>
      <c r="PYW431" s="97"/>
      <c r="PYX431" s="97"/>
      <c r="PYY431" s="97"/>
      <c r="PYZ431" s="97"/>
      <c r="PZA431" s="97"/>
      <c r="PZB431" s="97"/>
      <c r="PZC431" s="97"/>
      <c r="PZD431" s="97"/>
      <c r="PZE431" s="97"/>
      <c r="PZF431" s="97"/>
      <c r="PZG431" s="97"/>
      <c r="PZH431" s="97"/>
      <c r="PZI431" s="97"/>
      <c r="PZJ431" s="97"/>
      <c r="PZK431" s="97"/>
      <c r="PZL431" s="97"/>
      <c r="PZM431" s="97"/>
      <c r="PZN431" s="97"/>
      <c r="PZO431" s="97"/>
      <c r="PZP431" s="97"/>
      <c r="PZQ431" s="97"/>
      <c r="PZR431" s="97"/>
      <c r="PZS431" s="97"/>
      <c r="PZT431" s="97"/>
      <c r="PZU431" s="97"/>
      <c r="PZV431" s="97"/>
      <c r="PZW431" s="97"/>
      <c r="PZX431" s="97"/>
      <c r="PZY431" s="97"/>
      <c r="PZZ431" s="97"/>
      <c r="QAA431" s="97"/>
      <c r="QAB431" s="97"/>
      <c r="QAC431" s="97"/>
      <c r="QAD431" s="97"/>
      <c r="QAE431" s="97"/>
      <c r="QAF431" s="97"/>
      <c r="QAG431" s="97"/>
      <c r="QAH431" s="97"/>
      <c r="QAI431" s="97"/>
      <c r="QAJ431" s="97"/>
      <c r="QAK431" s="97"/>
      <c r="QAL431" s="97"/>
      <c r="QAM431" s="97"/>
      <c r="QAN431" s="97"/>
      <c r="QAO431" s="97"/>
      <c r="QAP431" s="97"/>
      <c r="QAQ431" s="97"/>
      <c r="QAR431" s="97"/>
      <c r="QAS431" s="97"/>
      <c r="QAT431" s="97"/>
      <c r="QAU431" s="97"/>
      <c r="QAV431" s="97"/>
      <c r="QAW431" s="97"/>
      <c r="QAX431" s="97"/>
      <c r="QAY431" s="97"/>
      <c r="QAZ431" s="97"/>
      <c r="QBA431" s="97"/>
      <c r="QBB431" s="97"/>
      <c r="QBC431" s="97"/>
      <c r="QBD431" s="97"/>
      <c r="QBE431" s="97"/>
      <c r="QBF431" s="97"/>
      <c r="QBG431" s="97"/>
      <c r="QBH431" s="97"/>
      <c r="QBI431" s="97"/>
      <c r="QBJ431" s="97"/>
      <c r="QBK431" s="97"/>
      <c r="QBL431" s="97"/>
      <c r="QBM431" s="97"/>
      <c r="QBN431" s="97"/>
      <c r="QBO431" s="97"/>
      <c r="QBP431" s="97"/>
      <c r="QBQ431" s="97"/>
      <c r="QBR431" s="97"/>
      <c r="QBS431" s="97"/>
      <c r="QBT431" s="97"/>
      <c r="QBU431" s="97"/>
      <c r="QBV431" s="97"/>
      <c r="QBW431" s="97"/>
      <c r="QBX431" s="97"/>
      <c r="QBY431" s="97"/>
      <c r="QBZ431" s="97"/>
      <c r="QCA431" s="97"/>
      <c r="QCB431" s="97"/>
      <c r="QCC431" s="97"/>
      <c r="QCD431" s="97"/>
      <c r="QCE431" s="97"/>
      <c r="QCF431" s="97"/>
      <c r="QCG431" s="97"/>
      <c r="QCH431" s="97"/>
      <c r="QCI431" s="97"/>
      <c r="QCJ431" s="97"/>
      <c r="QCK431" s="97"/>
      <c r="QCL431" s="97"/>
      <c r="QCM431" s="97"/>
      <c r="QCN431" s="97"/>
      <c r="QCO431" s="97"/>
      <c r="QCP431" s="97"/>
      <c r="QCQ431" s="97"/>
      <c r="QCR431" s="97"/>
      <c r="QCS431" s="97"/>
      <c r="QCT431" s="97"/>
      <c r="QCU431" s="97"/>
      <c r="QCV431" s="97"/>
      <c r="QCW431" s="97"/>
      <c r="QCX431" s="97"/>
      <c r="QCY431" s="97"/>
      <c r="QCZ431" s="97"/>
      <c r="QDA431" s="97"/>
      <c r="QDB431" s="97"/>
      <c r="QDC431" s="97"/>
      <c r="QDD431" s="97"/>
      <c r="QDE431" s="97"/>
      <c r="QDF431" s="97"/>
      <c r="QDG431" s="97"/>
      <c r="QDH431" s="97"/>
      <c r="QDI431" s="97"/>
      <c r="QDJ431" s="97"/>
      <c r="QDK431" s="97"/>
      <c r="QDL431" s="97"/>
      <c r="QDM431" s="97"/>
      <c r="QDN431" s="97"/>
      <c r="QDO431" s="97"/>
      <c r="QDP431" s="97"/>
      <c r="QDQ431" s="97"/>
      <c r="QDR431" s="97"/>
      <c r="QDS431" s="97"/>
      <c r="QDT431" s="97"/>
      <c r="QDU431" s="97"/>
      <c r="QDV431" s="97"/>
      <c r="QDW431" s="97"/>
      <c r="QDX431" s="97"/>
      <c r="QDY431" s="97"/>
      <c r="QDZ431" s="97"/>
      <c r="QEA431" s="97"/>
      <c r="QEB431" s="97"/>
      <c r="QEC431" s="97"/>
      <c r="QED431" s="97"/>
      <c r="QEE431" s="97"/>
      <c r="QEF431" s="97"/>
      <c r="QEG431" s="97"/>
      <c r="QEH431" s="97"/>
      <c r="QEI431" s="97"/>
      <c r="QEJ431" s="97"/>
      <c r="QEK431" s="97"/>
      <c r="QEL431" s="97"/>
      <c r="QEM431" s="97"/>
      <c r="QEN431" s="97"/>
      <c r="QEO431" s="97"/>
      <c r="QEP431" s="97"/>
      <c r="QEQ431" s="97"/>
      <c r="QER431" s="97"/>
      <c r="QES431" s="97"/>
      <c r="QET431" s="97"/>
      <c r="QEU431" s="97"/>
      <c r="QEV431" s="97"/>
      <c r="QEW431" s="97"/>
      <c r="QEX431" s="97"/>
      <c r="QEY431" s="97"/>
      <c r="QEZ431" s="97"/>
      <c r="QFA431" s="97"/>
      <c r="QFB431" s="97"/>
      <c r="QFC431" s="97"/>
      <c r="QFD431" s="97"/>
      <c r="QFE431" s="97"/>
      <c r="QFF431" s="97"/>
      <c r="QFG431" s="97"/>
      <c r="QFH431" s="97"/>
      <c r="QFI431" s="97"/>
      <c r="QFJ431" s="97"/>
      <c r="QFK431" s="97"/>
      <c r="QFL431" s="97"/>
      <c r="QFM431" s="97"/>
      <c r="QFN431" s="97"/>
      <c r="QFO431" s="97"/>
      <c r="QFP431" s="97"/>
      <c r="QFQ431" s="97"/>
      <c r="QFR431" s="97"/>
      <c r="QFS431" s="97"/>
      <c r="QFT431" s="97"/>
      <c r="QFU431" s="97"/>
      <c r="QFV431" s="97"/>
      <c r="QFW431" s="97"/>
      <c r="QFX431" s="97"/>
      <c r="QFY431" s="97"/>
      <c r="QFZ431" s="97"/>
      <c r="QGA431" s="97"/>
      <c r="QGB431" s="97"/>
      <c r="QGC431" s="97"/>
      <c r="QGD431" s="97"/>
      <c r="QGE431" s="97"/>
      <c r="QGF431" s="97"/>
      <c r="QGG431" s="97"/>
      <c r="QGH431" s="97"/>
      <c r="QGI431" s="97"/>
      <c r="QGJ431" s="97"/>
      <c r="QGK431" s="97"/>
      <c r="QGL431" s="97"/>
      <c r="QGM431" s="97"/>
      <c r="QGN431" s="97"/>
      <c r="QGO431" s="97"/>
      <c r="QGP431" s="97"/>
      <c r="QGQ431" s="97"/>
      <c r="QGR431" s="97"/>
      <c r="QGS431" s="97"/>
      <c r="QGT431" s="97"/>
      <c r="QGU431" s="97"/>
      <c r="QGV431" s="97"/>
      <c r="QGW431" s="97"/>
      <c r="QGX431" s="97"/>
      <c r="QGY431" s="97"/>
      <c r="QGZ431" s="97"/>
      <c r="QHA431" s="97"/>
      <c r="QHB431" s="97"/>
      <c r="QHC431" s="97"/>
      <c r="QHD431" s="97"/>
      <c r="QHE431" s="97"/>
      <c r="QHF431" s="97"/>
      <c r="QHG431" s="97"/>
      <c r="QHH431" s="97"/>
      <c r="QHI431" s="97"/>
      <c r="QHJ431" s="97"/>
      <c r="QHK431" s="97"/>
      <c r="QHL431" s="97"/>
      <c r="QHM431" s="97"/>
      <c r="QHN431" s="97"/>
      <c r="QHO431" s="97"/>
      <c r="QHP431" s="97"/>
      <c r="QHQ431" s="97"/>
      <c r="QHR431" s="97"/>
      <c r="QHS431" s="97"/>
      <c r="QHT431" s="97"/>
      <c r="QHU431" s="97"/>
      <c r="QHV431" s="97"/>
      <c r="QHW431" s="97"/>
      <c r="QHX431" s="97"/>
      <c r="QHY431" s="97"/>
      <c r="QHZ431" s="97"/>
      <c r="QIA431" s="97"/>
      <c r="QIB431" s="97"/>
      <c r="QIC431" s="97"/>
      <c r="QID431" s="97"/>
      <c r="QIE431" s="97"/>
      <c r="QIF431" s="97"/>
      <c r="QIG431" s="97"/>
      <c r="QIH431" s="97"/>
      <c r="QII431" s="97"/>
      <c r="QIJ431" s="97"/>
      <c r="QIK431" s="97"/>
      <c r="QIL431" s="97"/>
      <c r="QIM431" s="97"/>
      <c r="QIN431" s="97"/>
      <c r="QIO431" s="97"/>
      <c r="QIP431" s="97"/>
      <c r="QIQ431" s="97"/>
      <c r="QIR431" s="97"/>
      <c r="QIS431" s="97"/>
      <c r="QIT431" s="97"/>
      <c r="QIU431" s="97"/>
      <c r="QIV431" s="97"/>
      <c r="QIW431" s="97"/>
      <c r="QIX431" s="97"/>
      <c r="QIY431" s="97"/>
      <c r="QIZ431" s="97"/>
      <c r="QJA431" s="97"/>
      <c r="QJB431" s="97"/>
      <c r="QJC431" s="97"/>
      <c r="QJD431" s="97"/>
      <c r="QJE431" s="97"/>
      <c r="QJF431" s="97"/>
      <c r="QJG431" s="97"/>
      <c r="QJH431" s="97"/>
      <c r="QJI431" s="97"/>
      <c r="QJJ431" s="97"/>
      <c r="QJK431" s="97"/>
      <c r="QJL431" s="97"/>
      <c r="QJM431" s="97"/>
      <c r="QJN431" s="97"/>
      <c r="QJO431" s="97"/>
      <c r="QJP431" s="97"/>
      <c r="QJQ431" s="97"/>
      <c r="QJR431" s="97"/>
      <c r="QJS431" s="97"/>
      <c r="QJT431" s="97"/>
      <c r="QJU431" s="97"/>
      <c r="QJV431" s="97"/>
      <c r="QJW431" s="97"/>
      <c r="QJX431" s="97"/>
      <c r="QJY431" s="97"/>
      <c r="QJZ431" s="97"/>
      <c r="QKA431" s="97"/>
      <c r="QKB431" s="97"/>
      <c r="QKC431" s="97"/>
      <c r="QKD431" s="97"/>
      <c r="QKE431" s="97"/>
      <c r="QKF431" s="97"/>
      <c r="QKG431" s="97"/>
      <c r="QKH431" s="97"/>
      <c r="QKI431" s="97"/>
      <c r="QKJ431" s="97"/>
      <c r="QKK431" s="97"/>
      <c r="QKL431" s="97"/>
      <c r="QKM431" s="97"/>
      <c r="QKN431" s="97"/>
      <c r="QKO431" s="97"/>
      <c r="QKP431" s="97"/>
      <c r="QKQ431" s="97"/>
      <c r="QKR431" s="97"/>
      <c r="QKS431" s="97"/>
      <c r="QKT431" s="97"/>
      <c r="QKU431" s="97"/>
      <c r="QKV431" s="97"/>
      <c r="QKW431" s="97"/>
      <c r="QKX431" s="97"/>
      <c r="QKY431" s="97"/>
      <c r="QKZ431" s="97"/>
      <c r="QLA431" s="97"/>
      <c r="QLB431" s="97"/>
      <c r="QLC431" s="97"/>
      <c r="QLD431" s="97"/>
      <c r="QLE431" s="97"/>
      <c r="QLF431" s="97"/>
      <c r="QLG431" s="97"/>
      <c r="QLH431" s="97"/>
      <c r="QLI431" s="97"/>
      <c r="QLJ431" s="97"/>
      <c r="QLK431" s="97"/>
      <c r="QLL431" s="97"/>
      <c r="QLM431" s="97"/>
      <c r="QLN431" s="97"/>
      <c r="QLO431" s="97"/>
      <c r="QLP431" s="97"/>
      <c r="QLQ431" s="97"/>
      <c r="QLR431" s="97"/>
      <c r="QLS431" s="97"/>
      <c r="QLT431" s="97"/>
      <c r="QLU431" s="97"/>
      <c r="QLV431" s="97"/>
      <c r="QLW431" s="97"/>
      <c r="QLX431" s="97"/>
      <c r="QLY431" s="97"/>
      <c r="QLZ431" s="97"/>
      <c r="QMA431" s="97"/>
      <c r="QMB431" s="97"/>
      <c r="QMC431" s="97"/>
      <c r="QMD431" s="97"/>
      <c r="QME431" s="97"/>
      <c r="QMF431" s="97"/>
      <c r="QMG431" s="97"/>
      <c r="QMH431" s="97"/>
      <c r="QMI431" s="97"/>
      <c r="QMJ431" s="97"/>
      <c r="QMK431" s="97"/>
      <c r="QML431" s="97"/>
      <c r="QMM431" s="97"/>
      <c r="QMN431" s="97"/>
      <c r="QMO431" s="97"/>
      <c r="QMP431" s="97"/>
      <c r="QMQ431" s="97"/>
      <c r="QMR431" s="97"/>
      <c r="QMS431" s="97"/>
      <c r="QMT431" s="97"/>
      <c r="QMU431" s="97"/>
      <c r="QMV431" s="97"/>
      <c r="QMW431" s="97"/>
      <c r="QMX431" s="97"/>
      <c r="QMY431" s="97"/>
      <c r="QMZ431" s="97"/>
      <c r="QNA431" s="97"/>
      <c r="QNB431" s="97"/>
      <c r="QNC431" s="97"/>
      <c r="QND431" s="97"/>
      <c r="QNE431" s="97"/>
      <c r="QNF431" s="97"/>
      <c r="QNG431" s="97"/>
      <c r="QNH431" s="97"/>
      <c r="QNI431" s="97"/>
      <c r="QNJ431" s="97"/>
      <c r="QNK431" s="97"/>
      <c r="QNL431" s="97"/>
      <c r="QNM431" s="97"/>
      <c r="QNN431" s="97"/>
      <c r="QNO431" s="97"/>
      <c r="QNP431" s="97"/>
      <c r="QNQ431" s="97"/>
      <c r="QNR431" s="97"/>
      <c r="QNS431" s="97"/>
      <c r="QNT431" s="97"/>
      <c r="QNU431" s="97"/>
      <c r="QNV431" s="97"/>
      <c r="QNW431" s="97"/>
      <c r="QNX431" s="97"/>
      <c r="QNY431" s="97"/>
      <c r="QNZ431" s="97"/>
      <c r="QOA431" s="97"/>
      <c r="QOB431" s="97"/>
      <c r="QOC431" s="97"/>
      <c r="QOD431" s="97"/>
      <c r="QOE431" s="97"/>
      <c r="QOF431" s="97"/>
      <c r="QOG431" s="97"/>
      <c r="QOH431" s="97"/>
      <c r="QOI431" s="97"/>
      <c r="QOJ431" s="97"/>
      <c r="QOK431" s="97"/>
      <c r="QOL431" s="97"/>
      <c r="QOM431" s="97"/>
      <c r="QON431" s="97"/>
      <c r="QOO431" s="97"/>
      <c r="QOP431" s="97"/>
      <c r="QOQ431" s="97"/>
      <c r="QOR431" s="97"/>
      <c r="QOS431" s="97"/>
      <c r="QOT431" s="97"/>
      <c r="QOU431" s="97"/>
      <c r="QOV431" s="97"/>
      <c r="QOW431" s="97"/>
      <c r="QOX431" s="97"/>
      <c r="QOY431" s="97"/>
      <c r="QOZ431" s="97"/>
      <c r="QPA431" s="97"/>
      <c r="QPB431" s="97"/>
      <c r="QPC431" s="97"/>
      <c r="QPD431" s="97"/>
      <c r="QPE431" s="97"/>
      <c r="QPF431" s="97"/>
      <c r="QPG431" s="97"/>
      <c r="QPH431" s="97"/>
      <c r="QPI431" s="97"/>
      <c r="QPJ431" s="97"/>
      <c r="QPK431" s="97"/>
      <c r="QPL431" s="97"/>
      <c r="QPM431" s="97"/>
      <c r="QPN431" s="97"/>
      <c r="QPO431" s="97"/>
      <c r="QPP431" s="97"/>
      <c r="QPQ431" s="97"/>
      <c r="QPR431" s="97"/>
      <c r="QPS431" s="97"/>
      <c r="QPT431" s="97"/>
      <c r="QPU431" s="97"/>
      <c r="QPV431" s="97"/>
      <c r="QPW431" s="97"/>
      <c r="QPX431" s="97"/>
      <c r="QPY431" s="97"/>
      <c r="QPZ431" s="97"/>
      <c r="QQA431" s="97"/>
      <c r="QQB431" s="97"/>
      <c r="QQC431" s="97"/>
      <c r="QQD431" s="97"/>
      <c r="QQE431" s="97"/>
      <c r="QQF431" s="97"/>
      <c r="QQG431" s="97"/>
      <c r="QQH431" s="97"/>
      <c r="QQI431" s="97"/>
      <c r="QQJ431" s="97"/>
      <c r="QQK431" s="97"/>
      <c r="QQL431" s="97"/>
      <c r="QQM431" s="97"/>
      <c r="QQN431" s="97"/>
      <c r="QQO431" s="97"/>
      <c r="QQP431" s="97"/>
      <c r="QQQ431" s="97"/>
      <c r="QQR431" s="97"/>
      <c r="QQS431" s="97"/>
      <c r="QQT431" s="97"/>
      <c r="QQU431" s="97"/>
      <c r="QQV431" s="97"/>
      <c r="QQW431" s="97"/>
      <c r="QQX431" s="97"/>
      <c r="QQY431" s="97"/>
      <c r="QQZ431" s="97"/>
      <c r="QRA431" s="97"/>
      <c r="QRB431" s="97"/>
      <c r="QRC431" s="97"/>
      <c r="QRD431" s="97"/>
      <c r="QRE431" s="97"/>
      <c r="QRF431" s="97"/>
      <c r="QRG431" s="97"/>
      <c r="QRH431" s="97"/>
      <c r="QRI431" s="97"/>
      <c r="QRJ431" s="97"/>
      <c r="QRK431" s="97"/>
      <c r="QRL431" s="97"/>
      <c r="QRM431" s="97"/>
      <c r="QRN431" s="97"/>
      <c r="QRO431" s="97"/>
      <c r="QRP431" s="97"/>
      <c r="QRQ431" s="97"/>
      <c r="QRR431" s="97"/>
      <c r="QRS431" s="97"/>
      <c r="QRT431" s="97"/>
      <c r="QRU431" s="97"/>
      <c r="QRV431" s="97"/>
      <c r="QRW431" s="97"/>
      <c r="QRX431" s="97"/>
      <c r="QRY431" s="97"/>
      <c r="QRZ431" s="97"/>
      <c r="QSA431" s="97"/>
      <c r="QSB431" s="97"/>
      <c r="QSC431" s="97"/>
      <c r="QSD431" s="97"/>
      <c r="QSE431" s="97"/>
      <c r="QSF431" s="97"/>
      <c r="QSG431" s="97"/>
      <c r="QSH431" s="97"/>
      <c r="QSI431" s="97"/>
      <c r="QSJ431" s="97"/>
      <c r="QSK431" s="97"/>
      <c r="QSL431" s="97"/>
      <c r="QSM431" s="97"/>
      <c r="QSN431" s="97"/>
      <c r="QSO431" s="97"/>
      <c r="QSP431" s="97"/>
      <c r="QSQ431" s="97"/>
      <c r="QSR431" s="97"/>
      <c r="QSS431" s="97"/>
      <c r="QST431" s="97"/>
      <c r="QSU431" s="97"/>
      <c r="QSV431" s="97"/>
      <c r="QSW431" s="97"/>
      <c r="QSX431" s="97"/>
      <c r="QSY431" s="97"/>
      <c r="QSZ431" s="97"/>
      <c r="QTA431" s="97"/>
      <c r="QTB431" s="97"/>
      <c r="QTC431" s="97"/>
      <c r="QTD431" s="97"/>
      <c r="QTE431" s="97"/>
      <c r="QTF431" s="97"/>
      <c r="QTG431" s="97"/>
      <c r="QTH431" s="97"/>
      <c r="QTI431" s="97"/>
      <c r="QTJ431" s="97"/>
      <c r="QTK431" s="97"/>
      <c r="QTL431" s="97"/>
      <c r="QTM431" s="97"/>
      <c r="QTN431" s="97"/>
      <c r="QTO431" s="97"/>
      <c r="QTP431" s="97"/>
      <c r="QTQ431" s="97"/>
      <c r="QTR431" s="97"/>
      <c r="QTS431" s="97"/>
      <c r="QTT431" s="97"/>
      <c r="QTU431" s="97"/>
      <c r="QTV431" s="97"/>
      <c r="QTW431" s="97"/>
      <c r="QTX431" s="97"/>
      <c r="QTY431" s="97"/>
      <c r="QTZ431" s="97"/>
      <c r="QUA431" s="97"/>
      <c r="QUB431" s="97"/>
      <c r="QUC431" s="97"/>
      <c r="QUD431" s="97"/>
      <c r="QUE431" s="97"/>
      <c r="QUF431" s="97"/>
      <c r="QUG431" s="97"/>
      <c r="QUH431" s="97"/>
      <c r="QUI431" s="97"/>
      <c r="QUJ431" s="97"/>
      <c r="QUK431" s="97"/>
      <c r="QUL431" s="97"/>
      <c r="QUM431" s="97"/>
      <c r="QUN431" s="97"/>
      <c r="QUO431" s="97"/>
      <c r="QUP431" s="97"/>
      <c r="QUQ431" s="97"/>
      <c r="QUR431" s="97"/>
      <c r="QUS431" s="97"/>
      <c r="QUT431" s="97"/>
      <c r="QUU431" s="97"/>
      <c r="QUV431" s="97"/>
      <c r="QUW431" s="97"/>
      <c r="QUX431" s="97"/>
      <c r="QUY431" s="97"/>
      <c r="QUZ431" s="97"/>
      <c r="QVA431" s="97"/>
      <c r="QVB431" s="97"/>
      <c r="QVC431" s="97"/>
      <c r="QVD431" s="97"/>
      <c r="QVE431" s="97"/>
      <c r="QVF431" s="97"/>
      <c r="QVG431" s="97"/>
      <c r="QVH431" s="97"/>
      <c r="QVI431" s="97"/>
      <c r="QVJ431" s="97"/>
      <c r="QVK431" s="97"/>
      <c r="QVL431" s="97"/>
      <c r="QVM431" s="97"/>
      <c r="QVN431" s="97"/>
      <c r="QVO431" s="97"/>
      <c r="QVP431" s="97"/>
      <c r="QVQ431" s="97"/>
      <c r="QVR431" s="97"/>
      <c r="QVS431" s="97"/>
      <c r="QVT431" s="97"/>
      <c r="QVU431" s="97"/>
      <c r="QVV431" s="97"/>
      <c r="QVW431" s="97"/>
      <c r="QVX431" s="97"/>
      <c r="QVY431" s="97"/>
      <c r="QVZ431" s="97"/>
      <c r="QWA431" s="97"/>
      <c r="QWB431" s="97"/>
      <c r="QWC431" s="97"/>
      <c r="QWD431" s="97"/>
      <c r="QWE431" s="97"/>
      <c r="QWF431" s="97"/>
      <c r="QWG431" s="97"/>
      <c r="QWH431" s="97"/>
      <c r="QWI431" s="97"/>
      <c r="QWJ431" s="97"/>
      <c r="QWK431" s="97"/>
      <c r="QWL431" s="97"/>
      <c r="QWM431" s="97"/>
      <c r="QWN431" s="97"/>
      <c r="QWO431" s="97"/>
      <c r="QWP431" s="97"/>
      <c r="QWQ431" s="97"/>
      <c r="QWR431" s="97"/>
      <c r="QWS431" s="97"/>
      <c r="QWT431" s="97"/>
      <c r="QWU431" s="97"/>
      <c r="QWV431" s="97"/>
      <c r="QWW431" s="97"/>
      <c r="QWX431" s="97"/>
      <c r="QWY431" s="97"/>
      <c r="QWZ431" s="97"/>
      <c r="QXA431" s="97"/>
      <c r="QXB431" s="97"/>
      <c r="QXC431" s="97"/>
      <c r="QXD431" s="97"/>
      <c r="QXE431" s="97"/>
      <c r="QXF431" s="97"/>
      <c r="QXG431" s="97"/>
      <c r="QXH431" s="97"/>
      <c r="QXI431" s="97"/>
      <c r="QXJ431" s="97"/>
      <c r="QXK431" s="97"/>
      <c r="QXL431" s="97"/>
      <c r="QXM431" s="97"/>
      <c r="QXN431" s="97"/>
      <c r="QXO431" s="97"/>
      <c r="QXP431" s="97"/>
      <c r="QXQ431" s="97"/>
      <c r="QXR431" s="97"/>
      <c r="QXS431" s="97"/>
      <c r="QXT431" s="97"/>
      <c r="QXU431" s="97"/>
      <c r="QXV431" s="97"/>
      <c r="QXW431" s="97"/>
      <c r="QXX431" s="97"/>
      <c r="QXY431" s="97"/>
      <c r="QXZ431" s="97"/>
      <c r="QYA431" s="97"/>
      <c r="QYB431" s="97"/>
      <c r="QYC431" s="97"/>
      <c r="QYD431" s="97"/>
      <c r="QYE431" s="97"/>
      <c r="QYF431" s="97"/>
      <c r="QYG431" s="97"/>
      <c r="QYH431" s="97"/>
      <c r="QYI431" s="97"/>
      <c r="QYJ431" s="97"/>
      <c r="QYK431" s="97"/>
      <c r="QYL431" s="97"/>
      <c r="QYM431" s="97"/>
      <c r="QYN431" s="97"/>
      <c r="QYO431" s="97"/>
      <c r="QYP431" s="97"/>
      <c r="QYQ431" s="97"/>
      <c r="QYR431" s="97"/>
      <c r="QYS431" s="97"/>
      <c r="QYT431" s="97"/>
      <c r="QYU431" s="97"/>
      <c r="QYV431" s="97"/>
      <c r="QYW431" s="97"/>
      <c r="QYX431" s="97"/>
      <c r="QYY431" s="97"/>
      <c r="QYZ431" s="97"/>
      <c r="QZA431" s="97"/>
      <c r="QZB431" s="97"/>
      <c r="QZC431" s="97"/>
      <c r="QZD431" s="97"/>
      <c r="QZE431" s="97"/>
      <c r="QZF431" s="97"/>
      <c r="QZG431" s="97"/>
      <c r="QZH431" s="97"/>
      <c r="QZI431" s="97"/>
      <c r="QZJ431" s="97"/>
      <c r="QZK431" s="97"/>
      <c r="QZL431" s="97"/>
      <c r="QZM431" s="97"/>
      <c r="QZN431" s="97"/>
      <c r="QZO431" s="97"/>
      <c r="QZP431" s="97"/>
      <c r="QZQ431" s="97"/>
      <c r="QZR431" s="97"/>
      <c r="QZS431" s="97"/>
      <c r="QZT431" s="97"/>
      <c r="QZU431" s="97"/>
      <c r="QZV431" s="97"/>
      <c r="QZW431" s="97"/>
      <c r="QZX431" s="97"/>
      <c r="QZY431" s="97"/>
      <c r="QZZ431" s="97"/>
      <c r="RAA431" s="97"/>
      <c r="RAB431" s="97"/>
      <c r="RAC431" s="97"/>
      <c r="RAD431" s="97"/>
      <c r="RAE431" s="97"/>
      <c r="RAF431" s="97"/>
      <c r="RAG431" s="97"/>
      <c r="RAH431" s="97"/>
      <c r="RAI431" s="97"/>
      <c r="RAJ431" s="97"/>
      <c r="RAK431" s="97"/>
      <c r="RAL431" s="97"/>
      <c r="RAM431" s="97"/>
      <c r="RAN431" s="97"/>
      <c r="RAO431" s="97"/>
      <c r="RAP431" s="97"/>
      <c r="RAQ431" s="97"/>
      <c r="RAR431" s="97"/>
      <c r="RAS431" s="97"/>
      <c r="RAT431" s="97"/>
      <c r="RAU431" s="97"/>
      <c r="RAV431" s="97"/>
      <c r="RAW431" s="97"/>
      <c r="RAX431" s="97"/>
      <c r="RAY431" s="97"/>
      <c r="RAZ431" s="97"/>
      <c r="RBA431" s="97"/>
      <c r="RBB431" s="97"/>
      <c r="RBC431" s="97"/>
      <c r="RBD431" s="97"/>
      <c r="RBE431" s="97"/>
      <c r="RBF431" s="97"/>
      <c r="RBG431" s="97"/>
      <c r="RBH431" s="97"/>
      <c r="RBI431" s="97"/>
      <c r="RBJ431" s="97"/>
      <c r="RBK431" s="97"/>
      <c r="RBL431" s="97"/>
      <c r="RBM431" s="97"/>
      <c r="RBN431" s="97"/>
      <c r="RBO431" s="97"/>
      <c r="RBP431" s="97"/>
      <c r="RBQ431" s="97"/>
      <c r="RBR431" s="97"/>
      <c r="RBS431" s="97"/>
      <c r="RBT431" s="97"/>
      <c r="RBU431" s="97"/>
      <c r="RBV431" s="97"/>
      <c r="RBW431" s="97"/>
      <c r="RBX431" s="97"/>
      <c r="RBY431" s="97"/>
      <c r="RBZ431" s="97"/>
      <c r="RCA431" s="97"/>
      <c r="RCB431" s="97"/>
      <c r="RCC431" s="97"/>
      <c r="RCD431" s="97"/>
      <c r="RCE431" s="97"/>
      <c r="RCF431" s="97"/>
      <c r="RCG431" s="97"/>
      <c r="RCH431" s="97"/>
      <c r="RCI431" s="97"/>
      <c r="RCJ431" s="97"/>
      <c r="RCK431" s="97"/>
      <c r="RCL431" s="97"/>
      <c r="RCM431" s="97"/>
      <c r="RCN431" s="97"/>
      <c r="RCO431" s="97"/>
      <c r="RCP431" s="97"/>
      <c r="RCQ431" s="97"/>
      <c r="RCR431" s="97"/>
      <c r="RCS431" s="97"/>
      <c r="RCT431" s="97"/>
      <c r="RCU431" s="97"/>
      <c r="RCV431" s="97"/>
      <c r="RCW431" s="97"/>
      <c r="RCX431" s="97"/>
      <c r="RCY431" s="97"/>
      <c r="RCZ431" s="97"/>
      <c r="RDA431" s="97"/>
      <c r="RDB431" s="97"/>
      <c r="RDC431" s="97"/>
      <c r="RDD431" s="97"/>
      <c r="RDE431" s="97"/>
      <c r="RDF431" s="97"/>
      <c r="RDG431" s="97"/>
      <c r="RDH431" s="97"/>
      <c r="RDI431" s="97"/>
      <c r="RDJ431" s="97"/>
      <c r="RDK431" s="97"/>
      <c r="RDL431" s="97"/>
      <c r="RDM431" s="97"/>
      <c r="RDN431" s="97"/>
      <c r="RDO431" s="97"/>
      <c r="RDP431" s="97"/>
      <c r="RDQ431" s="97"/>
      <c r="RDR431" s="97"/>
      <c r="RDS431" s="97"/>
      <c r="RDT431" s="97"/>
      <c r="RDU431" s="97"/>
      <c r="RDV431" s="97"/>
      <c r="RDW431" s="97"/>
      <c r="RDX431" s="97"/>
      <c r="RDY431" s="97"/>
      <c r="RDZ431" s="97"/>
      <c r="REA431" s="97"/>
      <c r="REB431" s="97"/>
      <c r="REC431" s="97"/>
      <c r="RED431" s="97"/>
      <c r="REE431" s="97"/>
      <c r="REF431" s="97"/>
      <c r="REG431" s="97"/>
      <c r="REH431" s="97"/>
      <c r="REI431" s="97"/>
      <c r="REJ431" s="97"/>
      <c r="REK431" s="97"/>
      <c r="REL431" s="97"/>
      <c r="REM431" s="97"/>
      <c r="REN431" s="97"/>
      <c r="REO431" s="97"/>
      <c r="REP431" s="97"/>
      <c r="REQ431" s="97"/>
      <c r="RER431" s="97"/>
      <c r="RES431" s="97"/>
      <c r="RET431" s="97"/>
      <c r="REU431" s="97"/>
      <c r="REV431" s="97"/>
      <c r="REW431" s="97"/>
      <c r="REX431" s="97"/>
      <c r="REY431" s="97"/>
      <c r="REZ431" s="97"/>
      <c r="RFA431" s="97"/>
      <c r="RFB431" s="97"/>
      <c r="RFC431" s="97"/>
      <c r="RFD431" s="97"/>
      <c r="RFE431" s="97"/>
      <c r="RFF431" s="97"/>
      <c r="RFG431" s="97"/>
      <c r="RFH431" s="97"/>
      <c r="RFI431" s="97"/>
      <c r="RFJ431" s="97"/>
      <c r="RFK431" s="97"/>
      <c r="RFL431" s="97"/>
      <c r="RFM431" s="97"/>
      <c r="RFN431" s="97"/>
      <c r="RFO431" s="97"/>
      <c r="RFP431" s="97"/>
      <c r="RFQ431" s="97"/>
      <c r="RFR431" s="97"/>
      <c r="RFS431" s="97"/>
      <c r="RFT431" s="97"/>
      <c r="RFU431" s="97"/>
      <c r="RFV431" s="97"/>
      <c r="RFW431" s="97"/>
      <c r="RFX431" s="97"/>
      <c r="RFY431" s="97"/>
      <c r="RFZ431" s="97"/>
      <c r="RGA431" s="97"/>
      <c r="RGB431" s="97"/>
      <c r="RGC431" s="97"/>
      <c r="RGD431" s="97"/>
      <c r="RGE431" s="97"/>
      <c r="RGF431" s="97"/>
      <c r="RGG431" s="97"/>
      <c r="RGH431" s="97"/>
      <c r="RGI431" s="97"/>
      <c r="RGJ431" s="97"/>
      <c r="RGK431" s="97"/>
      <c r="RGL431" s="97"/>
      <c r="RGM431" s="97"/>
      <c r="RGN431" s="97"/>
      <c r="RGO431" s="97"/>
      <c r="RGP431" s="97"/>
      <c r="RGQ431" s="97"/>
      <c r="RGR431" s="97"/>
      <c r="RGS431" s="97"/>
      <c r="RGT431" s="97"/>
      <c r="RGU431" s="97"/>
      <c r="RGV431" s="97"/>
      <c r="RGW431" s="97"/>
      <c r="RGX431" s="97"/>
      <c r="RGY431" s="97"/>
      <c r="RGZ431" s="97"/>
      <c r="RHA431" s="97"/>
      <c r="RHB431" s="97"/>
      <c r="RHC431" s="97"/>
      <c r="RHD431" s="97"/>
      <c r="RHE431" s="97"/>
      <c r="RHF431" s="97"/>
      <c r="RHG431" s="97"/>
      <c r="RHH431" s="97"/>
      <c r="RHI431" s="97"/>
      <c r="RHJ431" s="97"/>
      <c r="RHK431" s="97"/>
      <c r="RHL431" s="97"/>
      <c r="RHM431" s="97"/>
      <c r="RHN431" s="97"/>
      <c r="RHO431" s="97"/>
      <c r="RHP431" s="97"/>
      <c r="RHQ431" s="97"/>
      <c r="RHR431" s="97"/>
      <c r="RHS431" s="97"/>
      <c r="RHT431" s="97"/>
      <c r="RHU431" s="97"/>
      <c r="RHV431" s="97"/>
      <c r="RHW431" s="97"/>
      <c r="RHX431" s="97"/>
      <c r="RHY431" s="97"/>
      <c r="RHZ431" s="97"/>
      <c r="RIA431" s="97"/>
      <c r="RIB431" s="97"/>
      <c r="RIC431" s="97"/>
      <c r="RID431" s="97"/>
      <c r="RIE431" s="97"/>
      <c r="RIF431" s="97"/>
      <c r="RIG431" s="97"/>
      <c r="RIH431" s="97"/>
      <c r="RII431" s="97"/>
      <c r="RIJ431" s="97"/>
      <c r="RIK431" s="97"/>
      <c r="RIL431" s="97"/>
      <c r="RIM431" s="97"/>
      <c r="RIN431" s="97"/>
      <c r="RIO431" s="97"/>
      <c r="RIP431" s="97"/>
      <c r="RIQ431" s="97"/>
      <c r="RIR431" s="97"/>
      <c r="RIS431" s="97"/>
      <c r="RIT431" s="97"/>
      <c r="RIU431" s="97"/>
      <c r="RIV431" s="97"/>
      <c r="RIW431" s="97"/>
      <c r="RIX431" s="97"/>
      <c r="RIY431" s="97"/>
      <c r="RIZ431" s="97"/>
      <c r="RJA431" s="97"/>
      <c r="RJB431" s="97"/>
      <c r="RJC431" s="97"/>
      <c r="RJD431" s="97"/>
      <c r="RJE431" s="97"/>
      <c r="RJF431" s="97"/>
      <c r="RJG431" s="97"/>
      <c r="RJH431" s="97"/>
      <c r="RJI431" s="97"/>
      <c r="RJJ431" s="97"/>
      <c r="RJK431" s="97"/>
      <c r="RJL431" s="97"/>
      <c r="RJM431" s="97"/>
      <c r="RJN431" s="97"/>
      <c r="RJO431" s="97"/>
      <c r="RJP431" s="97"/>
      <c r="RJQ431" s="97"/>
      <c r="RJR431" s="97"/>
      <c r="RJS431" s="97"/>
      <c r="RJT431" s="97"/>
      <c r="RJU431" s="97"/>
      <c r="RJV431" s="97"/>
      <c r="RJW431" s="97"/>
      <c r="RJX431" s="97"/>
      <c r="RJY431" s="97"/>
      <c r="RJZ431" s="97"/>
      <c r="RKA431" s="97"/>
      <c r="RKB431" s="97"/>
      <c r="RKC431" s="97"/>
      <c r="RKD431" s="97"/>
      <c r="RKE431" s="97"/>
      <c r="RKF431" s="97"/>
      <c r="RKG431" s="97"/>
      <c r="RKH431" s="97"/>
      <c r="RKI431" s="97"/>
      <c r="RKJ431" s="97"/>
      <c r="RKK431" s="97"/>
      <c r="RKL431" s="97"/>
      <c r="RKM431" s="97"/>
      <c r="RKN431" s="97"/>
      <c r="RKO431" s="97"/>
      <c r="RKP431" s="97"/>
      <c r="RKQ431" s="97"/>
      <c r="RKR431" s="97"/>
      <c r="RKS431" s="97"/>
      <c r="RKT431" s="97"/>
      <c r="RKU431" s="97"/>
      <c r="RKV431" s="97"/>
      <c r="RKW431" s="97"/>
      <c r="RKX431" s="97"/>
      <c r="RKY431" s="97"/>
      <c r="RKZ431" s="97"/>
      <c r="RLA431" s="97"/>
      <c r="RLB431" s="97"/>
      <c r="RLC431" s="97"/>
      <c r="RLD431" s="97"/>
      <c r="RLE431" s="97"/>
      <c r="RLF431" s="97"/>
      <c r="RLG431" s="97"/>
      <c r="RLH431" s="97"/>
      <c r="RLI431" s="97"/>
      <c r="RLJ431" s="97"/>
      <c r="RLK431" s="97"/>
      <c r="RLL431" s="97"/>
      <c r="RLM431" s="97"/>
      <c r="RLN431" s="97"/>
      <c r="RLO431" s="97"/>
      <c r="RLP431" s="97"/>
      <c r="RLQ431" s="97"/>
      <c r="RLR431" s="97"/>
      <c r="RLS431" s="97"/>
      <c r="RLT431" s="97"/>
      <c r="RLU431" s="97"/>
      <c r="RLV431" s="97"/>
      <c r="RLW431" s="97"/>
      <c r="RLX431" s="97"/>
      <c r="RLY431" s="97"/>
      <c r="RLZ431" s="97"/>
      <c r="RMA431" s="97"/>
      <c r="RMB431" s="97"/>
      <c r="RMC431" s="97"/>
      <c r="RMD431" s="97"/>
      <c r="RME431" s="97"/>
      <c r="RMF431" s="97"/>
      <c r="RMG431" s="97"/>
      <c r="RMH431" s="97"/>
      <c r="RMI431" s="97"/>
      <c r="RMJ431" s="97"/>
      <c r="RMK431" s="97"/>
      <c r="RML431" s="97"/>
      <c r="RMM431" s="97"/>
      <c r="RMN431" s="97"/>
      <c r="RMO431" s="97"/>
      <c r="RMP431" s="97"/>
      <c r="RMQ431" s="97"/>
      <c r="RMR431" s="97"/>
      <c r="RMS431" s="97"/>
      <c r="RMT431" s="97"/>
      <c r="RMU431" s="97"/>
      <c r="RMV431" s="97"/>
      <c r="RMW431" s="97"/>
      <c r="RMX431" s="97"/>
      <c r="RMY431" s="97"/>
      <c r="RMZ431" s="97"/>
      <c r="RNA431" s="97"/>
      <c r="RNB431" s="97"/>
      <c r="RNC431" s="97"/>
      <c r="RND431" s="97"/>
      <c r="RNE431" s="97"/>
      <c r="RNF431" s="97"/>
      <c r="RNG431" s="97"/>
      <c r="RNH431" s="97"/>
      <c r="RNI431" s="97"/>
      <c r="RNJ431" s="97"/>
      <c r="RNK431" s="97"/>
      <c r="RNL431" s="97"/>
      <c r="RNM431" s="97"/>
      <c r="RNN431" s="97"/>
      <c r="RNO431" s="97"/>
      <c r="RNP431" s="97"/>
      <c r="RNQ431" s="97"/>
      <c r="RNR431" s="97"/>
      <c r="RNS431" s="97"/>
      <c r="RNT431" s="97"/>
      <c r="RNU431" s="97"/>
      <c r="RNV431" s="97"/>
      <c r="RNW431" s="97"/>
      <c r="RNX431" s="97"/>
      <c r="RNY431" s="97"/>
      <c r="RNZ431" s="97"/>
      <c r="ROA431" s="97"/>
      <c r="ROB431" s="97"/>
      <c r="ROC431" s="97"/>
      <c r="ROD431" s="97"/>
      <c r="ROE431" s="97"/>
      <c r="ROF431" s="97"/>
      <c r="ROG431" s="97"/>
      <c r="ROH431" s="97"/>
      <c r="ROI431" s="97"/>
      <c r="ROJ431" s="97"/>
      <c r="ROK431" s="97"/>
      <c r="ROL431" s="97"/>
      <c r="ROM431" s="97"/>
      <c r="RON431" s="97"/>
      <c r="ROO431" s="97"/>
      <c r="ROP431" s="97"/>
      <c r="ROQ431" s="97"/>
      <c r="ROR431" s="97"/>
      <c r="ROS431" s="97"/>
      <c r="ROT431" s="97"/>
      <c r="ROU431" s="97"/>
      <c r="ROV431" s="97"/>
      <c r="ROW431" s="97"/>
      <c r="ROX431" s="97"/>
      <c r="ROY431" s="97"/>
      <c r="ROZ431" s="97"/>
      <c r="RPA431" s="97"/>
      <c r="RPB431" s="97"/>
      <c r="RPC431" s="97"/>
      <c r="RPD431" s="97"/>
      <c r="RPE431" s="97"/>
      <c r="RPF431" s="97"/>
      <c r="RPG431" s="97"/>
      <c r="RPH431" s="97"/>
      <c r="RPI431" s="97"/>
      <c r="RPJ431" s="97"/>
      <c r="RPK431" s="97"/>
      <c r="RPL431" s="97"/>
      <c r="RPM431" s="97"/>
      <c r="RPN431" s="97"/>
      <c r="RPO431" s="97"/>
      <c r="RPP431" s="97"/>
      <c r="RPQ431" s="97"/>
      <c r="RPR431" s="97"/>
      <c r="RPS431" s="97"/>
      <c r="RPT431" s="97"/>
      <c r="RPU431" s="97"/>
      <c r="RPV431" s="97"/>
      <c r="RPW431" s="97"/>
      <c r="RPX431" s="97"/>
      <c r="RPY431" s="97"/>
      <c r="RPZ431" s="97"/>
      <c r="RQA431" s="97"/>
      <c r="RQB431" s="97"/>
      <c r="RQC431" s="97"/>
      <c r="RQD431" s="97"/>
      <c r="RQE431" s="97"/>
      <c r="RQF431" s="97"/>
      <c r="RQG431" s="97"/>
      <c r="RQH431" s="97"/>
      <c r="RQI431" s="97"/>
      <c r="RQJ431" s="97"/>
      <c r="RQK431" s="97"/>
      <c r="RQL431" s="97"/>
      <c r="RQM431" s="97"/>
      <c r="RQN431" s="97"/>
      <c r="RQO431" s="97"/>
      <c r="RQP431" s="97"/>
      <c r="RQQ431" s="97"/>
      <c r="RQR431" s="97"/>
      <c r="RQS431" s="97"/>
      <c r="RQT431" s="97"/>
      <c r="RQU431" s="97"/>
      <c r="RQV431" s="97"/>
      <c r="RQW431" s="97"/>
      <c r="RQX431" s="97"/>
      <c r="RQY431" s="97"/>
      <c r="RQZ431" s="97"/>
      <c r="RRA431" s="97"/>
      <c r="RRB431" s="97"/>
      <c r="RRC431" s="97"/>
      <c r="RRD431" s="97"/>
      <c r="RRE431" s="97"/>
      <c r="RRF431" s="97"/>
      <c r="RRG431" s="97"/>
      <c r="RRH431" s="97"/>
      <c r="RRI431" s="97"/>
      <c r="RRJ431" s="97"/>
      <c r="RRK431" s="97"/>
      <c r="RRL431" s="97"/>
      <c r="RRM431" s="97"/>
      <c r="RRN431" s="97"/>
      <c r="RRO431" s="97"/>
      <c r="RRP431" s="97"/>
      <c r="RRQ431" s="97"/>
      <c r="RRR431" s="97"/>
      <c r="RRS431" s="97"/>
      <c r="RRT431" s="97"/>
      <c r="RRU431" s="97"/>
      <c r="RRV431" s="97"/>
      <c r="RRW431" s="97"/>
      <c r="RRX431" s="97"/>
      <c r="RRY431" s="97"/>
      <c r="RRZ431" s="97"/>
      <c r="RSA431" s="97"/>
      <c r="RSB431" s="97"/>
      <c r="RSC431" s="97"/>
      <c r="RSD431" s="97"/>
      <c r="RSE431" s="97"/>
      <c r="RSF431" s="97"/>
      <c r="RSG431" s="97"/>
      <c r="RSH431" s="97"/>
      <c r="RSI431" s="97"/>
      <c r="RSJ431" s="97"/>
      <c r="RSK431" s="97"/>
      <c r="RSL431" s="97"/>
      <c r="RSM431" s="97"/>
      <c r="RSN431" s="97"/>
      <c r="RSO431" s="97"/>
      <c r="RSP431" s="97"/>
      <c r="RSQ431" s="97"/>
      <c r="RSR431" s="97"/>
      <c r="RSS431" s="97"/>
      <c r="RST431" s="97"/>
      <c r="RSU431" s="97"/>
      <c r="RSV431" s="97"/>
      <c r="RSW431" s="97"/>
      <c r="RSX431" s="97"/>
      <c r="RSY431" s="97"/>
      <c r="RSZ431" s="97"/>
      <c r="RTA431" s="97"/>
      <c r="RTB431" s="97"/>
      <c r="RTC431" s="97"/>
      <c r="RTD431" s="97"/>
      <c r="RTE431" s="97"/>
      <c r="RTF431" s="97"/>
      <c r="RTG431" s="97"/>
      <c r="RTH431" s="97"/>
      <c r="RTI431" s="97"/>
      <c r="RTJ431" s="97"/>
      <c r="RTK431" s="97"/>
      <c r="RTL431" s="97"/>
      <c r="RTM431" s="97"/>
      <c r="RTN431" s="97"/>
      <c r="RTO431" s="97"/>
      <c r="RTP431" s="97"/>
      <c r="RTQ431" s="97"/>
      <c r="RTR431" s="97"/>
      <c r="RTS431" s="97"/>
      <c r="RTT431" s="97"/>
      <c r="RTU431" s="97"/>
      <c r="RTV431" s="97"/>
      <c r="RTW431" s="97"/>
      <c r="RTX431" s="97"/>
      <c r="RTY431" s="97"/>
      <c r="RTZ431" s="97"/>
      <c r="RUA431" s="97"/>
      <c r="RUB431" s="97"/>
      <c r="RUC431" s="97"/>
      <c r="RUD431" s="97"/>
      <c r="RUE431" s="97"/>
      <c r="RUF431" s="97"/>
      <c r="RUG431" s="97"/>
      <c r="RUH431" s="97"/>
      <c r="RUI431" s="97"/>
      <c r="RUJ431" s="97"/>
      <c r="RUK431" s="97"/>
      <c r="RUL431" s="97"/>
      <c r="RUM431" s="97"/>
      <c r="RUN431" s="97"/>
      <c r="RUO431" s="97"/>
      <c r="RUP431" s="97"/>
      <c r="RUQ431" s="97"/>
      <c r="RUR431" s="97"/>
      <c r="RUS431" s="97"/>
      <c r="RUT431" s="97"/>
      <c r="RUU431" s="97"/>
      <c r="RUV431" s="97"/>
      <c r="RUW431" s="97"/>
      <c r="RUX431" s="97"/>
      <c r="RUY431" s="97"/>
      <c r="RUZ431" s="97"/>
      <c r="RVA431" s="97"/>
      <c r="RVB431" s="97"/>
      <c r="RVC431" s="97"/>
      <c r="RVD431" s="97"/>
      <c r="RVE431" s="97"/>
      <c r="RVF431" s="97"/>
      <c r="RVG431" s="97"/>
      <c r="RVH431" s="97"/>
      <c r="RVI431" s="97"/>
      <c r="RVJ431" s="97"/>
      <c r="RVK431" s="97"/>
      <c r="RVL431" s="97"/>
      <c r="RVM431" s="97"/>
      <c r="RVN431" s="97"/>
      <c r="RVO431" s="97"/>
      <c r="RVP431" s="97"/>
      <c r="RVQ431" s="97"/>
      <c r="RVR431" s="97"/>
      <c r="RVS431" s="97"/>
      <c r="RVT431" s="97"/>
      <c r="RVU431" s="97"/>
      <c r="RVV431" s="97"/>
      <c r="RVW431" s="97"/>
      <c r="RVX431" s="97"/>
      <c r="RVY431" s="97"/>
      <c r="RVZ431" s="97"/>
      <c r="RWA431" s="97"/>
      <c r="RWB431" s="97"/>
      <c r="RWC431" s="97"/>
      <c r="RWD431" s="97"/>
      <c r="RWE431" s="97"/>
      <c r="RWF431" s="97"/>
      <c r="RWG431" s="97"/>
      <c r="RWH431" s="97"/>
      <c r="RWI431" s="97"/>
      <c r="RWJ431" s="97"/>
      <c r="RWK431" s="97"/>
      <c r="RWL431" s="97"/>
      <c r="RWM431" s="97"/>
      <c r="RWN431" s="97"/>
      <c r="RWO431" s="97"/>
      <c r="RWP431" s="97"/>
      <c r="RWQ431" s="97"/>
      <c r="RWR431" s="97"/>
      <c r="RWS431" s="97"/>
      <c r="RWT431" s="97"/>
      <c r="RWU431" s="97"/>
      <c r="RWV431" s="97"/>
      <c r="RWW431" s="97"/>
      <c r="RWX431" s="97"/>
      <c r="RWY431" s="97"/>
      <c r="RWZ431" s="97"/>
      <c r="RXA431" s="97"/>
      <c r="RXB431" s="97"/>
      <c r="RXC431" s="97"/>
      <c r="RXD431" s="97"/>
      <c r="RXE431" s="97"/>
      <c r="RXF431" s="97"/>
      <c r="RXG431" s="97"/>
      <c r="RXH431" s="97"/>
      <c r="RXI431" s="97"/>
      <c r="RXJ431" s="97"/>
      <c r="RXK431" s="97"/>
      <c r="RXL431" s="97"/>
      <c r="RXM431" s="97"/>
      <c r="RXN431" s="97"/>
      <c r="RXO431" s="97"/>
      <c r="RXP431" s="97"/>
      <c r="RXQ431" s="97"/>
      <c r="RXR431" s="97"/>
      <c r="RXS431" s="97"/>
      <c r="RXT431" s="97"/>
      <c r="RXU431" s="97"/>
      <c r="RXV431" s="97"/>
      <c r="RXW431" s="97"/>
      <c r="RXX431" s="97"/>
      <c r="RXY431" s="97"/>
      <c r="RXZ431" s="97"/>
      <c r="RYA431" s="97"/>
      <c r="RYB431" s="97"/>
      <c r="RYC431" s="97"/>
      <c r="RYD431" s="97"/>
      <c r="RYE431" s="97"/>
      <c r="RYF431" s="97"/>
      <c r="RYG431" s="97"/>
      <c r="RYH431" s="97"/>
      <c r="RYI431" s="97"/>
      <c r="RYJ431" s="97"/>
      <c r="RYK431" s="97"/>
      <c r="RYL431" s="97"/>
      <c r="RYM431" s="97"/>
      <c r="RYN431" s="97"/>
      <c r="RYO431" s="97"/>
      <c r="RYP431" s="97"/>
      <c r="RYQ431" s="97"/>
      <c r="RYR431" s="97"/>
      <c r="RYS431" s="97"/>
      <c r="RYT431" s="97"/>
      <c r="RYU431" s="97"/>
      <c r="RYV431" s="97"/>
      <c r="RYW431" s="97"/>
      <c r="RYX431" s="97"/>
      <c r="RYY431" s="97"/>
      <c r="RYZ431" s="97"/>
      <c r="RZA431" s="97"/>
      <c r="RZB431" s="97"/>
      <c r="RZC431" s="97"/>
      <c r="RZD431" s="97"/>
      <c r="RZE431" s="97"/>
      <c r="RZF431" s="97"/>
      <c r="RZG431" s="97"/>
      <c r="RZH431" s="97"/>
      <c r="RZI431" s="97"/>
      <c r="RZJ431" s="97"/>
      <c r="RZK431" s="97"/>
      <c r="RZL431" s="97"/>
      <c r="RZM431" s="97"/>
      <c r="RZN431" s="97"/>
      <c r="RZO431" s="97"/>
      <c r="RZP431" s="97"/>
      <c r="RZQ431" s="97"/>
      <c r="RZR431" s="97"/>
      <c r="RZS431" s="97"/>
      <c r="RZT431" s="97"/>
      <c r="RZU431" s="97"/>
      <c r="RZV431" s="97"/>
      <c r="RZW431" s="97"/>
      <c r="RZX431" s="97"/>
      <c r="RZY431" s="97"/>
      <c r="RZZ431" s="97"/>
      <c r="SAA431" s="97"/>
      <c r="SAB431" s="97"/>
      <c r="SAC431" s="97"/>
      <c r="SAD431" s="97"/>
      <c r="SAE431" s="97"/>
      <c r="SAF431" s="97"/>
      <c r="SAG431" s="97"/>
      <c r="SAH431" s="97"/>
      <c r="SAI431" s="97"/>
      <c r="SAJ431" s="97"/>
      <c r="SAK431" s="97"/>
      <c r="SAL431" s="97"/>
      <c r="SAM431" s="97"/>
      <c r="SAN431" s="97"/>
      <c r="SAO431" s="97"/>
      <c r="SAP431" s="97"/>
      <c r="SAQ431" s="97"/>
      <c r="SAR431" s="97"/>
      <c r="SAS431" s="97"/>
      <c r="SAT431" s="97"/>
      <c r="SAU431" s="97"/>
      <c r="SAV431" s="97"/>
      <c r="SAW431" s="97"/>
      <c r="SAX431" s="97"/>
      <c r="SAY431" s="97"/>
      <c r="SAZ431" s="97"/>
      <c r="SBA431" s="97"/>
      <c r="SBB431" s="97"/>
      <c r="SBC431" s="97"/>
      <c r="SBD431" s="97"/>
      <c r="SBE431" s="97"/>
      <c r="SBF431" s="97"/>
      <c r="SBG431" s="97"/>
      <c r="SBH431" s="97"/>
      <c r="SBI431" s="97"/>
      <c r="SBJ431" s="97"/>
      <c r="SBK431" s="97"/>
      <c r="SBL431" s="97"/>
      <c r="SBM431" s="97"/>
      <c r="SBN431" s="97"/>
      <c r="SBO431" s="97"/>
      <c r="SBP431" s="97"/>
      <c r="SBQ431" s="97"/>
      <c r="SBR431" s="97"/>
      <c r="SBS431" s="97"/>
      <c r="SBT431" s="97"/>
      <c r="SBU431" s="97"/>
      <c r="SBV431" s="97"/>
      <c r="SBW431" s="97"/>
      <c r="SBX431" s="97"/>
      <c r="SBY431" s="97"/>
      <c r="SBZ431" s="97"/>
      <c r="SCA431" s="97"/>
      <c r="SCB431" s="97"/>
      <c r="SCC431" s="97"/>
      <c r="SCD431" s="97"/>
      <c r="SCE431" s="97"/>
      <c r="SCF431" s="97"/>
      <c r="SCG431" s="97"/>
      <c r="SCH431" s="97"/>
      <c r="SCI431" s="97"/>
      <c r="SCJ431" s="97"/>
      <c r="SCK431" s="97"/>
      <c r="SCL431" s="97"/>
      <c r="SCM431" s="97"/>
      <c r="SCN431" s="97"/>
      <c r="SCO431" s="97"/>
      <c r="SCP431" s="97"/>
      <c r="SCQ431" s="97"/>
      <c r="SCR431" s="97"/>
      <c r="SCS431" s="97"/>
      <c r="SCT431" s="97"/>
      <c r="SCU431" s="97"/>
      <c r="SCV431" s="97"/>
      <c r="SCW431" s="97"/>
      <c r="SCX431" s="97"/>
      <c r="SCY431" s="97"/>
      <c r="SCZ431" s="97"/>
      <c r="SDA431" s="97"/>
      <c r="SDB431" s="97"/>
      <c r="SDC431" s="97"/>
      <c r="SDD431" s="97"/>
      <c r="SDE431" s="97"/>
      <c r="SDF431" s="97"/>
      <c r="SDG431" s="97"/>
      <c r="SDH431" s="97"/>
      <c r="SDI431" s="97"/>
      <c r="SDJ431" s="97"/>
      <c r="SDK431" s="97"/>
      <c r="SDL431" s="97"/>
      <c r="SDM431" s="97"/>
      <c r="SDN431" s="97"/>
      <c r="SDO431" s="97"/>
      <c r="SDP431" s="97"/>
      <c r="SDQ431" s="97"/>
      <c r="SDR431" s="97"/>
      <c r="SDS431" s="97"/>
      <c r="SDT431" s="97"/>
      <c r="SDU431" s="97"/>
      <c r="SDV431" s="97"/>
      <c r="SDW431" s="97"/>
      <c r="SDX431" s="97"/>
      <c r="SDY431" s="97"/>
      <c r="SDZ431" s="97"/>
      <c r="SEA431" s="97"/>
      <c r="SEB431" s="97"/>
      <c r="SEC431" s="97"/>
      <c r="SED431" s="97"/>
      <c r="SEE431" s="97"/>
      <c r="SEF431" s="97"/>
      <c r="SEG431" s="97"/>
      <c r="SEH431" s="97"/>
      <c r="SEI431" s="97"/>
      <c r="SEJ431" s="97"/>
      <c r="SEK431" s="97"/>
      <c r="SEL431" s="97"/>
      <c r="SEM431" s="97"/>
      <c r="SEN431" s="97"/>
      <c r="SEO431" s="97"/>
      <c r="SEP431" s="97"/>
      <c r="SEQ431" s="97"/>
      <c r="SER431" s="97"/>
      <c r="SES431" s="97"/>
      <c r="SET431" s="97"/>
      <c r="SEU431" s="97"/>
      <c r="SEV431" s="97"/>
      <c r="SEW431" s="97"/>
      <c r="SEX431" s="97"/>
      <c r="SEY431" s="97"/>
      <c r="SEZ431" s="97"/>
      <c r="SFA431" s="97"/>
      <c r="SFB431" s="97"/>
      <c r="SFC431" s="97"/>
      <c r="SFD431" s="97"/>
      <c r="SFE431" s="97"/>
      <c r="SFF431" s="97"/>
      <c r="SFG431" s="97"/>
      <c r="SFH431" s="97"/>
      <c r="SFI431" s="97"/>
      <c r="SFJ431" s="97"/>
      <c r="SFK431" s="97"/>
      <c r="SFL431" s="97"/>
      <c r="SFM431" s="97"/>
      <c r="SFN431" s="97"/>
      <c r="SFO431" s="97"/>
      <c r="SFP431" s="97"/>
      <c r="SFQ431" s="97"/>
      <c r="SFR431" s="97"/>
      <c r="SFS431" s="97"/>
      <c r="SFT431" s="97"/>
      <c r="SFU431" s="97"/>
      <c r="SFV431" s="97"/>
      <c r="SFW431" s="97"/>
      <c r="SFX431" s="97"/>
      <c r="SFY431" s="97"/>
      <c r="SFZ431" s="97"/>
      <c r="SGA431" s="97"/>
      <c r="SGB431" s="97"/>
      <c r="SGC431" s="97"/>
      <c r="SGD431" s="97"/>
      <c r="SGE431" s="97"/>
      <c r="SGF431" s="97"/>
      <c r="SGG431" s="97"/>
      <c r="SGH431" s="97"/>
      <c r="SGI431" s="97"/>
      <c r="SGJ431" s="97"/>
      <c r="SGK431" s="97"/>
      <c r="SGL431" s="97"/>
      <c r="SGM431" s="97"/>
      <c r="SGN431" s="97"/>
      <c r="SGO431" s="97"/>
      <c r="SGP431" s="97"/>
      <c r="SGQ431" s="97"/>
      <c r="SGR431" s="97"/>
      <c r="SGS431" s="97"/>
      <c r="SGT431" s="97"/>
      <c r="SGU431" s="97"/>
      <c r="SGV431" s="97"/>
      <c r="SGW431" s="97"/>
      <c r="SGX431" s="97"/>
      <c r="SGY431" s="97"/>
      <c r="SGZ431" s="97"/>
      <c r="SHA431" s="97"/>
      <c r="SHB431" s="97"/>
      <c r="SHC431" s="97"/>
      <c r="SHD431" s="97"/>
      <c r="SHE431" s="97"/>
      <c r="SHF431" s="97"/>
      <c r="SHG431" s="97"/>
      <c r="SHH431" s="97"/>
      <c r="SHI431" s="97"/>
      <c r="SHJ431" s="97"/>
      <c r="SHK431" s="97"/>
      <c r="SHL431" s="97"/>
      <c r="SHM431" s="97"/>
      <c r="SHN431" s="97"/>
      <c r="SHO431" s="97"/>
      <c r="SHP431" s="97"/>
      <c r="SHQ431" s="97"/>
      <c r="SHR431" s="97"/>
      <c r="SHS431" s="97"/>
      <c r="SHT431" s="97"/>
      <c r="SHU431" s="97"/>
      <c r="SHV431" s="97"/>
      <c r="SHW431" s="97"/>
      <c r="SHX431" s="97"/>
      <c r="SHY431" s="97"/>
      <c r="SHZ431" s="97"/>
      <c r="SIA431" s="97"/>
      <c r="SIB431" s="97"/>
      <c r="SIC431" s="97"/>
      <c r="SID431" s="97"/>
      <c r="SIE431" s="97"/>
      <c r="SIF431" s="97"/>
      <c r="SIG431" s="97"/>
      <c r="SIH431" s="97"/>
      <c r="SII431" s="97"/>
      <c r="SIJ431" s="97"/>
      <c r="SIK431" s="97"/>
      <c r="SIL431" s="97"/>
      <c r="SIM431" s="97"/>
      <c r="SIN431" s="97"/>
      <c r="SIO431" s="97"/>
      <c r="SIP431" s="97"/>
      <c r="SIQ431" s="97"/>
      <c r="SIR431" s="97"/>
      <c r="SIS431" s="97"/>
      <c r="SIT431" s="97"/>
      <c r="SIU431" s="97"/>
      <c r="SIV431" s="97"/>
      <c r="SIW431" s="97"/>
      <c r="SIX431" s="97"/>
      <c r="SIY431" s="97"/>
      <c r="SIZ431" s="97"/>
      <c r="SJA431" s="97"/>
      <c r="SJB431" s="97"/>
      <c r="SJC431" s="97"/>
      <c r="SJD431" s="97"/>
      <c r="SJE431" s="97"/>
      <c r="SJF431" s="97"/>
      <c r="SJG431" s="97"/>
      <c r="SJH431" s="97"/>
      <c r="SJI431" s="97"/>
      <c r="SJJ431" s="97"/>
      <c r="SJK431" s="97"/>
      <c r="SJL431" s="97"/>
      <c r="SJM431" s="97"/>
      <c r="SJN431" s="97"/>
      <c r="SJO431" s="97"/>
      <c r="SJP431" s="97"/>
      <c r="SJQ431" s="97"/>
      <c r="SJR431" s="97"/>
      <c r="SJS431" s="97"/>
      <c r="SJT431" s="97"/>
      <c r="SJU431" s="97"/>
      <c r="SJV431" s="97"/>
      <c r="SJW431" s="97"/>
      <c r="SJX431" s="97"/>
      <c r="SJY431" s="97"/>
      <c r="SJZ431" s="97"/>
      <c r="SKA431" s="97"/>
      <c r="SKB431" s="97"/>
      <c r="SKC431" s="97"/>
      <c r="SKD431" s="97"/>
      <c r="SKE431" s="97"/>
      <c r="SKF431" s="97"/>
      <c r="SKG431" s="97"/>
      <c r="SKH431" s="97"/>
      <c r="SKI431" s="97"/>
      <c r="SKJ431" s="97"/>
      <c r="SKK431" s="97"/>
      <c r="SKL431" s="97"/>
      <c r="SKM431" s="97"/>
      <c r="SKN431" s="97"/>
      <c r="SKO431" s="97"/>
      <c r="SKP431" s="97"/>
      <c r="SKQ431" s="97"/>
      <c r="SKR431" s="97"/>
      <c r="SKS431" s="97"/>
      <c r="SKT431" s="97"/>
      <c r="SKU431" s="97"/>
      <c r="SKV431" s="97"/>
      <c r="SKW431" s="97"/>
      <c r="SKX431" s="97"/>
      <c r="SKY431" s="97"/>
      <c r="SKZ431" s="97"/>
      <c r="SLA431" s="97"/>
      <c r="SLB431" s="97"/>
      <c r="SLC431" s="97"/>
      <c r="SLD431" s="97"/>
      <c r="SLE431" s="97"/>
      <c r="SLF431" s="97"/>
      <c r="SLG431" s="97"/>
      <c r="SLH431" s="97"/>
      <c r="SLI431" s="97"/>
      <c r="SLJ431" s="97"/>
      <c r="SLK431" s="97"/>
      <c r="SLL431" s="97"/>
      <c r="SLM431" s="97"/>
      <c r="SLN431" s="97"/>
      <c r="SLO431" s="97"/>
      <c r="SLP431" s="97"/>
      <c r="SLQ431" s="97"/>
      <c r="SLR431" s="97"/>
      <c r="SLS431" s="97"/>
      <c r="SLT431" s="97"/>
      <c r="SLU431" s="97"/>
      <c r="SLV431" s="97"/>
      <c r="SLW431" s="97"/>
      <c r="SLX431" s="97"/>
      <c r="SLY431" s="97"/>
      <c r="SLZ431" s="97"/>
      <c r="SMA431" s="97"/>
      <c r="SMB431" s="97"/>
      <c r="SMC431" s="97"/>
      <c r="SMD431" s="97"/>
      <c r="SME431" s="97"/>
      <c r="SMF431" s="97"/>
      <c r="SMG431" s="97"/>
      <c r="SMH431" s="97"/>
      <c r="SMI431" s="97"/>
      <c r="SMJ431" s="97"/>
      <c r="SMK431" s="97"/>
      <c r="SML431" s="97"/>
      <c r="SMM431" s="97"/>
      <c r="SMN431" s="97"/>
      <c r="SMO431" s="97"/>
      <c r="SMP431" s="97"/>
      <c r="SMQ431" s="97"/>
      <c r="SMR431" s="97"/>
      <c r="SMS431" s="97"/>
      <c r="SMT431" s="97"/>
      <c r="SMU431" s="97"/>
      <c r="SMV431" s="97"/>
      <c r="SMW431" s="97"/>
      <c r="SMX431" s="97"/>
      <c r="SMY431" s="97"/>
      <c r="SMZ431" s="97"/>
      <c r="SNA431" s="97"/>
      <c r="SNB431" s="97"/>
      <c r="SNC431" s="97"/>
      <c r="SND431" s="97"/>
      <c r="SNE431" s="97"/>
      <c r="SNF431" s="97"/>
      <c r="SNG431" s="97"/>
      <c r="SNH431" s="97"/>
      <c r="SNI431" s="97"/>
      <c r="SNJ431" s="97"/>
      <c r="SNK431" s="97"/>
      <c r="SNL431" s="97"/>
      <c r="SNM431" s="97"/>
      <c r="SNN431" s="97"/>
      <c r="SNO431" s="97"/>
      <c r="SNP431" s="97"/>
      <c r="SNQ431" s="97"/>
      <c r="SNR431" s="97"/>
      <c r="SNS431" s="97"/>
      <c r="SNT431" s="97"/>
      <c r="SNU431" s="97"/>
      <c r="SNV431" s="97"/>
      <c r="SNW431" s="97"/>
      <c r="SNX431" s="97"/>
      <c r="SNY431" s="97"/>
      <c r="SNZ431" s="97"/>
      <c r="SOA431" s="97"/>
      <c r="SOB431" s="97"/>
      <c r="SOC431" s="97"/>
      <c r="SOD431" s="97"/>
      <c r="SOE431" s="97"/>
      <c r="SOF431" s="97"/>
      <c r="SOG431" s="97"/>
      <c r="SOH431" s="97"/>
      <c r="SOI431" s="97"/>
      <c r="SOJ431" s="97"/>
      <c r="SOK431" s="97"/>
      <c r="SOL431" s="97"/>
      <c r="SOM431" s="97"/>
      <c r="SON431" s="97"/>
      <c r="SOO431" s="97"/>
      <c r="SOP431" s="97"/>
      <c r="SOQ431" s="97"/>
      <c r="SOR431" s="97"/>
      <c r="SOS431" s="97"/>
      <c r="SOT431" s="97"/>
      <c r="SOU431" s="97"/>
      <c r="SOV431" s="97"/>
      <c r="SOW431" s="97"/>
      <c r="SOX431" s="97"/>
      <c r="SOY431" s="97"/>
      <c r="SOZ431" s="97"/>
      <c r="SPA431" s="97"/>
      <c r="SPB431" s="97"/>
      <c r="SPC431" s="97"/>
      <c r="SPD431" s="97"/>
      <c r="SPE431" s="97"/>
      <c r="SPF431" s="97"/>
      <c r="SPG431" s="97"/>
      <c r="SPH431" s="97"/>
      <c r="SPI431" s="97"/>
      <c r="SPJ431" s="97"/>
      <c r="SPK431" s="97"/>
      <c r="SPL431" s="97"/>
      <c r="SPM431" s="97"/>
      <c r="SPN431" s="97"/>
      <c r="SPO431" s="97"/>
      <c r="SPP431" s="97"/>
      <c r="SPQ431" s="97"/>
      <c r="SPR431" s="97"/>
      <c r="SPS431" s="97"/>
      <c r="SPT431" s="97"/>
      <c r="SPU431" s="97"/>
      <c r="SPV431" s="97"/>
      <c r="SPW431" s="97"/>
      <c r="SPX431" s="97"/>
      <c r="SPY431" s="97"/>
      <c r="SPZ431" s="97"/>
      <c r="SQA431" s="97"/>
      <c r="SQB431" s="97"/>
      <c r="SQC431" s="97"/>
      <c r="SQD431" s="97"/>
      <c r="SQE431" s="97"/>
      <c r="SQF431" s="97"/>
      <c r="SQG431" s="97"/>
      <c r="SQH431" s="97"/>
      <c r="SQI431" s="97"/>
      <c r="SQJ431" s="97"/>
      <c r="SQK431" s="97"/>
      <c r="SQL431" s="97"/>
      <c r="SQM431" s="97"/>
      <c r="SQN431" s="97"/>
      <c r="SQO431" s="97"/>
      <c r="SQP431" s="97"/>
      <c r="SQQ431" s="97"/>
      <c r="SQR431" s="97"/>
      <c r="SQS431" s="97"/>
      <c r="SQT431" s="97"/>
      <c r="SQU431" s="97"/>
      <c r="SQV431" s="97"/>
      <c r="SQW431" s="97"/>
      <c r="SQX431" s="97"/>
      <c r="SQY431" s="97"/>
      <c r="SQZ431" s="97"/>
      <c r="SRA431" s="97"/>
      <c r="SRB431" s="97"/>
      <c r="SRC431" s="97"/>
      <c r="SRD431" s="97"/>
      <c r="SRE431" s="97"/>
      <c r="SRF431" s="97"/>
      <c r="SRG431" s="97"/>
      <c r="SRH431" s="97"/>
      <c r="SRI431" s="97"/>
      <c r="SRJ431" s="97"/>
      <c r="SRK431" s="97"/>
      <c r="SRL431" s="97"/>
      <c r="SRM431" s="97"/>
      <c r="SRN431" s="97"/>
      <c r="SRO431" s="97"/>
      <c r="SRP431" s="97"/>
      <c r="SRQ431" s="97"/>
      <c r="SRR431" s="97"/>
      <c r="SRS431" s="97"/>
      <c r="SRT431" s="97"/>
      <c r="SRU431" s="97"/>
      <c r="SRV431" s="97"/>
      <c r="SRW431" s="97"/>
      <c r="SRX431" s="97"/>
      <c r="SRY431" s="97"/>
      <c r="SRZ431" s="97"/>
      <c r="SSA431" s="97"/>
      <c r="SSB431" s="97"/>
      <c r="SSC431" s="97"/>
      <c r="SSD431" s="97"/>
      <c r="SSE431" s="97"/>
      <c r="SSF431" s="97"/>
      <c r="SSG431" s="97"/>
      <c r="SSH431" s="97"/>
      <c r="SSI431" s="97"/>
      <c r="SSJ431" s="97"/>
      <c r="SSK431" s="97"/>
      <c r="SSL431" s="97"/>
      <c r="SSM431" s="97"/>
      <c r="SSN431" s="97"/>
      <c r="SSO431" s="97"/>
      <c r="SSP431" s="97"/>
      <c r="SSQ431" s="97"/>
      <c r="SSR431" s="97"/>
      <c r="SSS431" s="97"/>
      <c r="SST431" s="97"/>
      <c r="SSU431" s="97"/>
      <c r="SSV431" s="97"/>
      <c r="SSW431" s="97"/>
      <c r="SSX431" s="97"/>
      <c r="SSY431" s="97"/>
      <c r="SSZ431" s="97"/>
      <c r="STA431" s="97"/>
      <c r="STB431" s="97"/>
      <c r="STC431" s="97"/>
      <c r="STD431" s="97"/>
      <c r="STE431" s="97"/>
      <c r="STF431" s="97"/>
      <c r="STG431" s="97"/>
      <c r="STH431" s="97"/>
      <c r="STI431" s="97"/>
      <c r="STJ431" s="97"/>
      <c r="STK431" s="97"/>
      <c r="STL431" s="97"/>
      <c r="STM431" s="97"/>
      <c r="STN431" s="97"/>
      <c r="STO431" s="97"/>
      <c r="STP431" s="97"/>
      <c r="STQ431" s="97"/>
      <c r="STR431" s="97"/>
      <c r="STS431" s="97"/>
      <c r="STT431" s="97"/>
      <c r="STU431" s="97"/>
      <c r="STV431" s="97"/>
      <c r="STW431" s="97"/>
      <c r="STX431" s="97"/>
      <c r="STY431" s="97"/>
      <c r="STZ431" s="97"/>
      <c r="SUA431" s="97"/>
      <c r="SUB431" s="97"/>
      <c r="SUC431" s="97"/>
      <c r="SUD431" s="97"/>
      <c r="SUE431" s="97"/>
      <c r="SUF431" s="97"/>
      <c r="SUG431" s="97"/>
      <c r="SUH431" s="97"/>
      <c r="SUI431" s="97"/>
      <c r="SUJ431" s="97"/>
      <c r="SUK431" s="97"/>
      <c r="SUL431" s="97"/>
      <c r="SUM431" s="97"/>
      <c r="SUN431" s="97"/>
      <c r="SUO431" s="97"/>
      <c r="SUP431" s="97"/>
      <c r="SUQ431" s="97"/>
      <c r="SUR431" s="97"/>
      <c r="SUS431" s="97"/>
      <c r="SUT431" s="97"/>
      <c r="SUU431" s="97"/>
      <c r="SUV431" s="97"/>
      <c r="SUW431" s="97"/>
      <c r="SUX431" s="97"/>
      <c r="SUY431" s="97"/>
      <c r="SUZ431" s="97"/>
      <c r="SVA431" s="97"/>
      <c r="SVB431" s="97"/>
      <c r="SVC431" s="97"/>
      <c r="SVD431" s="97"/>
      <c r="SVE431" s="97"/>
      <c r="SVF431" s="97"/>
      <c r="SVG431" s="97"/>
      <c r="SVH431" s="97"/>
      <c r="SVI431" s="97"/>
      <c r="SVJ431" s="97"/>
      <c r="SVK431" s="97"/>
      <c r="SVL431" s="97"/>
      <c r="SVM431" s="97"/>
      <c r="SVN431" s="97"/>
      <c r="SVO431" s="97"/>
      <c r="SVP431" s="97"/>
      <c r="SVQ431" s="97"/>
      <c r="SVR431" s="97"/>
      <c r="SVS431" s="97"/>
      <c r="SVT431" s="97"/>
      <c r="SVU431" s="97"/>
      <c r="SVV431" s="97"/>
      <c r="SVW431" s="97"/>
      <c r="SVX431" s="97"/>
      <c r="SVY431" s="97"/>
      <c r="SVZ431" s="97"/>
      <c r="SWA431" s="97"/>
      <c r="SWB431" s="97"/>
      <c r="SWC431" s="97"/>
      <c r="SWD431" s="97"/>
      <c r="SWE431" s="97"/>
      <c r="SWF431" s="97"/>
      <c r="SWG431" s="97"/>
      <c r="SWH431" s="97"/>
      <c r="SWI431" s="97"/>
      <c r="SWJ431" s="97"/>
      <c r="SWK431" s="97"/>
      <c r="SWL431" s="97"/>
      <c r="SWM431" s="97"/>
      <c r="SWN431" s="97"/>
      <c r="SWO431" s="97"/>
      <c r="SWP431" s="97"/>
      <c r="SWQ431" s="97"/>
      <c r="SWR431" s="97"/>
      <c r="SWS431" s="97"/>
      <c r="SWT431" s="97"/>
      <c r="SWU431" s="97"/>
      <c r="SWV431" s="97"/>
      <c r="SWW431" s="97"/>
      <c r="SWX431" s="97"/>
      <c r="SWY431" s="97"/>
      <c r="SWZ431" s="97"/>
      <c r="SXA431" s="97"/>
      <c r="SXB431" s="97"/>
      <c r="SXC431" s="97"/>
      <c r="SXD431" s="97"/>
      <c r="SXE431" s="97"/>
      <c r="SXF431" s="97"/>
      <c r="SXG431" s="97"/>
      <c r="SXH431" s="97"/>
      <c r="SXI431" s="97"/>
      <c r="SXJ431" s="97"/>
      <c r="SXK431" s="97"/>
      <c r="SXL431" s="97"/>
      <c r="SXM431" s="97"/>
      <c r="SXN431" s="97"/>
      <c r="SXO431" s="97"/>
      <c r="SXP431" s="97"/>
      <c r="SXQ431" s="97"/>
      <c r="SXR431" s="97"/>
      <c r="SXS431" s="97"/>
      <c r="SXT431" s="97"/>
      <c r="SXU431" s="97"/>
      <c r="SXV431" s="97"/>
      <c r="SXW431" s="97"/>
      <c r="SXX431" s="97"/>
      <c r="SXY431" s="97"/>
      <c r="SXZ431" s="97"/>
      <c r="SYA431" s="97"/>
      <c r="SYB431" s="97"/>
      <c r="SYC431" s="97"/>
      <c r="SYD431" s="97"/>
      <c r="SYE431" s="97"/>
      <c r="SYF431" s="97"/>
      <c r="SYG431" s="97"/>
      <c r="SYH431" s="97"/>
      <c r="SYI431" s="97"/>
      <c r="SYJ431" s="97"/>
      <c r="SYK431" s="97"/>
      <c r="SYL431" s="97"/>
      <c r="SYM431" s="97"/>
      <c r="SYN431" s="97"/>
      <c r="SYO431" s="97"/>
      <c r="SYP431" s="97"/>
      <c r="SYQ431" s="97"/>
      <c r="SYR431" s="97"/>
      <c r="SYS431" s="97"/>
      <c r="SYT431" s="97"/>
      <c r="SYU431" s="97"/>
      <c r="SYV431" s="97"/>
      <c r="SYW431" s="97"/>
      <c r="SYX431" s="97"/>
      <c r="SYY431" s="97"/>
      <c r="SYZ431" s="97"/>
      <c r="SZA431" s="97"/>
      <c r="SZB431" s="97"/>
      <c r="SZC431" s="97"/>
      <c r="SZD431" s="97"/>
      <c r="SZE431" s="97"/>
      <c r="SZF431" s="97"/>
      <c r="SZG431" s="97"/>
      <c r="SZH431" s="97"/>
      <c r="SZI431" s="97"/>
      <c r="SZJ431" s="97"/>
      <c r="SZK431" s="97"/>
      <c r="SZL431" s="97"/>
      <c r="SZM431" s="97"/>
      <c r="SZN431" s="97"/>
      <c r="SZO431" s="97"/>
      <c r="SZP431" s="97"/>
      <c r="SZQ431" s="97"/>
      <c r="SZR431" s="97"/>
      <c r="SZS431" s="97"/>
      <c r="SZT431" s="97"/>
      <c r="SZU431" s="97"/>
      <c r="SZV431" s="97"/>
      <c r="SZW431" s="97"/>
      <c r="SZX431" s="97"/>
      <c r="SZY431" s="97"/>
      <c r="SZZ431" s="97"/>
      <c r="TAA431" s="97"/>
      <c r="TAB431" s="97"/>
      <c r="TAC431" s="97"/>
      <c r="TAD431" s="97"/>
      <c r="TAE431" s="97"/>
      <c r="TAF431" s="97"/>
      <c r="TAG431" s="97"/>
      <c r="TAH431" s="97"/>
      <c r="TAI431" s="97"/>
      <c r="TAJ431" s="97"/>
      <c r="TAK431" s="97"/>
      <c r="TAL431" s="97"/>
      <c r="TAM431" s="97"/>
      <c r="TAN431" s="97"/>
      <c r="TAO431" s="97"/>
      <c r="TAP431" s="97"/>
      <c r="TAQ431" s="97"/>
      <c r="TAR431" s="97"/>
      <c r="TAS431" s="97"/>
      <c r="TAT431" s="97"/>
      <c r="TAU431" s="97"/>
      <c r="TAV431" s="97"/>
      <c r="TAW431" s="97"/>
      <c r="TAX431" s="97"/>
      <c r="TAY431" s="97"/>
      <c r="TAZ431" s="97"/>
      <c r="TBA431" s="97"/>
      <c r="TBB431" s="97"/>
      <c r="TBC431" s="97"/>
      <c r="TBD431" s="97"/>
      <c r="TBE431" s="97"/>
      <c r="TBF431" s="97"/>
      <c r="TBG431" s="97"/>
      <c r="TBH431" s="97"/>
      <c r="TBI431" s="97"/>
      <c r="TBJ431" s="97"/>
      <c r="TBK431" s="97"/>
      <c r="TBL431" s="97"/>
      <c r="TBM431" s="97"/>
      <c r="TBN431" s="97"/>
      <c r="TBO431" s="97"/>
      <c r="TBP431" s="97"/>
      <c r="TBQ431" s="97"/>
      <c r="TBR431" s="97"/>
      <c r="TBS431" s="97"/>
      <c r="TBT431" s="97"/>
      <c r="TBU431" s="97"/>
      <c r="TBV431" s="97"/>
      <c r="TBW431" s="97"/>
      <c r="TBX431" s="97"/>
      <c r="TBY431" s="97"/>
      <c r="TBZ431" s="97"/>
      <c r="TCA431" s="97"/>
      <c r="TCB431" s="97"/>
      <c r="TCC431" s="97"/>
      <c r="TCD431" s="97"/>
      <c r="TCE431" s="97"/>
      <c r="TCF431" s="97"/>
      <c r="TCG431" s="97"/>
      <c r="TCH431" s="97"/>
      <c r="TCI431" s="97"/>
      <c r="TCJ431" s="97"/>
      <c r="TCK431" s="97"/>
      <c r="TCL431" s="97"/>
      <c r="TCM431" s="97"/>
      <c r="TCN431" s="97"/>
      <c r="TCO431" s="97"/>
      <c r="TCP431" s="97"/>
      <c r="TCQ431" s="97"/>
      <c r="TCR431" s="97"/>
      <c r="TCS431" s="97"/>
      <c r="TCT431" s="97"/>
      <c r="TCU431" s="97"/>
      <c r="TCV431" s="97"/>
      <c r="TCW431" s="97"/>
      <c r="TCX431" s="97"/>
      <c r="TCY431" s="97"/>
      <c r="TCZ431" s="97"/>
      <c r="TDA431" s="97"/>
      <c r="TDB431" s="97"/>
      <c r="TDC431" s="97"/>
      <c r="TDD431" s="97"/>
      <c r="TDE431" s="97"/>
      <c r="TDF431" s="97"/>
      <c r="TDG431" s="97"/>
      <c r="TDH431" s="97"/>
      <c r="TDI431" s="97"/>
      <c r="TDJ431" s="97"/>
      <c r="TDK431" s="97"/>
      <c r="TDL431" s="97"/>
      <c r="TDM431" s="97"/>
      <c r="TDN431" s="97"/>
      <c r="TDO431" s="97"/>
      <c r="TDP431" s="97"/>
      <c r="TDQ431" s="97"/>
      <c r="TDR431" s="97"/>
      <c r="TDS431" s="97"/>
      <c r="TDT431" s="97"/>
      <c r="TDU431" s="97"/>
      <c r="TDV431" s="97"/>
      <c r="TDW431" s="97"/>
      <c r="TDX431" s="97"/>
      <c r="TDY431" s="97"/>
      <c r="TDZ431" s="97"/>
      <c r="TEA431" s="97"/>
      <c r="TEB431" s="97"/>
      <c r="TEC431" s="97"/>
      <c r="TED431" s="97"/>
      <c r="TEE431" s="97"/>
      <c r="TEF431" s="97"/>
      <c r="TEG431" s="97"/>
      <c r="TEH431" s="97"/>
      <c r="TEI431" s="97"/>
      <c r="TEJ431" s="97"/>
      <c r="TEK431" s="97"/>
      <c r="TEL431" s="97"/>
      <c r="TEM431" s="97"/>
      <c r="TEN431" s="97"/>
      <c r="TEO431" s="97"/>
      <c r="TEP431" s="97"/>
      <c r="TEQ431" s="97"/>
      <c r="TER431" s="97"/>
      <c r="TES431" s="97"/>
      <c r="TET431" s="97"/>
      <c r="TEU431" s="97"/>
      <c r="TEV431" s="97"/>
      <c r="TEW431" s="97"/>
      <c r="TEX431" s="97"/>
      <c r="TEY431" s="97"/>
      <c r="TEZ431" s="97"/>
      <c r="TFA431" s="97"/>
      <c r="TFB431" s="97"/>
      <c r="TFC431" s="97"/>
      <c r="TFD431" s="97"/>
      <c r="TFE431" s="97"/>
      <c r="TFF431" s="97"/>
      <c r="TFG431" s="97"/>
      <c r="TFH431" s="97"/>
      <c r="TFI431" s="97"/>
      <c r="TFJ431" s="97"/>
      <c r="TFK431" s="97"/>
      <c r="TFL431" s="97"/>
      <c r="TFM431" s="97"/>
      <c r="TFN431" s="97"/>
      <c r="TFO431" s="97"/>
      <c r="TFP431" s="97"/>
      <c r="TFQ431" s="97"/>
      <c r="TFR431" s="97"/>
      <c r="TFS431" s="97"/>
      <c r="TFT431" s="97"/>
      <c r="TFU431" s="97"/>
      <c r="TFV431" s="97"/>
      <c r="TFW431" s="97"/>
      <c r="TFX431" s="97"/>
      <c r="TFY431" s="97"/>
      <c r="TFZ431" s="97"/>
      <c r="TGA431" s="97"/>
      <c r="TGB431" s="97"/>
      <c r="TGC431" s="97"/>
      <c r="TGD431" s="97"/>
      <c r="TGE431" s="97"/>
      <c r="TGF431" s="97"/>
      <c r="TGG431" s="97"/>
      <c r="TGH431" s="97"/>
      <c r="TGI431" s="97"/>
      <c r="TGJ431" s="97"/>
      <c r="TGK431" s="97"/>
      <c r="TGL431" s="97"/>
      <c r="TGM431" s="97"/>
      <c r="TGN431" s="97"/>
      <c r="TGO431" s="97"/>
      <c r="TGP431" s="97"/>
      <c r="TGQ431" s="97"/>
      <c r="TGR431" s="97"/>
      <c r="TGS431" s="97"/>
      <c r="TGT431" s="97"/>
      <c r="TGU431" s="97"/>
      <c r="TGV431" s="97"/>
      <c r="TGW431" s="97"/>
      <c r="TGX431" s="97"/>
      <c r="TGY431" s="97"/>
      <c r="TGZ431" s="97"/>
      <c r="THA431" s="97"/>
      <c r="THB431" s="97"/>
      <c r="THC431" s="97"/>
      <c r="THD431" s="97"/>
      <c r="THE431" s="97"/>
      <c r="THF431" s="97"/>
      <c r="THG431" s="97"/>
      <c r="THH431" s="97"/>
      <c r="THI431" s="97"/>
      <c r="THJ431" s="97"/>
      <c r="THK431" s="97"/>
      <c r="THL431" s="97"/>
      <c r="THM431" s="97"/>
      <c r="THN431" s="97"/>
      <c r="THO431" s="97"/>
      <c r="THP431" s="97"/>
      <c r="THQ431" s="97"/>
      <c r="THR431" s="97"/>
      <c r="THS431" s="97"/>
      <c r="THT431" s="97"/>
      <c r="THU431" s="97"/>
      <c r="THV431" s="97"/>
      <c r="THW431" s="97"/>
      <c r="THX431" s="97"/>
      <c r="THY431" s="97"/>
      <c r="THZ431" s="97"/>
      <c r="TIA431" s="97"/>
      <c r="TIB431" s="97"/>
      <c r="TIC431" s="97"/>
      <c r="TID431" s="97"/>
      <c r="TIE431" s="97"/>
      <c r="TIF431" s="97"/>
      <c r="TIG431" s="97"/>
      <c r="TIH431" s="97"/>
      <c r="TII431" s="97"/>
      <c r="TIJ431" s="97"/>
      <c r="TIK431" s="97"/>
      <c r="TIL431" s="97"/>
      <c r="TIM431" s="97"/>
      <c r="TIN431" s="97"/>
      <c r="TIO431" s="97"/>
      <c r="TIP431" s="97"/>
      <c r="TIQ431" s="97"/>
      <c r="TIR431" s="97"/>
      <c r="TIS431" s="97"/>
      <c r="TIT431" s="97"/>
      <c r="TIU431" s="97"/>
      <c r="TIV431" s="97"/>
      <c r="TIW431" s="97"/>
      <c r="TIX431" s="97"/>
      <c r="TIY431" s="97"/>
      <c r="TIZ431" s="97"/>
      <c r="TJA431" s="97"/>
      <c r="TJB431" s="97"/>
      <c r="TJC431" s="97"/>
      <c r="TJD431" s="97"/>
      <c r="TJE431" s="97"/>
      <c r="TJF431" s="97"/>
      <c r="TJG431" s="97"/>
      <c r="TJH431" s="97"/>
      <c r="TJI431" s="97"/>
      <c r="TJJ431" s="97"/>
      <c r="TJK431" s="97"/>
      <c r="TJL431" s="97"/>
      <c r="TJM431" s="97"/>
      <c r="TJN431" s="97"/>
      <c r="TJO431" s="97"/>
      <c r="TJP431" s="97"/>
      <c r="TJQ431" s="97"/>
      <c r="TJR431" s="97"/>
      <c r="TJS431" s="97"/>
      <c r="TJT431" s="97"/>
      <c r="TJU431" s="97"/>
      <c r="TJV431" s="97"/>
      <c r="TJW431" s="97"/>
      <c r="TJX431" s="97"/>
      <c r="TJY431" s="97"/>
      <c r="TJZ431" s="97"/>
      <c r="TKA431" s="97"/>
      <c r="TKB431" s="97"/>
      <c r="TKC431" s="97"/>
      <c r="TKD431" s="97"/>
      <c r="TKE431" s="97"/>
      <c r="TKF431" s="97"/>
      <c r="TKG431" s="97"/>
      <c r="TKH431" s="97"/>
      <c r="TKI431" s="97"/>
      <c r="TKJ431" s="97"/>
      <c r="TKK431" s="97"/>
      <c r="TKL431" s="97"/>
      <c r="TKM431" s="97"/>
      <c r="TKN431" s="97"/>
      <c r="TKO431" s="97"/>
      <c r="TKP431" s="97"/>
      <c r="TKQ431" s="97"/>
      <c r="TKR431" s="97"/>
      <c r="TKS431" s="97"/>
      <c r="TKT431" s="97"/>
      <c r="TKU431" s="97"/>
      <c r="TKV431" s="97"/>
      <c r="TKW431" s="97"/>
      <c r="TKX431" s="97"/>
      <c r="TKY431" s="97"/>
      <c r="TKZ431" s="97"/>
      <c r="TLA431" s="97"/>
      <c r="TLB431" s="97"/>
      <c r="TLC431" s="97"/>
      <c r="TLD431" s="97"/>
      <c r="TLE431" s="97"/>
      <c r="TLF431" s="97"/>
      <c r="TLG431" s="97"/>
      <c r="TLH431" s="97"/>
      <c r="TLI431" s="97"/>
      <c r="TLJ431" s="97"/>
      <c r="TLK431" s="97"/>
      <c r="TLL431" s="97"/>
      <c r="TLM431" s="97"/>
      <c r="TLN431" s="97"/>
      <c r="TLO431" s="97"/>
      <c r="TLP431" s="97"/>
      <c r="TLQ431" s="97"/>
      <c r="TLR431" s="97"/>
      <c r="TLS431" s="97"/>
      <c r="TLT431" s="97"/>
      <c r="TLU431" s="97"/>
      <c r="TLV431" s="97"/>
      <c r="TLW431" s="97"/>
      <c r="TLX431" s="97"/>
      <c r="TLY431" s="97"/>
      <c r="TLZ431" s="97"/>
      <c r="TMA431" s="97"/>
      <c r="TMB431" s="97"/>
      <c r="TMC431" s="97"/>
      <c r="TMD431" s="97"/>
      <c r="TME431" s="97"/>
      <c r="TMF431" s="97"/>
      <c r="TMG431" s="97"/>
      <c r="TMH431" s="97"/>
      <c r="TMI431" s="97"/>
      <c r="TMJ431" s="97"/>
      <c r="TMK431" s="97"/>
      <c r="TML431" s="97"/>
      <c r="TMM431" s="97"/>
      <c r="TMN431" s="97"/>
      <c r="TMO431" s="97"/>
      <c r="TMP431" s="97"/>
      <c r="TMQ431" s="97"/>
      <c r="TMR431" s="97"/>
      <c r="TMS431" s="97"/>
      <c r="TMT431" s="97"/>
      <c r="TMU431" s="97"/>
      <c r="TMV431" s="97"/>
      <c r="TMW431" s="97"/>
      <c r="TMX431" s="97"/>
      <c r="TMY431" s="97"/>
      <c r="TMZ431" s="97"/>
      <c r="TNA431" s="97"/>
      <c r="TNB431" s="97"/>
      <c r="TNC431" s="97"/>
      <c r="TND431" s="97"/>
      <c r="TNE431" s="97"/>
      <c r="TNF431" s="97"/>
      <c r="TNG431" s="97"/>
      <c r="TNH431" s="97"/>
      <c r="TNI431" s="97"/>
      <c r="TNJ431" s="97"/>
      <c r="TNK431" s="97"/>
      <c r="TNL431" s="97"/>
      <c r="TNM431" s="97"/>
      <c r="TNN431" s="97"/>
      <c r="TNO431" s="97"/>
      <c r="TNP431" s="97"/>
      <c r="TNQ431" s="97"/>
      <c r="TNR431" s="97"/>
      <c r="TNS431" s="97"/>
      <c r="TNT431" s="97"/>
      <c r="TNU431" s="97"/>
      <c r="TNV431" s="97"/>
      <c r="TNW431" s="97"/>
      <c r="TNX431" s="97"/>
      <c r="TNY431" s="97"/>
      <c r="TNZ431" s="97"/>
      <c r="TOA431" s="97"/>
      <c r="TOB431" s="97"/>
      <c r="TOC431" s="97"/>
      <c r="TOD431" s="97"/>
      <c r="TOE431" s="97"/>
      <c r="TOF431" s="97"/>
      <c r="TOG431" s="97"/>
      <c r="TOH431" s="97"/>
      <c r="TOI431" s="97"/>
      <c r="TOJ431" s="97"/>
      <c r="TOK431" s="97"/>
      <c r="TOL431" s="97"/>
      <c r="TOM431" s="97"/>
      <c r="TON431" s="97"/>
      <c r="TOO431" s="97"/>
      <c r="TOP431" s="97"/>
      <c r="TOQ431" s="97"/>
      <c r="TOR431" s="97"/>
      <c r="TOS431" s="97"/>
      <c r="TOT431" s="97"/>
      <c r="TOU431" s="97"/>
      <c r="TOV431" s="97"/>
      <c r="TOW431" s="97"/>
      <c r="TOX431" s="97"/>
      <c r="TOY431" s="97"/>
      <c r="TOZ431" s="97"/>
      <c r="TPA431" s="97"/>
      <c r="TPB431" s="97"/>
      <c r="TPC431" s="97"/>
      <c r="TPD431" s="97"/>
      <c r="TPE431" s="97"/>
      <c r="TPF431" s="97"/>
      <c r="TPG431" s="97"/>
      <c r="TPH431" s="97"/>
      <c r="TPI431" s="97"/>
      <c r="TPJ431" s="97"/>
      <c r="TPK431" s="97"/>
      <c r="TPL431" s="97"/>
      <c r="TPM431" s="97"/>
      <c r="TPN431" s="97"/>
      <c r="TPO431" s="97"/>
      <c r="TPP431" s="97"/>
      <c r="TPQ431" s="97"/>
      <c r="TPR431" s="97"/>
      <c r="TPS431" s="97"/>
      <c r="TPT431" s="97"/>
      <c r="TPU431" s="97"/>
      <c r="TPV431" s="97"/>
      <c r="TPW431" s="97"/>
      <c r="TPX431" s="97"/>
      <c r="TPY431" s="97"/>
      <c r="TPZ431" s="97"/>
      <c r="TQA431" s="97"/>
      <c r="TQB431" s="97"/>
      <c r="TQC431" s="97"/>
      <c r="TQD431" s="97"/>
      <c r="TQE431" s="97"/>
      <c r="TQF431" s="97"/>
      <c r="TQG431" s="97"/>
      <c r="TQH431" s="97"/>
      <c r="TQI431" s="97"/>
      <c r="TQJ431" s="97"/>
      <c r="TQK431" s="97"/>
      <c r="TQL431" s="97"/>
      <c r="TQM431" s="97"/>
      <c r="TQN431" s="97"/>
      <c r="TQO431" s="97"/>
      <c r="TQP431" s="97"/>
      <c r="TQQ431" s="97"/>
      <c r="TQR431" s="97"/>
      <c r="TQS431" s="97"/>
      <c r="TQT431" s="97"/>
      <c r="TQU431" s="97"/>
      <c r="TQV431" s="97"/>
      <c r="TQW431" s="97"/>
      <c r="TQX431" s="97"/>
      <c r="TQY431" s="97"/>
      <c r="TQZ431" s="97"/>
      <c r="TRA431" s="97"/>
      <c r="TRB431" s="97"/>
      <c r="TRC431" s="97"/>
      <c r="TRD431" s="97"/>
      <c r="TRE431" s="97"/>
      <c r="TRF431" s="97"/>
      <c r="TRG431" s="97"/>
      <c r="TRH431" s="97"/>
      <c r="TRI431" s="97"/>
      <c r="TRJ431" s="97"/>
      <c r="TRK431" s="97"/>
      <c r="TRL431" s="97"/>
      <c r="TRM431" s="97"/>
      <c r="TRN431" s="97"/>
      <c r="TRO431" s="97"/>
      <c r="TRP431" s="97"/>
      <c r="TRQ431" s="97"/>
      <c r="TRR431" s="97"/>
      <c r="TRS431" s="97"/>
      <c r="TRT431" s="97"/>
      <c r="TRU431" s="97"/>
      <c r="TRV431" s="97"/>
      <c r="TRW431" s="97"/>
      <c r="TRX431" s="97"/>
      <c r="TRY431" s="97"/>
      <c r="TRZ431" s="97"/>
      <c r="TSA431" s="97"/>
      <c r="TSB431" s="97"/>
      <c r="TSC431" s="97"/>
      <c r="TSD431" s="97"/>
      <c r="TSE431" s="97"/>
      <c r="TSF431" s="97"/>
      <c r="TSG431" s="97"/>
      <c r="TSH431" s="97"/>
      <c r="TSI431" s="97"/>
      <c r="TSJ431" s="97"/>
      <c r="TSK431" s="97"/>
      <c r="TSL431" s="97"/>
      <c r="TSM431" s="97"/>
      <c r="TSN431" s="97"/>
      <c r="TSO431" s="97"/>
      <c r="TSP431" s="97"/>
      <c r="TSQ431" s="97"/>
      <c r="TSR431" s="97"/>
      <c r="TSS431" s="97"/>
      <c r="TST431" s="97"/>
      <c r="TSU431" s="97"/>
      <c r="TSV431" s="97"/>
      <c r="TSW431" s="97"/>
      <c r="TSX431" s="97"/>
      <c r="TSY431" s="97"/>
      <c r="TSZ431" s="97"/>
      <c r="TTA431" s="97"/>
      <c r="TTB431" s="97"/>
      <c r="TTC431" s="97"/>
      <c r="TTD431" s="97"/>
      <c r="TTE431" s="97"/>
      <c r="TTF431" s="97"/>
      <c r="TTG431" s="97"/>
      <c r="TTH431" s="97"/>
      <c r="TTI431" s="97"/>
      <c r="TTJ431" s="97"/>
      <c r="TTK431" s="97"/>
      <c r="TTL431" s="97"/>
      <c r="TTM431" s="97"/>
      <c r="TTN431" s="97"/>
      <c r="TTO431" s="97"/>
      <c r="TTP431" s="97"/>
      <c r="TTQ431" s="97"/>
      <c r="TTR431" s="97"/>
      <c r="TTS431" s="97"/>
      <c r="TTT431" s="97"/>
      <c r="TTU431" s="97"/>
      <c r="TTV431" s="97"/>
      <c r="TTW431" s="97"/>
      <c r="TTX431" s="97"/>
      <c r="TTY431" s="97"/>
      <c r="TTZ431" s="97"/>
      <c r="TUA431" s="97"/>
      <c r="TUB431" s="97"/>
      <c r="TUC431" s="97"/>
      <c r="TUD431" s="97"/>
      <c r="TUE431" s="97"/>
      <c r="TUF431" s="97"/>
      <c r="TUG431" s="97"/>
      <c r="TUH431" s="97"/>
      <c r="TUI431" s="97"/>
      <c r="TUJ431" s="97"/>
      <c r="TUK431" s="97"/>
      <c r="TUL431" s="97"/>
      <c r="TUM431" s="97"/>
      <c r="TUN431" s="97"/>
      <c r="TUO431" s="97"/>
      <c r="TUP431" s="97"/>
      <c r="TUQ431" s="97"/>
      <c r="TUR431" s="97"/>
      <c r="TUS431" s="97"/>
      <c r="TUT431" s="97"/>
      <c r="TUU431" s="97"/>
      <c r="TUV431" s="97"/>
      <c r="TUW431" s="97"/>
      <c r="TUX431" s="97"/>
      <c r="TUY431" s="97"/>
      <c r="TUZ431" s="97"/>
      <c r="TVA431" s="97"/>
      <c r="TVB431" s="97"/>
      <c r="TVC431" s="97"/>
      <c r="TVD431" s="97"/>
      <c r="TVE431" s="97"/>
      <c r="TVF431" s="97"/>
      <c r="TVG431" s="97"/>
      <c r="TVH431" s="97"/>
      <c r="TVI431" s="97"/>
      <c r="TVJ431" s="97"/>
      <c r="TVK431" s="97"/>
      <c r="TVL431" s="97"/>
      <c r="TVM431" s="97"/>
      <c r="TVN431" s="97"/>
      <c r="TVO431" s="97"/>
      <c r="TVP431" s="97"/>
      <c r="TVQ431" s="97"/>
      <c r="TVR431" s="97"/>
      <c r="TVS431" s="97"/>
      <c r="TVT431" s="97"/>
      <c r="TVU431" s="97"/>
      <c r="TVV431" s="97"/>
      <c r="TVW431" s="97"/>
      <c r="TVX431" s="97"/>
      <c r="TVY431" s="97"/>
      <c r="TVZ431" s="97"/>
      <c r="TWA431" s="97"/>
      <c r="TWB431" s="97"/>
      <c r="TWC431" s="97"/>
      <c r="TWD431" s="97"/>
      <c r="TWE431" s="97"/>
      <c r="TWF431" s="97"/>
      <c r="TWG431" s="97"/>
      <c r="TWH431" s="97"/>
      <c r="TWI431" s="97"/>
      <c r="TWJ431" s="97"/>
      <c r="TWK431" s="97"/>
      <c r="TWL431" s="97"/>
      <c r="TWM431" s="97"/>
      <c r="TWN431" s="97"/>
      <c r="TWO431" s="97"/>
      <c r="TWP431" s="97"/>
      <c r="TWQ431" s="97"/>
      <c r="TWR431" s="97"/>
      <c r="TWS431" s="97"/>
      <c r="TWT431" s="97"/>
      <c r="TWU431" s="97"/>
      <c r="TWV431" s="97"/>
      <c r="TWW431" s="97"/>
      <c r="TWX431" s="97"/>
      <c r="TWY431" s="97"/>
      <c r="TWZ431" s="97"/>
      <c r="TXA431" s="97"/>
      <c r="TXB431" s="97"/>
      <c r="TXC431" s="97"/>
      <c r="TXD431" s="97"/>
      <c r="TXE431" s="97"/>
      <c r="TXF431" s="97"/>
      <c r="TXG431" s="97"/>
      <c r="TXH431" s="97"/>
      <c r="TXI431" s="97"/>
      <c r="TXJ431" s="97"/>
      <c r="TXK431" s="97"/>
      <c r="TXL431" s="97"/>
      <c r="TXM431" s="97"/>
      <c r="TXN431" s="97"/>
      <c r="TXO431" s="97"/>
      <c r="TXP431" s="97"/>
      <c r="TXQ431" s="97"/>
      <c r="TXR431" s="97"/>
      <c r="TXS431" s="97"/>
      <c r="TXT431" s="97"/>
      <c r="TXU431" s="97"/>
      <c r="TXV431" s="97"/>
      <c r="TXW431" s="97"/>
      <c r="TXX431" s="97"/>
      <c r="TXY431" s="97"/>
      <c r="TXZ431" s="97"/>
      <c r="TYA431" s="97"/>
      <c r="TYB431" s="97"/>
      <c r="TYC431" s="97"/>
      <c r="TYD431" s="97"/>
      <c r="TYE431" s="97"/>
      <c r="TYF431" s="97"/>
      <c r="TYG431" s="97"/>
      <c r="TYH431" s="97"/>
      <c r="TYI431" s="97"/>
      <c r="TYJ431" s="97"/>
      <c r="TYK431" s="97"/>
      <c r="TYL431" s="97"/>
      <c r="TYM431" s="97"/>
      <c r="TYN431" s="97"/>
      <c r="TYO431" s="97"/>
      <c r="TYP431" s="97"/>
      <c r="TYQ431" s="97"/>
      <c r="TYR431" s="97"/>
      <c r="TYS431" s="97"/>
      <c r="TYT431" s="97"/>
      <c r="TYU431" s="97"/>
      <c r="TYV431" s="97"/>
      <c r="TYW431" s="97"/>
      <c r="TYX431" s="97"/>
      <c r="TYY431" s="97"/>
      <c r="TYZ431" s="97"/>
      <c r="TZA431" s="97"/>
      <c r="TZB431" s="97"/>
      <c r="TZC431" s="97"/>
      <c r="TZD431" s="97"/>
      <c r="TZE431" s="97"/>
      <c r="TZF431" s="97"/>
      <c r="TZG431" s="97"/>
      <c r="TZH431" s="97"/>
      <c r="TZI431" s="97"/>
      <c r="TZJ431" s="97"/>
      <c r="TZK431" s="97"/>
      <c r="TZL431" s="97"/>
      <c r="TZM431" s="97"/>
      <c r="TZN431" s="97"/>
      <c r="TZO431" s="97"/>
      <c r="TZP431" s="97"/>
      <c r="TZQ431" s="97"/>
      <c r="TZR431" s="97"/>
      <c r="TZS431" s="97"/>
      <c r="TZT431" s="97"/>
      <c r="TZU431" s="97"/>
      <c r="TZV431" s="97"/>
      <c r="TZW431" s="97"/>
      <c r="TZX431" s="97"/>
      <c r="TZY431" s="97"/>
      <c r="TZZ431" s="97"/>
      <c r="UAA431" s="97"/>
      <c r="UAB431" s="97"/>
      <c r="UAC431" s="97"/>
      <c r="UAD431" s="97"/>
      <c r="UAE431" s="97"/>
      <c r="UAF431" s="97"/>
      <c r="UAG431" s="97"/>
      <c r="UAH431" s="97"/>
      <c r="UAI431" s="97"/>
      <c r="UAJ431" s="97"/>
      <c r="UAK431" s="97"/>
      <c r="UAL431" s="97"/>
      <c r="UAM431" s="97"/>
      <c r="UAN431" s="97"/>
      <c r="UAO431" s="97"/>
      <c r="UAP431" s="97"/>
      <c r="UAQ431" s="97"/>
      <c r="UAR431" s="97"/>
      <c r="UAS431" s="97"/>
      <c r="UAT431" s="97"/>
      <c r="UAU431" s="97"/>
      <c r="UAV431" s="97"/>
      <c r="UAW431" s="97"/>
      <c r="UAX431" s="97"/>
      <c r="UAY431" s="97"/>
      <c r="UAZ431" s="97"/>
      <c r="UBA431" s="97"/>
      <c r="UBB431" s="97"/>
      <c r="UBC431" s="97"/>
      <c r="UBD431" s="97"/>
      <c r="UBE431" s="97"/>
      <c r="UBF431" s="97"/>
      <c r="UBG431" s="97"/>
      <c r="UBH431" s="97"/>
      <c r="UBI431" s="97"/>
      <c r="UBJ431" s="97"/>
      <c r="UBK431" s="97"/>
      <c r="UBL431" s="97"/>
      <c r="UBM431" s="97"/>
      <c r="UBN431" s="97"/>
      <c r="UBO431" s="97"/>
      <c r="UBP431" s="97"/>
      <c r="UBQ431" s="97"/>
      <c r="UBR431" s="97"/>
      <c r="UBS431" s="97"/>
      <c r="UBT431" s="97"/>
      <c r="UBU431" s="97"/>
      <c r="UBV431" s="97"/>
      <c r="UBW431" s="97"/>
      <c r="UBX431" s="97"/>
      <c r="UBY431" s="97"/>
      <c r="UBZ431" s="97"/>
      <c r="UCA431" s="97"/>
      <c r="UCB431" s="97"/>
      <c r="UCC431" s="97"/>
      <c r="UCD431" s="97"/>
      <c r="UCE431" s="97"/>
      <c r="UCF431" s="97"/>
      <c r="UCG431" s="97"/>
      <c r="UCH431" s="97"/>
      <c r="UCI431" s="97"/>
      <c r="UCJ431" s="97"/>
      <c r="UCK431" s="97"/>
      <c r="UCL431" s="97"/>
      <c r="UCM431" s="97"/>
      <c r="UCN431" s="97"/>
      <c r="UCO431" s="97"/>
      <c r="UCP431" s="97"/>
      <c r="UCQ431" s="97"/>
      <c r="UCR431" s="97"/>
      <c r="UCS431" s="97"/>
      <c r="UCT431" s="97"/>
      <c r="UCU431" s="97"/>
      <c r="UCV431" s="97"/>
      <c r="UCW431" s="97"/>
      <c r="UCX431" s="97"/>
      <c r="UCY431" s="97"/>
      <c r="UCZ431" s="97"/>
      <c r="UDA431" s="97"/>
      <c r="UDB431" s="97"/>
      <c r="UDC431" s="97"/>
      <c r="UDD431" s="97"/>
      <c r="UDE431" s="97"/>
      <c r="UDF431" s="97"/>
      <c r="UDG431" s="97"/>
      <c r="UDH431" s="97"/>
      <c r="UDI431" s="97"/>
      <c r="UDJ431" s="97"/>
      <c r="UDK431" s="97"/>
      <c r="UDL431" s="97"/>
      <c r="UDM431" s="97"/>
      <c r="UDN431" s="97"/>
      <c r="UDO431" s="97"/>
      <c r="UDP431" s="97"/>
      <c r="UDQ431" s="97"/>
      <c r="UDR431" s="97"/>
      <c r="UDS431" s="97"/>
      <c r="UDT431" s="97"/>
      <c r="UDU431" s="97"/>
      <c r="UDV431" s="97"/>
      <c r="UDW431" s="97"/>
      <c r="UDX431" s="97"/>
      <c r="UDY431" s="97"/>
      <c r="UDZ431" s="97"/>
      <c r="UEA431" s="97"/>
      <c r="UEB431" s="97"/>
      <c r="UEC431" s="97"/>
      <c r="UED431" s="97"/>
      <c r="UEE431" s="97"/>
      <c r="UEF431" s="97"/>
      <c r="UEG431" s="97"/>
      <c r="UEH431" s="97"/>
      <c r="UEI431" s="97"/>
      <c r="UEJ431" s="97"/>
      <c r="UEK431" s="97"/>
      <c r="UEL431" s="97"/>
      <c r="UEM431" s="97"/>
      <c r="UEN431" s="97"/>
      <c r="UEO431" s="97"/>
      <c r="UEP431" s="97"/>
      <c r="UEQ431" s="97"/>
      <c r="UER431" s="97"/>
      <c r="UES431" s="97"/>
      <c r="UET431" s="97"/>
      <c r="UEU431" s="97"/>
      <c r="UEV431" s="97"/>
      <c r="UEW431" s="97"/>
      <c r="UEX431" s="97"/>
      <c r="UEY431" s="97"/>
      <c r="UEZ431" s="97"/>
      <c r="UFA431" s="97"/>
      <c r="UFB431" s="97"/>
      <c r="UFC431" s="97"/>
      <c r="UFD431" s="97"/>
      <c r="UFE431" s="97"/>
      <c r="UFF431" s="97"/>
      <c r="UFG431" s="97"/>
      <c r="UFH431" s="97"/>
      <c r="UFI431" s="97"/>
      <c r="UFJ431" s="97"/>
      <c r="UFK431" s="97"/>
      <c r="UFL431" s="97"/>
      <c r="UFM431" s="97"/>
      <c r="UFN431" s="97"/>
      <c r="UFO431" s="97"/>
      <c r="UFP431" s="97"/>
      <c r="UFQ431" s="97"/>
      <c r="UFR431" s="97"/>
      <c r="UFS431" s="97"/>
      <c r="UFT431" s="97"/>
      <c r="UFU431" s="97"/>
      <c r="UFV431" s="97"/>
      <c r="UFW431" s="97"/>
      <c r="UFX431" s="97"/>
      <c r="UFY431" s="97"/>
      <c r="UFZ431" s="97"/>
      <c r="UGA431" s="97"/>
      <c r="UGB431" s="97"/>
      <c r="UGC431" s="97"/>
      <c r="UGD431" s="97"/>
      <c r="UGE431" s="97"/>
      <c r="UGF431" s="97"/>
      <c r="UGG431" s="97"/>
      <c r="UGH431" s="97"/>
      <c r="UGI431" s="97"/>
      <c r="UGJ431" s="97"/>
      <c r="UGK431" s="97"/>
      <c r="UGL431" s="97"/>
      <c r="UGM431" s="97"/>
      <c r="UGN431" s="97"/>
      <c r="UGO431" s="97"/>
      <c r="UGP431" s="97"/>
      <c r="UGQ431" s="97"/>
      <c r="UGR431" s="97"/>
      <c r="UGS431" s="97"/>
      <c r="UGT431" s="97"/>
      <c r="UGU431" s="97"/>
      <c r="UGV431" s="97"/>
      <c r="UGW431" s="97"/>
      <c r="UGX431" s="97"/>
      <c r="UGY431" s="97"/>
      <c r="UGZ431" s="97"/>
      <c r="UHA431" s="97"/>
      <c r="UHB431" s="97"/>
      <c r="UHC431" s="97"/>
      <c r="UHD431" s="97"/>
      <c r="UHE431" s="97"/>
      <c r="UHF431" s="97"/>
      <c r="UHG431" s="97"/>
      <c r="UHH431" s="97"/>
      <c r="UHI431" s="97"/>
      <c r="UHJ431" s="97"/>
      <c r="UHK431" s="97"/>
      <c r="UHL431" s="97"/>
      <c r="UHM431" s="97"/>
      <c r="UHN431" s="97"/>
      <c r="UHO431" s="97"/>
      <c r="UHP431" s="97"/>
      <c r="UHQ431" s="97"/>
      <c r="UHR431" s="97"/>
      <c r="UHS431" s="97"/>
      <c r="UHT431" s="97"/>
      <c r="UHU431" s="97"/>
      <c r="UHV431" s="97"/>
      <c r="UHW431" s="97"/>
      <c r="UHX431" s="97"/>
      <c r="UHY431" s="97"/>
      <c r="UHZ431" s="97"/>
      <c r="UIA431" s="97"/>
      <c r="UIB431" s="97"/>
      <c r="UIC431" s="97"/>
      <c r="UID431" s="97"/>
      <c r="UIE431" s="97"/>
      <c r="UIF431" s="97"/>
      <c r="UIG431" s="97"/>
      <c r="UIH431" s="97"/>
      <c r="UII431" s="97"/>
      <c r="UIJ431" s="97"/>
      <c r="UIK431" s="97"/>
      <c r="UIL431" s="97"/>
      <c r="UIM431" s="97"/>
      <c r="UIN431" s="97"/>
      <c r="UIO431" s="97"/>
      <c r="UIP431" s="97"/>
      <c r="UIQ431" s="97"/>
      <c r="UIR431" s="97"/>
      <c r="UIS431" s="97"/>
      <c r="UIT431" s="97"/>
      <c r="UIU431" s="97"/>
      <c r="UIV431" s="97"/>
      <c r="UIW431" s="97"/>
      <c r="UIX431" s="97"/>
      <c r="UIY431" s="97"/>
      <c r="UIZ431" s="97"/>
      <c r="UJA431" s="97"/>
      <c r="UJB431" s="97"/>
      <c r="UJC431" s="97"/>
      <c r="UJD431" s="97"/>
      <c r="UJE431" s="97"/>
      <c r="UJF431" s="97"/>
      <c r="UJG431" s="97"/>
      <c r="UJH431" s="97"/>
      <c r="UJI431" s="97"/>
      <c r="UJJ431" s="97"/>
      <c r="UJK431" s="97"/>
      <c r="UJL431" s="97"/>
      <c r="UJM431" s="97"/>
      <c r="UJN431" s="97"/>
      <c r="UJO431" s="97"/>
      <c r="UJP431" s="97"/>
      <c r="UJQ431" s="97"/>
      <c r="UJR431" s="97"/>
      <c r="UJS431" s="97"/>
      <c r="UJT431" s="97"/>
      <c r="UJU431" s="97"/>
      <c r="UJV431" s="97"/>
      <c r="UJW431" s="97"/>
      <c r="UJX431" s="97"/>
      <c r="UJY431" s="97"/>
      <c r="UJZ431" s="97"/>
      <c r="UKA431" s="97"/>
      <c r="UKB431" s="97"/>
      <c r="UKC431" s="97"/>
      <c r="UKD431" s="97"/>
      <c r="UKE431" s="97"/>
      <c r="UKF431" s="97"/>
      <c r="UKG431" s="97"/>
      <c r="UKH431" s="97"/>
      <c r="UKI431" s="97"/>
      <c r="UKJ431" s="97"/>
      <c r="UKK431" s="97"/>
      <c r="UKL431" s="97"/>
      <c r="UKM431" s="97"/>
      <c r="UKN431" s="97"/>
      <c r="UKO431" s="97"/>
      <c r="UKP431" s="97"/>
      <c r="UKQ431" s="97"/>
      <c r="UKR431" s="97"/>
      <c r="UKS431" s="97"/>
      <c r="UKT431" s="97"/>
      <c r="UKU431" s="97"/>
      <c r="UKV431" s="97"/>
      <c r="UKW431" s="97"/>
      <c r="UKX431" s="97"/>
      <c r="UKY431" s="97"/>
      <c r="UKZ431" s="97"/>
      <c r="ULA431" s="97"/>
      <c r="ULB431" s="97"/>
      <c r="ULC431" s="97"/>
      <c r="ULD431" s="97"/>
      <c r="ULE431" s="97"/>
      <c r="ULF431" s="97"/>
      <c r="ULG431" s="97"/>
      <c r="ULH431" s="97"/>
      <c r="ULI431" s="97"/>
      <c r="ULJ431" s="97"/>
      <c r="ULK431" s="97"/>
      <c r="ULL431" s="97"/>
      <c r="ULM431" s="97"/>
      <c r="ULN431" s="97"/>
      <c r="ULO431" s="97"/>
      <c r="ULP431" s="97"/>
      <c r="ULQ431" s="97"/>
      <c r="ULR431" s="97"/>
      <c r="ULS431" s="97"/>
      <c r="ULT431" s="97"/>
      <c r="ULU431" s="97"/>
      <c r="ULV431" s="97"/>
      <c r="ULW431" s="97"/>
      <c r="ULX431" s="97"/>
      <c r="ULY431" s="97"/>
      <c r="ULZ431" s="97"/>
      <c r="UMA431" s="97"/>
      <c r="UMB431" s="97"/>
      <c r="UMC431" s="97"/>
      <c r="UMD431" s="97"/>
      <c r="UME431" s="97"/>
      <c r="UMF431" s="97"/>
      <c r="UMG431" s="97"/>
      <c r="UMH431" s="97"/>
      <c r="UMI431" s="97"/>
      <c r="UMJ431" s="97"/>
      <c r="UMK431" s="97"/>
      <c r="UML431" s="97"/>
      <c r="UMM431" s="97"/>
      <c r="UMN431" s="97"/>
      <c r="UMO431" s="97"/>
      <c r="UMP431" s="97"/>
      <c r="UMQ431" s="97"/>
      <c r="UMR431" s="97"/>
      <c r="UMS431" s="97"/>
      <c r="UMT431" s="97"/>
      <c r="UMU431" s="97"/>
      <c r="UMV431" s="97"/>
      <c r="UMW431" s="97"/>
      <c r="UMX431" s="97"/>
      <c r="UMY431" s="97"/>
      <c r="UMZ431" s="97"/>
      <c r="UNA431" s="97"/>
      <c r="UNB431" s="97"/>
      <c r="UNC431" s="97"/>
      <c r="UND431" s="97"/>
      <c r="UNE431" s="97"/>
      <c r="UNF431" s="97"/>
      <c r="UNG431" s="97"/>
      <c r="UNH431" s="97"/>
      <c r="UNI431" s="97"/>
      <c r="UNJ431" s="97"/>
      <c r="UNK431" s="97"/>
      <c r="UNL431" s="97"/>
      <c r="UNM431" s="97"/>
      <c r="UNN431" s="97"/>
      <c r="UNO431" s="97"/>
      <c r="UNP431" s="97"/>
      <c r="UNQ431" s="97"/>
      <c r="UNR431" s="97"/>
      <c r="UNS431" s="97"/>
      <c r="UNT431" s="97"/>
      <c r="UNU431" s="97"/>
      <c r="UNV431" s="97"/>
      <c r="UNW431" s="97"/>
      <c r="UNX431" s="97"/>
      <c r="UNY431" s="97"/>
      <c r="UNZ431" s="97"/>
      <c r="UOA431" s="97"/>
      <c r="UOB431" s="97"/>
      <c r="UOC431" s="97"/>
      <c r="UOD431" s="97"/>
      <c r="UOE431" s="97"/>
      <c r="UOF431" s="97"/>
      <c r="UOG431" s="97"/>
      <c r="UOH431" s="97"/>
      <c r="UOI431" s="97"/>
      <c r="UOJ431" s="97"/>
      <c r="UOK431" s="97"/>
      <c r="UOL431" s="97"/>
      <c r="UOM431" s="97"/>
      <c r="UON431" s="97"/>
      <c r="UOO431" s="97"/>
      <c r="UOP431" s="97"/>
      <c r="UOQ431" s="97"/>
      <c r="UOR431" s="97"/>
      <c r="UOS431" s="97"/>
      <c r="UOT431" s="97"/>
      <c r="UOU431" s="97"/>
      <c r="UOV431" s="97"/>
      <c r="UOW431" s="97"/>
      <c r="UOX431" s="97"/>
      <c r="UOY431" s="97"/>
      <c r="UOZ431" s="97"/>
      <c r="UPA431" s="97"/>
      <c r="UPB431" s="97"/>
      <c r="UPC431" s="97"/>
      <c r="UPD431" s="97"/>
      <c r="UPE431" s="97"/>
      <c r="UPF431" s="97"/>
      <c r="UPG431" s="97"/>
      <c r="UPH431" s="97"/>
      <c r="UPI431" s="97"/>
      <c r="UPJ431" s="97"/>
      <c r="UPK431" s="97"/>
      <c r="UPL431" s="97"/>
      <c r="UPM431" s="97"/>
      <c r="UPN431" s="97"/>
      <c r="UPO431" s="97"/>
      <c r="UPP431" s="97"/>
      <c r="UPQ431" s="97"/>
      <c r="UPR431" s="97"/>
      <c r="UPS431" s="97"/>
      <c r="UPT431" s="97"/>
      <c r="UPU431" s="97"/>
      <c r="UPV431" s="97"/>
      <c r="UPW431" s="97"/>
      <c r="UPX431" s="97"/>
      <c r="UPY431" s="97"/>
      <c r="UPZ431" s="97"/>
      <c r="UQA431" s="97"/>
      <c r="UQB431" s="97"/>
      <c r="UQC431" s="97"/>
      <c r="UQD431" s="97"/>
      <c r="UQE431" s="97"/>
      <c r="UQF431" s="97"/>
      <c r="UQG431" s="97"/>
      <c r="UQH431" s="97"/>
      <c r="UQI431" s="97"/>
      <c r="UQJ431" s="97"/>
      <c r="UQK431" s="97"/>
      <c r="UQL431" s="97"/>
      <c r="UQM431" s="97"/>
      <c r="UQN431" s="97"/>
      <c r="UQO431" s="97"/>
      <c r="UQP431" s="97"/>
      <c r="UQQ431" s="97"/>
      <c r="UQR431" s="97"/>
      <c r="UQS431" s="97"/>
      <c r="UQT431" s="97"/>
      <c r="UQU431" s="97"/>
      <c r="UQV431" s="97"/>
      <c r="UQW431" s="97"/>
      <c r="UQX431" s="97"/>
      <c r="UQY431" s="97"/>
      <c r="UQZ431" s="97"/>
      <c r="URA431" s="97"/>
      <c r="URB431" s="97"/>
      <c r="URC431" s="97"/>
      <c r="URD431" s="97"/>
      <c r="URE431" s="97"/>
      <c r="URF431" s="97"/>
      <c r="URG431" s="97"/>
      <c r="URH431" s="97"/>
      <c r="URI431" s="97"/>
      <c r="URJ431" s="97"/>
      <c r="URK431" s="97"/>
      <c r="URL431" s="97"/>
      <c r="URM431" s="97"/>
      <c r="URN431" s="97"/>
      <c r="URO431" s="97"/>
      <c r="URP431" s="97"/>
      <c r="URQ431" s="97"/>
      <c r="URR431" s="97"/>
      <c r="URS431" s="97"/>
      <c r="URT431" s="97"/>
      <c r="URU431" s="97"/>
      <c r="URV431" s="97"/>
      <c r="URW431" s="97"/>
      <c r="URX431" s="97"/>
      <c r="URY431" s="97"/>
      <c r="URZ431" s="97"/>
      <c r="USA431" s="97"/>
      <c r="USB431" s="97"/>
      <c r="USC431" s="97"/>
      <c r="USD431" s="97"/>
      <c r="USE431" s="97"/>
      <c r="USF431" s="97"/>
      <c r="USG431" s="97"/>
      <c r="USH431" s="97"/>
      <c r="USI431" s="97"/>
      <c r="USJ431" s="97"/>
      <c r="USK431" s="97"/>
      <c r="USL431" s="97"/>
      <c r="USM431" s="97"/>
      <c r="USN431" s="97"/>
      <c r="USO431" s="97"/>
      <c r="USP431" s="97"/>
      <c r="USQ431" s="97"/>
      <c r="USR431" s="97"/>
      <c r="USS431" s="97"/>
      <c r="UST431" s="97"/>
      <c r="USU431" s="97"/>
      <c r="USV431" s="97"/>
      <c r="USW431" s="97"/>
      <c r="USX431" s="97"/>
      <c r="USY431" s="97"/>
      <c r="USZ431" s="97"/>
      <c r="UTA431" s="97"/>
      <c r="UTB431" s="97"/>
      <c r="UTC431" s="97"/>
      <c r="UTD431" s="97"/>
      <c r="UTE431" s="97"/>
      <c r="UTF431" s="97"/>
      <c r="UTG431" s="97"/>
      <c r="UTH431" s="97"/>
      <c r="UTI431" s="97"/>
      <c r="UTJ431" s="97"/>
      <c r="UTK431" s="97"/>
      <c r="UTL431" s="97"/>
      <c r="UTM431" s="97"/>
      <c r="UTN431" s="97"/>
      <c r="UTO431" s="97"/>
      <c r="UTP431" s="97"/>
      <c r="UTQ431" s="97"/>
      <c r="UTR431" s="97"/>
      <c r="UTS431" s="97"/>
      <c r="UTT431" s="97"/>
      <c r="UTU431" s="97"/>
      <c r="UTV431" s="97"/>
      <c r="UTW431" s="97"/>
      <c r="UTX431" s="97"/>
      <c r="UTY431" s="97"/>
      <c r="UTZ431" s="97"/>
      <c r="UUA431" s="97"/>
      <c r="UUB431" s="97"/>
      <c r="UUC431" s="97"/>
      <c r="UUD431" s="97"/>
      <c r="UUE431" s="97"/>
      <c r="UUF431" s="97"/>
      <c r="UUG431" s="97"/>
      <c r="UUH431" s="97"/>
      <c r="UUI431" s="97"/>
      <c r="UUJ431" s="97"/>
      <c r="UUK431" s="97"/>
      <c r="UUL431" s="97"/>
      <c r="UUM431" s="97"/>
      <c r="UUN431" s="97"/>
      <c r="UUO431" s="97"/>
      <c r="UUP431" s="97"/>
      <c r="UUQ431" s="97"/>
      <c r="UUR431" s="97"/>
      <c r="UUS431" s="97"/>
      <c r="UUT431" s="97"/>
      <c r="UUU431" s="97"/>
      <c r="UUV431" s="97"/>
      <c r="UUW431" s="97"/>
      <c r="UUX431" s="97"/>
      <c r="UUY431" s="97"/>
      <c r="UUZ431" s="97"/>
      <c r="UVA431" s="97"/>
      <c r="UVB431" s="97"/>
      <c r="UVC431" s="97"/>
      <c r="UVD431" s="97"/>
      <c r="UVE431" s="97"/>
      <c r="UVF431" s="97"/>
      <c r="UVG431" s="97"/>
      <c r="UVH431" s="97"/>
      <c r="UVI431" s="97"/>
      <c r="UVJ431" s="97"/>
      <c r="UVK431" s="97"/>
      <c r="UVL431" s="97"/>
      <c r="UVM431" s="97"/>
      <c r="UVN431" s="97"/>
      <c r="UVO431" s="97"/>
      <c r="UVP431" s="97"/>
      <c r="UVQ431" s="97"/>
      <c r="UVR431" s="97"/>
      <c r="UVS431" s="97"/>
      <c r="UVT431" s="97"/>
      <c r="UVU431" s="97"/>
      <c r="UVV431" s="97"/>
      <c r="UVW431" s="97"/>
      <c r="UVX431" s="97"/>
      <c r="UVY431" s="97"/>
      <c r="UVZ431" s="97"/>
      <c r="UWA431" s="97"/>
      <c r="UWB431" s="97"/>
      <c r="UWC431" s="97"/>
      <c r="UWD431" s="97"/>
      <c r="UWE431" s="97"/>
      <c r="UWF431" s="97"/>
      <c r="UWG431" s="97"/>
      <c r="UWH431" s="97"/>
      <c r="UWI431" s="97"/>
      <c r="UWJ431" s="97"/>
      <c r="UWK431" s="97"/>
      <c r="UWL431" s="97"/>
      <c r="UWM431" s="97"/>
      <c r="UWN431" s="97"/>
      <c r="UWO431" s="97"/>
      <c r="UWP431" s="97"/>
      <c r="UWQ431" s="97"/>
      <c r="UWR431" s="97"/>
      <c r="UWS431" s="97"/>
      <c r="UWT431" s="97"/>
      <c r="UWU431" s="97"/>
      <c r="UWV431" s="97"/>
      <c r="UWW431" s="97"/>
      <c r="UWX431" s="97"/>
      <c r="UWY431" s="97"/>
      <c r="UWZ431" s="97"/>
      <c r="UXA431" s="97"/>
      <c r="UXB431" s="97"/>
      <c r="UXC431" s="97"/>
      <c r="UXD431" s="97"/>
      <c r="UXE431" s="97"/>
      <c r="UXF431" s="97"/>
      <c r="UXG431" s="97"/>
      <c r="UXH431" s="97"/>
      <c r="UXI431" s="97"/>
      <c r="UXJ431" s="97"/>
      <c r="UXK431" s="97"/>
      <c r="UXL431" s="97"/>
      <c r="UXM431" s="97"/>
      <c r="UXN431" s="97"/>
      <c r="UXO431" s="97"/>
      <c r="UXP431" s="97"/>
      <c r="UXQ431" s="97"/>
      <c r="UXR431" s="97"/>
      <c r="UXS431" s="97"/>
      <c r="UXT431" s="97"/>
      <c r="UXU431" s="97"/>
      <c r="UXV431" s="97"/>
      <c r="UXW431" s="97"/>
      <c r="UXX431" s="97"/>
      <c r="UXY431" s="97"/>
      <c r="UXZ431" s="97"/>
      <c r="UYA431" s="97"/>
      <c r="UYB431" s="97"/>
      <c r="UYC431" s="97"/>
      <c r="UYD431" s="97"/>
      <c r="UYE431" s="97"/>
      <c r="UYF431" s="97"/>
      <c r="UYG431" s="97"/>
      <c r="UYH431" s="97"/>
      <c r="UYI431" s="97"/>
      <c r="UYJ431" s="97"/>
      <c r="UYK431" s="97"/>
      <c r="UYL431" s="97"/>
      <c r="UYM431" s="97"/>
      <c r="UYN431" s="97"/>
      <c r="UYO431" s="97"/>
      <c r="UYP431" s="97"/>
      <c r="UYQ431" s="97"/>
      <c r="UYR431" s="97"/>
      <c r="UYS431" s="97"/>
      <c r="UYT431" s="97"/>
      <c r="UYU431" s="97"/>
      <c r="UYV431" s="97"/>
      <c r="UYW431" s="97"/>
      <c r="UYX431" s="97"/>
      <c r="UYY431" s="97"/>
      <c r="UYZ431" s="97"/>
      <c r="UZA431" s="97"/>
      <c r="UZB431" s="97"/>
      <c r="UZC431" s="97"/>
      <c r="UZD431" s="97"/>
      <c r="UZE431" s="97"/>
      <c r="UZF431" s="97"/>
      <c r="UZG431" s="97"/>
      <c r="UZH431" s="97"/>
      <c r="UZI431" s="97"/>
      <c r="UZJ431" s="97"/>
      <c r="UZK431" s="97"/>
      <c r="UZL431" s="97"/>
      <c r="UZM431" s="97"/>
      <c r="UZN431" s="97"/>
      <c r="UZO431" s="97"/>
      <c r="UZP431" s="97"/>
      <c r="UZQ431" s="97"/>
      <c r="UZR431" s="97"/>
      <c r="UZS431" s="97"/>
      <c r="UZT431" s="97"/>
      <c r="UZU431" s="97"/>
      <c r="UZV431" s="97"/>
      <c r="UZW431" s="97"/>
      <c r="UZX431" s="97"/>
      <c r="UZY431" s="97"/>
      <c r="UZZ431" s="97"/>
      <c r="VAA431" s="97"/>
      <c r="VAB431" s="97"/>
      <c r="VAC431" s="97"/>
      <c r="VAD431" s="97"/>
      <c r="VAE431" s="97"/>
      <c r="VAF431" s="97"/>
      <c r="VAG431" s="97"/>
      <c r="VAH431" s="97"/>
      <c r="VAI431" s="97"/>
      <c r="VAJ431" s="97"/>
      <c r="VAK431" s="97"/>
      <c r="VAL431" s="97"/>
      <c r="VAM431" s="97"/>
      <c r="VAN431" s="97"/>
      <c r="VAO431" s="97"/>
      <c r="VAP431" s="97"/>
      <c r="VAQ431" s="97"/>
      <c r="VAR431" s="97"/>
      <c r="VAS431" s="97"/>
      <c r="VAT431" s="97"/>
      <c r="VAU431" s="97"/>
      <c r="VAV431" s="97"/>
      <c r="VAW431" s="97"/>
      <c r="VAX431" s="97"/>
      <c r="VAY431" s="97"/>
      <c r="VAZ431" s="97"/>
      <c r="VBA431" s="97"/>
      <c r="VBB431" s="97"/>
      <c r="VBC431" s="97"/>
      <c r="VBD431" s="97"/>
      <c r="VBE431" s="97"/>
      <c r="VBF431" s="97"/>
      <c r="VBG431" s="97"/>
      <c r="VBH431" s="97"/>
      <c r="VBI431" s="97"/>
      <c r="VBJ431" s="97"/>
      <c r="VBK431" s="97"/>
      <c r="VBL431" s="97"/>
      <c r="VBM431" s="97"/>
      <c r="VBN431" s="97"/>
      <c r="VBO431" s="97"/>
      <c r="VBP431" s="97"/>
      <c r="VBQ431" s="97"/>
      <c r="VBR431" s="97"/>
      <c r="VBS431" s="97"/>
      <c r="VBT431" s="97"/>
      <c r="VBU431" s="97"/>
      <c r="VBV431" s="97"/>
      <c r="VBW431" s="97"/>
      <c r="VBX431" s="97"/>
      <c r="VBY431" s="97"/>
      <c r="VBZ431" s="97"/>
      <c r="VCA431" s="97"/>
      <c r="VCB431" s="97"/>
      <c r="VCC431" s="97"/>
      <c r="VCD431" s="97"/>
      <c r="VCE431" s="97"/>
      <c r="VCF431" s="97"/>
      <c r="VCG431" s="97"/>
      <c r="VCH431" s="97"/>
      <c r="VCI431" s="97"/>
      <c r="VCJ431" s="97"/>
      <c r="VCK431" s="97"/>
      <c r="VCL431" s="97"/>
      <c r="VCM431" s="97"/>
      <c r="VCN431" s="97"/>
      <c r="VCO431" s="97"/>
      <c r="VCP431" s="97"/>
      <c r="VCQ431" s="97"/>
      <c r="VCR431" s="97"/>
      <c r="VCS431" s="97"/>
      <c r="VCT431" s="97"/>
      <c r="VCU431" s="97"/>
      <c r="VCV431" s="97"/>
      <c r="VCW431" s="97"/>
      <c r="VCX431" s="97"/>
      <c r="VCY431" s="97"/>
      <c r="VCZ431" s="97"/>
      <c r="VDA431" s="97"/>
      <c r="VDB431" s="97"/>
      <c r="VDC431" s="97"/>
      <c r="VDD431" s="97"/>
      <c r="VDE431" s="97"/>
      <c r="VDF431" s="97"/>
      <c r="VDG431" s="97"/>
      <c r="VDH431" s="97"/>
      <c r="VDI431" s="97"/>
      <c r="VDJ431" s="97"/>
      <c r="VDK431" s="97"/>
      <c r="VDL431" s="97"/>
      <c r="VDM431" s="97"/>
      <c r="VDN431" s="97"/>
      <c r="VDO431" s="97"/>
      <c r="VDP431" s="97"/>
      <c r="VDQ431" s="97"/>
      <c r="VDR431" s="97"/>
      <c r="VDS431" s="97"/>
      <c r="VDT431" s="97"/>
      <c r="VDU431" s="97"/>
      <c r="VDV431" s="97"/>
      <c r="VDW431" s="97"/>
      <c r="VDX431" s="97"/>
      <c r="VDY431" s="97"/>
      <c r="VDZ431" s="97"/>
      <c r="VEA431" s="97"/>
      <c r="VEB431" s="97"/>
      <c r="VEC431" s="97"/>
      <c r="VED431" s="97"/>
      <c r="VEE431" s="97"/>
      <c r="VEF431" s="97"/>
      <c r="VEG431" s="97"/>
      <c r="VEH431" s="97"/>
      <c r="VEI431" s="97"/>
      <c r="VEJ431" s="97"/>
      <c r="VEK431" s="97"/>
      <c r="VEL431" s="97"/>
      <c r="VEM431" s="97"/>
      <c r="VEN431" s="97"/>
      <c r="VEO431" s="97"/>
      <c r="VEP431" s="97"/>
      <c r="VEQ431" s="97"/>
      <c r="VER431" s="97"/>
      <c r="VES431" s="97"/>
      <c r="VET431" s="97"/>
      <c r="VEU431" s="97"/>
      <c r="VEV431" s="97"/>
      <c r="VEW431" s="97"/>
      <c r="VEX431" s="97"/>
      <c r="VEY431" s="97"/>
      <c r="VEZ431" s="97"/>
      <c r="VFA431" s="97"/>
      <c r="VFB431" s="97"/>
      <c r="VFC431" s="97"/>
      <c r="VFD431" s="97"/>
      <c r="VFE431" s="97"/>
      <c r="VFF431" s="97"/>
      <c r="VFG431" s="97"/>
      <c r="VFH431" s="97"/>
      <c r="VFI431" s="97"/>
      <c r="VFJ431" s="97"/>
      <c r="VFK431" s="97"/>
      <c r="VFL431" s="97"/>
      <c r="VFM431" s="97"/>
      <c r="VFN431" s="97"/>
      <c r="VFO431" s="97"/>
      <c r="VFP431" s="97"/>
      <c r="VFQ431" s="97"/>
      <c r="VFR431" s="97"/>
      <c r="VFS431" s="97"/>
      <c r="VFT431" s="97"/>
      <c r="VFU431" s="97"/>
      <c r="VFV431" s="97"/>
      <c r="VFW431" s="97"/>
      <c r="VFX431" s="97"/>
      <c r="VFY431" s="97"/>
      <c r="VFZ431" s="97"/>
      <c r="VGA431" s="97"/>
      <c r="VGB431" s="97"/>
      <c r="VGC431" s="97"/>
      <c r="VGD431" s="97"/>
      <c r="VGE431" s="97"/>
      <c r="VGF431" s="97"/>
      <c r="VGG431" s="97"/>
      <c r="VGH431" s="97"/>
      <c r="VGI431" s="97"/>
      <c r="VGJ431" s="97"/>
      <c r="VGK431" s="97"/>
      <c r="VGL431" s="97"/>
      <c r="VGM431" s="97"/>
      <c r="VGN431" s="97"/>
      <c r="VGO431" s="97"/>
      <c r="VGP431" s="97"/>
      <c r="VGQ431" s="97"/>
      <c r="VGR431" s="97"/>
      <c r="VGS431" s="97"/>
      <c r="VGT431" s="97"/>
      <c r="VGU431" s="97"/>
      <c r="VGV431" s="97"/>
      <c r="VGW431" s="97"/>
      <c r="VGX431" s="97"/>
      <c r="VGY431" s="97"/>
      <c r="VGZ431" s="97"/>
      <c r="VHA431" s="97"/>
      <c r="VHB431" s="97"/>
      <c r="VHC431" s="97"/>
      <c r="VHD431" s="97"/>
      <c r="VHE431" s="97"/>
      <c r="VHF431" s="97"/>
      <c r="VHG431" s="97"/>
      <c r="VHH431" s="97"/>
      <c r="VHI431" s="97"/>
      <c r="VHJ431" s="97"/>
      <c r="VHK431" s="97"/>
      <c r="VHL431" s="97"/>
      <c r="VHM431" s="97"/>
      <c r="VHN431" s="97"/>
      <c r="VHO431" s="97"/>
      <c r="VHP431" s="97"/>
      <c r="VHQ431" s="97"/>
      <c r="VHR431" s="97"/>
      <c r="VHS431" s="97"/>
      <c r="VHT431" s="97"/>
      <c r="VHU431" s="97"/>
      <c r="VHV431" s="97"/>
      <c r="VHW431" s="97"/>
      <c r="VHX431" s="97"/>
      <c r="VHY431" s="97"/>
      <c r="VHZ431" s="97"/>
      <c r="VIA431" s="97"/>
      <c r="VIB431" s="97"/>
      <c r="VIC431" s="97"/>
      <c r="VID431" s="97"/>
      <c r="VIE431" s="97"/>
      <c r="VIF431" s="97"/>
      <c r="VIG431" s="97"/>
      <c r="VIH431" s="97"/>
      <c r="VII431" s="97"/>
      <c r="VIJ431" s="97"/>
      <c r="VIK431" s="97"/>
      <c r="VIL431" s="97"/>
      <c r="VIM431" s="97"/>
      <c r="VIN431" s="97"/>
      <c r="VIO431" s="97"/>
      <c r="VIP431" s="97"/>
      <c r="VIQ431" s="97"/>
      <c r="VIR431" s="97"/>
      <c r="VIS431" s="97"/>
      <c r="VIT431" s="97"/>
      <c r="VIU431" s="97"/>
      <c r="VIV431" s="97"/>
      <c r="VIW431" s="97"/>
      <c r="VIX431" s="97"/>
      <c r="VIY431" s="97"/>
      <c r="VIZ431" s="97"/>
      <c r="VJA431" s="97"/>
      <c r="VJB431" s="97"/>
      <c r="VJC431" s="97"/>
      <c r="VJD431" s="97"/>
      <c r="VJE431" s="97"/>
      <c r="VJF431" s="97"/>
      <c r="VJG431" s="97"/>
      <c r="VJH431" s="97"/>
      <c r="VJI431" s="97"/>
      <c r="VJJ431" s="97"/>
      <c r="VJK431" s="97"/>
      <c r="VJL431" s="97"/>
      <c r="VJM431" s="97"/>
      <c r="VJN431" s="97"/>
      <c r="VJO431" s="97"/>
      <c r="VJP431" s="97"/>
      <c r="VJQ431" s="97"/>
      <c r="VJR431" s="97"/>
      <c r="VJS431" s="97"/>
      <c r="VJT431" s="97"/>
      <c r="VJU431" s="97"/>
      <c r="VJV431" s="97"/>
      <c r="VJW431" s="97"/>
      <c r="VJX431" s="97"/>
      <c r="VJY431" s="97"/>
      <c r="VJZ431" s="97"/>
      <c r="VKA431" s="97"/>
      <c r="VKB431" s="97"/>
      <c r="VKC431" s="97"/>
      <c r="VKD431" s="97"/>
      <c r="VKE431" s="97"/>
      <c r="VKF431" s="97"/>
      <c r="VKG431" s="97"/>
      <c r="VKH431" s="97"/>
      <c r="VKI431" s="97"/>
      <c r="VKJ431" s="97"/>
      <c r="VKK431" s="97"/>
      <c r="VKL431" s="97"/>
      <c r="VKM431" s="97"/>
      <c r="VKN431" s="97"/>
      <c r="VKO431" s="97"/>
      <c r="VKP431" s="97"/>
      <c r="VKQ431" s="97"/>
      <c r="VKR431" s="97"/>
      <c r="VKS431" s="97"/>
      <c r="VKT431" s="97"/>
      <c r="VKU431" s="97"/>
      <c r="VKV431" s="97"/>
      <c r="VKW431" s="97"/>
      <c r="VKX431" s="97"/>
      <c r="VKY431" s="97"/>
      <c r="VKZ431" s="97"/>
      <c r="VLA431" s="97"/>
      <c r="VLB431" s="97"/>
      <c r="VLC431" s="97"/>
      <c r="VLD431" s="97"/>
      <c r="VLE431" s="97"/>
      <c r="VLF431" s="97"/>
      <c r="VLG431" s="97"/>
      <c r="VLH431" s="97"/>
      <c r="VLI431" s="97"/>
      <c r="VLJ431" s="97"/>
      <c r="VLK431" s="97"/>
      <c r="VLL431" s="97"/>
      <c r="VLM431" s="97"/>
      <c r="VLN431" s="97"/>
      <c r="VLO431" s="97"/>
      <c r="VLP431" s="97"/>
      <c r="VLQ431" s="97"/>
      <c r="VLR431" s="97"/>
      <c r="VLS431" s="97"/>
      <c r="VLT431" s="97"/>
      <c r="VLU431" s="97"/>
      <c r="VLV431" s="97"/>
      <c r="VLW431" s="97"/>
      <c r="VLX431" s="97"/>
      <c r="VLY431" s="97"/>
      <c r="VLZ431" s="97"/>
      <c r="VMA431" s="97"/>
      <c r="VMB431" s="97"/>
      <c r="VMC431" s="97"/>
      <c r="VMD431" s="97"/>
      <c r="VME431" s="97"/>
      <c r="VMF431" s="97"/>
      <c r="VMG431" s="97"/>
      <c r="VMH431" s="97"/>
      <c r="VMI431" s="97"/>
      <c r="VMJ431" s="97"/>
      <c r="VMK431" s="97"/>
      <c r="VML431" s="97"/>
      <c r="VMM431" s="97"/>
      <c r="VMN431" s="97"/>
      <c r="VMO431" s="97"/>
      <c r="VMP431" s="97"/>
      <c r="VMQ431" s="97"/>
      <c r="VMR431" s="97"/>
      <c r="VMS431" s="97"/>
      <c r="VMT431" s="97"/>
      <c r="VMU431" s="97"/>
      <c r="VMV431" s="97"/>
      <c r="VMW431" s="97"/>
      <c r="VMX431" s="97"/>
      <c r="VMY431" s="97"/>
      <c r="VMZ431" s="97"/>
      <c r="VNA431" s="97"/>
      <c r="VNB431" s="97"/>
      <c r="VNC431" s="97"/>
      <c r="VND431" s="97"/>
      <c r="VNE431" s="97"/>
      <c r="VNF431" s="97"/>
      <c r="VNG431" s="97"/>
      <c r="VNH431" s="97"/>
      <c r="VNI431" s="97"/>
      <c r="VNJ431" s="97"/>
      <c r="VNK431" s="97"/>
      <c r="VNL431" s="97"/>
      <c r="VNM431" s="97"/>
      <c r="VNN431" s="97"/>
      <c r="VNO431" s="97"/>
      <c r="VNP431" s="97"/>
      <c r="VNQ431" s="97"/>
      <c r="VNR431" s="97"/>
      <c r="VNS431" s="97"/>
      <c r="VNT431" s="97"/>
      <c r="VNU431" s="97"/>
      <c r="VNV431" s="97"/>
      <c r="VNW431" s="97"/>
      <c r="VNX431" s="97"/>
      <c r="VNY431" s="97"/>
      <c r="VNZ431" s="97"/>
      <c r="VOA431" s="97"/>
      <c r="VOB431" s="97"/>
      <c r="VOC431" s="97"/>
      <c r="VOD431" s="97"/>
      <c r="VOE431" s="97"/>
      <c r="VOF431" s="97"/>
      <c r="VOG431" s="97"/>
      <c r="VOH431" s="97"/>
      <c r="VOI431" s="97"/>
      <c r="VOJ431" s="97"/>
      <c r="VOK431" s="97"/>
      <c r="VOL431" s="97"/>
      <c r="VOM431" s="97"/>
      <c r="VON431" s="97"/>
      <c r="VOO431" s="97"/>
      <c r="VOP431" s="97"/>
      <c r="VOQ431" s="97"/>
      <c r="VOR431" s="97"/>
      <c r="VOS431" s="97"/>
      <c r="VOT431" s="97"/>
      <c r="VOU431" s="97"/>
      <c r="VOV431" s="97"/>
      <c r="VOW431" s="97"/>
      <c r="VOX431" s="97"/>
      <c r="VOY431" s="97"/>
      <c r="VOZ431" s="97"/>
      <c r="VPA431" s="97"/>
      <c r="VPB431" s="97"/>
      <c r="VPC431" s="97"/>
      <c r="VPD431" s="97"/>
      <c r="VPE431" s="97"/>
      <c r="VPF431" s="97"/>
      <c r="VPG431" s="97"/>
      <c r="VPH431" s="97"/>
      <c r="VPI431" s="97"/>
      <c r="VPJ431" s="97"/>
      <c r="VPK431" s="97"/>
      <c r="VPL431" s="97"/>
      <c r="VPM431" s="97"/>
      <c r="VPN431" s="97"/>
      <c r="VPO431" s="97"/>
      <c r="VPP431" s="97"/>
      <c r="VPQ431" s="97"/>
      <c r="VPR431" s="97"/>
      <c r="VPS431" s="97"/>
      <c r="VPT431" s="97"/>
      <c r="VPU431" s="97"/>
      <c r="VPV431" s="97"/>
      <c r="VPW431" s="97"/>
      <c r="VPX431" s="97"/>
      <c r="VPY431" s="97"/>
      <c r="VPZ431" s="97"/>
      <c r="VQA431" s="97"/>
      <c r="VQB431" s="97"/>
      <c r="VQC431" s="97"/>
      <c r="VQD431" s="97"/>
      <c r="VQE431" s="97"/>
      <c r="VQF431" s="97"/>
      <c r="VQG431" s="97"/>
      <c r="VQH431" s="97"/>
      <c r="VQI431" s="97"/>
      <c r="VQJ431" s="97"/>
      <c r="VQK431" s="97"/>
      <c r="VQL431" s="97"/>
      <c r="VQM431" s="97"/>
      <c r="VQN431" s="97"/>
      <c r="VQO431" s="97"/>
      <c r="VQP431" s="97"/>
      <c r="VQQ431" s="97"/>
      <c r="VQR431" s="97"/>
      <c r="VQS431" s="97"/>
      <c r="VQT431" s="97"/>
      <c r="VQU431" s="97"/>
      <c r="VQV431" s="97"/>
      <c r="VQW431" s="97"/>
      <c r="VQX431" s="97"/>
      <c r="VQY431" s="97"/>
      <c r="VQZ431" s="97"/>
      <c r="VRA431" s="97"/>
      <c r="VRB431" s="97"/>
      <c r="VRC431" s="97"/>
      <c r="VRD431" s="97"/>
      <c r="VRE431" s="97"/>
      <c r="VRF431" s="97"/>
      <c r="VRG431" s="97"/>
      <c r="VRH431" s="97"/>
      <c r="VRI431" s="97"/>
      <c r="VRJ431" s="97"/>
      <c r="VRK431" s="97"/>
      <c r="VRL431" s="97"/>
      <c r="VRM431" s="97"/>
      <c r="VRN431" s="97"/>
      <c r="VRO431" s="97"/>
      <c r="VRP431" s="97"/>
      <c r="VRQ431" s="97"/>
      <c r="VRR431" s="97"/>
      <c r="VRS431" s="97"/>
      <c r="VRT431" s="97"/>
      <c r="VRU431" s="97"/>
      <c r="VRV431" s="97"/>
      <c r="VRW431" s="97"/>
      <c r="VRX431" s="97"/>
      <c r="VRY431" s="97"/>
      <c r="VRZ431" s="97"/>
      <c r="VSA431" s="97"/>
      <c r="VSB431" s="97"/>
      <c r="VSC431" s="97"/>
      <c r="VSD431" s="97"/>
      <c r="VSE431" s="97"/>
      <c r="VSF431" s="97"/>
      <c r="VSG431" s="97"/>
      <c r="VSH431" s="97"/>
      <c r="VSI431" s="97"/>
      <c r="VSJ431" s="97"/>
      <c r="VSK431" s="97"/>
      <c r="VSL431" s="97"/>
      <c r="VSM431" s="97"/>
      <c r="VSN431" s="97"/>
      <c r="VSO431" s="97"/>
      <c r="VSP431" s="97"/>
      <c r="VSQ431" s="97"/>
      <c r="VSR431" s="97"/>
      <c r="VSS431" s="97"/>
      <c r="VST431" s="97"/>
      <c r="VSU431" s="97"/>
      <c r="VSV431" s="97"/>
      <c r="VSW431" s="97"/>
      <c r="VSX431" s="97"/>
      <c r="VSY431" s="97"/>
      <c r="VSZ431" s="97"/>
      <c r="VTA431" s="97"/>
      <c r="VTB431" s="97"/>
      <c r="VTC431" s="97"/>
      <c r="VTD431" s="97"/>
      <c r="VTE431" s="97"/>
      <c r="VTF431" s="97"/>
      <c r="VTG431" s="97"/>
      <c r="VTH431" s="97"/>
      <c r="VTI431" s="97"/>
      <c r="VTJ431" s="97"/>
      <c r="VTK431" s="97"/>
      <c r="VTL431" s="97"/>
      <c r="VTM431" s="97"/>
      <c r="VTN431" s="97"/>
      <c r="VTO431" s="97"/>
      <c r="VTP431" s="97"/>
      <c r="VTQ431" s="97"/>
      <c r="VTR431" s="97"/>
      <c r="VTS431" s="97"/>
      <c r="VTT431" s="97"/>
      <c r="VTU431" s="97"/>
      <c r="VTV431" s="97"/>
      <c r="VTW431" s="97"/>
      <c r="VTX431" s="97"/>
      <c r="VTY431" s="97"/>
      <c r="VTZ431" s="97"/>
      <c r="VUA431" s="97"/>
      <c r="VUB431" s="97"/>
      <c r="VUC431" s="97"/>
      <c r="VUD431" s="97"/>
      <c r="VUE431" s="97"/>
      <c r="VUF431" s="97"/>
      <c r="VUG431" s="97"/>
      <c r="VUH431" s="97"/>
      <c r="VUI431" s="97"/>
      <c r="VUJ431" s="97"/>
      <c r="VUK431" s="97"/>
      <c r="VUL431" s="97"/>
      <c r="VUM431" s="97"/>
      <c r="VUN431" s="97"/>
      <c r="VUO431" s="97"/>
      <c r="VUP431" s="97"/>
      <c r="VUQ431" s="97"/>
      <c r="VUR431" s="97"/>
      <c r="VUS431" s="97"/>
      <c r="VUT431" s="97"/>
      <c r="VUU431" s="97"/>
      <c r="VUV431" s="97"/>
      <c r="VUW431" s="97"/>
      <c r="VUX431" s="97"/>
      <c r="VUY431" s="97"/>
      <c r="VUZ431" s="97"/>
      <c r="VVA431" s="97"/>
      <c r="VVB431" s="97"/>
      <c r="VVC431" s="97"/>
      <c r="VVD431" s="97"/>
      <c r="VVE431" s="97"/>
      <c r="VVF431" s="97"/>
      <c r="VVG431" s="97"/>
      <c r="VVH431" s="97"/>
      <c r="VVI431" s="97"/>
      <c r="VVJ431" s="97"/>
      <c r="VVK431" s="97"/>
      <c r="VVL431" s="97"/>
      <c r="VVM431" s="97"/>
      <c r="VVN431" s="97"/>
      <c r="VVO431" s="97"/>
      <c r="VVP431" s="97"/>
      <c r="VVQ431" s="97"/>
      <c r="VVR431" s="97"/>
      <c r="VVS431" s="97"/>
      <c r="VVT431" s="97"/>
      <c r="VVU431" s="97"/>
      <c r="VVV431" s="97"/>
      <c r="VVW431" s="97"/>
      <c r="VVX431" s="97"/>
      <c r="VVY431" s="97"/>
      <c r="VVZ431" s="97"/>
      <c r="VWA431" s="97"/>
      <c r="VWB431" s="97"/>
      <c r="VWC431" s="97"/>
      <c r="VWD431" s="97"/>
      <c r="VWE431" s="97"/>
      <c r="VWF431" s="97"/>
      <c r="VWG431" s="97"/>
      <c r="VWH431" s="97"/>
      <c r="VWI431" s="97"/>
      <c r="VWJ431" s="97"/>
      <c r="VWK431" s="97"/>
      <c r="VWL431" s="97"/>
      <c r="VWM431" s="97"/>
      <c r="VWN431" s="97"/>
      <c r="VWO431" s="97"/>
      <c r="VWP431" s="97"/>
      <c r="VWQ431" s="97"/>
      <c r="VWR431" s="97"/>
      <c r="VWS431" s="97"/>
      <c r="VWT431" s="97"/>
      <c r="VWU431" s="97"/>
      <c r="VWV431" s="97"/>
      <c r="VWW431" s="97"/>
      <c r="VWX431" s="97"/>
      <c r="VWY431" s="97"/>
      <c r="VWZ431" s="97"/>
      <c r="VXA431" s="97"/>
      <c r="VXB431" s="97"/>
      <c r="VXC431" s="97"/>
      <c r="VXD431" s="97"/>
      <c r="VXE431" s="97"/>
      <c r="VXF431" s="97"/>
      <c r="VXG431" s="97"/>
      <c r="VXH431" s="97"/>
      <c r="VXI431" s="97"/>
      <c r="VXJ431" s="97"/>
      <c r="VXK431" s="97"/>
      <c r="VXL431" s="97"/>
      <c r="VXM431" s="97"/>
      <c r="VXN431" s="97"/>
      <c r="VXO431" s="97"/>
      <c r="VXP431" s="97"/>
      <c r="VXQ431" s="97"/>
      <c r="VXR431" s="97"/>
      <c r="VXS431" s="97"/>
      <c r="VXT431" s="97"/>
      <c r="VXU431" s="97"/>
      <c r="VXV431" s="97"/>
      <c r="VXW431" s="97"/>
      <c r="VXX431" s="97"/>
      <c r="VXY431" s="97"/>
      <c r="VXZ431" s="97"/>
      <c r="VYA431" s="97"/>
      <c r="VYB431" s="97"/>
      <c r="VYC431" s="97"/>
      <c r="VYD431" s="97"/>
      <c r="VYE431" s="97"/>
      <c r="VYF431" s="97"/>
      <c r="VYG431" s="97"/>
      <c r="VYH431" s="97"/>
      <c r="VYI431" s="97"/>
      <c r="VYJ431" s="97"/>
      <c r="VYK431" s="97"/>
      <c r="VYL431" s="97"/>
      <c r="VYM431" s="97"/>
      <c r="VYN431" s="97"/>
      <c r="VYO431" s="97"/>
      <c r="VYP431" s="97"/>
      <c r="VYQ431" s="97"/>
      <c r="VYR431" s="97"/>
      <c r="VYS431" s="97"/>
      <c r="VYT431" s="97"/>
      <c r="VYU431" s="97"/>
      <c r="VYV431" s="97"/>
      <c r="VYW431" s="97"/>
      <c r="VYX431" s="97"/>
      <c r="VYY431" s="97"/>
      <c r="VYZ431" s="97"/>
      <c r="VZA431" s="97"/>
      <c r="VZB431" s="97"/>
      <c r="VZC431" s="97"/>
      <c r="VZD431" s="97"/>
      <c r="VZE431" s="97"/>
      <c r="VZF431" s="97"/>
      <c r="VZG431" s="97"/>
      <c r="VZH431" s="97"/>
      <c r="VZI431" s="97"/>
      <c r="VZJ431" s="97"/>
      <c r="VZK431" s="97"/>
      <c r="VZL431" s="97"/>
      <c r="VZM431" s="97"/>
      <c r="VZN431" s="97"/>
      <c r="VZO431" s="97"/>
      <c r="VZP431" s="97"/>
      <c r="VZQ431" s="97"/>
      <c r="VZR431" s="97"/>
      <c r="VZS431" s="97"/>
      <c r="VZT431" s="97"/>
      <c r="VZU431" s="97"/>
      <c r="VZV431" s="97"/>
      <c r="VZW431" s="97"/>
      <c r="VZX431" s="97"/>
      <c r="VZY431" s="97"/>
      <c r="VZZ431" s="97"/>
      <c r="WAA431" s="97"/>
      <c r="WAB431" s="97"/>
      <c r="WAC431" s="97"/>
      <c r="WAD431" s="97"/>
      <c r="WAE431" s="97"/>
      <c r="WAF431" s="97"/>
      <c r="WAG431" s="97"/>
      <c r="WAH431" s="97"/>
      <c r="WAI431" s="97"/>
      <c r="WAJ431" s="97"/>
      <c r="WAK431" s="97"/>
      <c r="WAL431" s="97"/>
      <c r="WAM431" s="97"/>
      <c r="WAN431" s="97"/>
      <c r="WAO431" s="97"/>
      <c r="WAP431" s="97"/>
      <c r="WAQ431" s="97"/>
      <c r="WAR431" s="97"/>
      <c r="WAS431" s="97"/>
      <c r="WAT431" s="97"/>
      <c r="WAU431" s="97"/>
      <c r="WAV431" s="97"/>
      <c r="WAW431" s="97"/>
      <c r="WAX431" s="97"/>
      <c r="WAY431" s="97"/>
      <c r="WAZ431" s="97"/>
      <c r="WBA431" s="97"/>
      <c r="WBB431" s="97"/>
      <c r="WBC431" s="97"/>
      <c r="WBD431" s="97"/>
      <c r="WBE431" s="97"/>
      <c r="WBF431" s="97"/>
      <c r="WBG431" s="97"/>
      <c r="WBH431" s="97"/>
      <c r="WBI431" s="97"/>
      <c r="WBJ431" s="97"/>
      <c r="WBK431" s="97"/>
      <c r="WBL431" s="97"/>
      <c r="WBM431" s="97"/>
      <c r="WBN431" s="97"/>
      <c r="WBO431" s="97"/>
      <c r="WBP431" s="97"/>
      <c r="WBQ431" s="97"/>
      <c r="WBR431" s="97"/>
      <c r="WBS431" s="97"/>
      <c r="WBT431" s="97"/>
      <c r="WBU431" s="97"/>
      <c r="WBV431" s="97"/>
      <c r="WBW431" s="97"/>
      <c r="WBX431" s="97"/>
      <c r="WBY431" s="97"/>
      <c r="WBZ431" s="97"/>
      <c r="WCA431" s="97"/>
      <c r="WCB431" s="97"/>
      <c r="WCC431" s="97"/>
      <c r="WCD431" s="97"/>
      <c r="WCE431" s="97"/>
      <c r="WCF431" s="97"/>
      <c r="WCG431" s="97"/>
      <c r="WCH431" s="97"/>
      <c r="WCI431" s="97"/>
      <c r="WCJ431" s="97"/>
      <c r="WCK431" s="97"/>
      <c r="WCL431" s="97"/>
      <c r="WCM431" s="97"/>
      <c r="WCN431" s="97"/>
      <c r="WCO431" s="97"/>
      <c r="WCP431" s="97"/>
      <c r="WCQ431" s="97"/>
      <c r="WCR431" s="97"/>
      <c r="WCS431" s="97"/>
      <c r="WCT431" s="97"/>
      <c r="WCU431" s="97"/>
      <c r="WCV431" s="97"/>
      <c r="WCW431" s="97"/>
      <c r="WCX431" s="97"/>
      <c r="WCY431" s="97"/>
      <c r="WCZ431" s="97"/>
      <c r="WDA431" s="97"/>
      <c r="WDB431" s="97"/>
      <c r="WDC431" s="97"/>
      <c r="WDD431" s="97"/>
      <c r="WDE431" s="97"/>
      <c r="WDF431" s="97"/>
      <c r="WDG431" s="97"/>
      <c r="WDH431" s="97"/>
      <c r="WDI431" s="97"/>
      <c r="WDJ431" s="97"/>
      <c r="WDK431" s="97"/>
      <c r="WDL431" s="97"/>
      <c r="WDM431" s="97"/>
      <c r="WDN431" s="97"/>
      <c r="WDO431" s="97"/>
      <c r="WDP431" s="97"/>
      <c r="WDQ431" s="97"/>
      <c r="WDR431" s="97"/>
      <c r="WDS431" s="97"/>
      <c r="WDT431" s="97"/>
      <c r="WDU431" s="97"/>
      <c r="WDV431" s="97"/>
      <c r="WDW431" s="97"/>
      <c r="WDX431" s="97"/>
      <c r="WDY431" s="97"/>
      <c r="WDZ431" s="97"/>
      <c r="WEA431" s="97"/>
      <c r="WEB431" s="97"/>
      <c r="WEC431" s="97"/>
      <c r="WED431" s="97"/>
      <c r="WEE431" s="97"/>
      <c r="WEF431" s="97"/>
      <c r="WEG431" s="97"/>
      <c r="WEH431" s="97"/>
      <c r="WEI431" s="97"/>
      <c r="WEJ431" s="97"/>
      <c r="WEK431" s="97"/>
      <c r="WEL431" s="97"/>
      <c r="WEM431" s="97"/>
      <c r="WEN431" s="97"/>
      <c r="WEO431" s="97"/>
      <c r="WEP431" s="97"/>
      <c r="WEQ431" s="97"/>
      <c r="WER431" s="97"/>
      <c r="WES431" s="97"/>
      <c r="WET431" s="97"/>
      <c r="WEU431" s="97"/>
      <c r="WEV431" s="97"/>
      <c r="WEW431" s="97"/>
      <c r="WEX431" s="97"/>
      <c r="WEY431" s="97"/>
      <c r="WEZ431" s="97"/>
      <c r="WFA431" s="97"/>
      <c r="WFB431" s="97"/>
      <c r="WFC431" s="97"/>
      <c r="WFD431" s="97"/>
      <c r="WFE431" s="97"/>
      <c r="WFF431" s="97"/>
      <c r="WFG431" s="97"/>
      <c r="WFH431" s="97"/>
      <c r="WFI431" s="97"/>
      <c r="WFJ431" s="97"/>
      <c r="WFK431" s="97"/>
      <c r="WFL431" s="97"/>
      <c r="WFM431" s="97"/>
      <c r="WFN431" s="97"/>
      <c r="WFO431" s="97"/>
      <c r="WFP431" s="97"/>
      <c r="WFQ431" s="97"/>
      <c r="WFR431" s="97"/>
      <c r="WFS431" s="97"/>
      <c r="WFT431" s="97"/>
      <c r="WFU431" s="97"/>
      <c r="WFV431" s="97"/>
      <c r="WFW431" s="97"/>
      <c r="WFX431" s="97"/>
      <c r="WFY431" s="97"/>
      <c r="WFZ431" s="97"/>
      <c r="WGA431" s="97"/>
      <c r="WGB431" s="97"/>
      <c r="WGC431" s="97"/>
      <c r="WGD431" s="97"/>
      <c r="WGE431" s="97"/>
      <c r="WGF431" s="97"/>
      <c r="WGG431" s="97"/>
      <c r="WGH431" s="97"/>
      <c r="WGI431" s="97"/>
      <c r="WGJ431" s="97"/>
      <c r="WGK431" s="97"/>
      <c r="WGL431" s="97"/>
      <c r="WGM431" s="97"/>
      <c r="WGN431" s="97"/>
      <c r="WGO431" s="97"/>
      <c r="WGP431" s="97"/>
      <c r="WGQ431" s="97"/>
      <c r="WGR431" s="97"/>
      <c r="WGS431" s="97"/>
      <c r="WGT431" s="97"/>
      <c r="WGU431" s="97"/>
      <c r="WGV431" s="97"/>
      <c r="WGW431" s="97"/>
      <c r="WGX431" s="97"/>
      <c r="WGY431" s="97"/>
      <c r="WGZ431" s="97"/>
      <c r="WHA431" s="97"/>
      <c r="WHB431" s="97"/>
      <c r="WHC431" s="97"/>
      <c r="WHD431" s="97"/>
      <c r="WHE431" s="97"/>
      <c r="WHF431" s="97"/>
      <c r="WHG431" s="97"/>
      <c r="WHH431" s="97"/>
      <c r="WHI431" s="97"/>
      <c r="WHJ431" s="97"/>
      <c r="WHK431" s="97"/>
      <c r="WHL431" s="97"/>
      <c r="WHM431" s="97"/>
      <c r="WHN431" s="97"/>
      <c r="WHO431" s="97"/>
      <c r="WHP431" s="97"/>
      <c r="WHQ431" s="97"/>
      <c r="WHR431" s="97"/>
      <c r="WHS431" s="97"/>
      <c r="WHT431" s="97"/>
      <c r="WHU431" s="97"/>
      <c r="WHV431" s="97"/>
      <c r="WHW431" s="97"/>
      <c r="WHX431" s="97"/>
      <c r="WHY431" s="97"/>
      <c r="WHZ431" s="97"/>
      <c r="WIA431" s="97"/>
      <c r="WIB431" s="97"/>
      <c r="WIC431" s="97"/>
      <c r="WID431" s="97"/>
      <c r="WIE431" s="97"/>
      <c r="WIF431" s="97"/>
      <c r="WIG431" s="97"/>
      <c r="WIH431" s="97"/>
      <c r="WII431" s="97"/>
      <c r="WIJ431" s="97"/>
      <c r="WIK431" s="97"/>
      <c r="WIL431" s="97"/>
      <c r="WIM431" s="97"/>
      <c r="WIN431" s="97"/>
      <c r="WIO431" s="97"/>
      <c r="WIP431" s="97"/>
      <c r="WIQ431" s="97"/>
      <c r="WIR431" s="97"/>
      <c r="WIS431" s="97"/>
      <c r="WIT431" s="97"/>
      <c r="WIU431" s="97"/>
      <c r="WIV431" s="97"/>
      <c r="WIW431" s="97"/>
      <c r="WIX431" s="97"/>
      <c r="WIY431" s="97"/>
      <c r="WIZ431" s="97"/>
      <c r="WJA431" s="97"/>
      <c r="WJB431" s="97"/>
      <c r="WJC431" s="97"/>
      <c r="WJD431" s="97"/>
      <c r="WJE431" s="97"/>
      <c r="WJF431" s="97"/>
      <c r="WJG431" s="97"/>
      <c r="WJH431" s="97"/>
      <c r="WJI431" s="97"/>
      <c r="WJJ431" s="97"/>
      <c r="WJK431" s="97"/>
      <c r="WJL431" s="97"/>
      <c r="WJM431" s="97"/>
      <c r="WJN431" s="97"/>
      <c r="WJO431" s="97"/>
      <c r="WJP431" s="97"/>
      <c r="WJQ431" s="97"/>
      <c r="WJR431" s="97"/>
      <c r="WJS431" s="97"/>
      <c r="WJT431" s="97"/>
      <c r="WJU431" s="97"/>
      <c r="WJV431" s="97"/>
      <c r="WJW431" s="97"/>
      <c r="WJX431" s="97"/>
      <c r="WJY431" s="97"/>
      <c r="WJZ431" s="97"/>
      <c r="WKA431" s="97"/>
      <c r="WKB431" s="97"/>
      <c r="WKC431" s="97"/>
      <c r="WKD431" s="97"/>
      <c r="WKE431" s="97"/>
      <c r="WKF431" s="97"/>
      <c r="WKG431" s="97"/>
      <c r="WKH431" s="97"/>
      <c r="WKI431" s="97"/>
      <c r="WKJ431" s="97"/>
      <c r="WKK431" s="97"/>
      <c r="WKL431" s="97"/>
      <c r="WKM431" s="97"/>
      <c r="WKN431" s="97"/>
      <c r="WKO431" s="97"/>
      <c r="WKP431" s="97"/>
      <c r="WKQ431" s="97"/>
      <c r="WKR431" s="97"/>
      <c r="WKS431" s="97"/>
      <c r="WKT431" s="97"/>
      <c r="WKU431" s="97"/>
      <c r="WKV431" s="97"/>
      <c r="WKW431" s="97"/>
      <c r="WKX431" s="97"/>
      <c r="WKY431" s="97"/>
      <c r="WKZ431" s="97"/>
      <c r="WLA431" s="97"/>
      <c r="WLB431" s="97"/>
      <c r="WLC431" s="97"/>
      <c r="WLD431" s="97"/>
      <c r="WLE431" s="97"/>
      <c r="WLF431" s="97"/>
      <c r="WLG431" s="97"/>
      <c r="WLH431" s="97"/>
      <c r="WLI431" s="97"/>
      <c r="WLJ431" s="97"/>
      <c r="WLK431" s="97"/>
      <c r="WLL431" s="97"/>
      <c r="WLM431" s="97"/>
      <c r="WLN431" s="97"/>
      <c r="WLO431" s="97"/>
      <c r="WLP431" s="97"/>
      <c r="WLQ431" s="97"/>
      <c r="WLR431" s="97"/>
      <c r="WLS431" s="97"/>
      <c r="WLT431" s="97"/>
      <c r="WLU431" s="97"/>
      <c r="WLV431" s="97"/>
      <c r="WLW431" s="97"/>
      <c r="WLX431" s="97"/>
      <c r="WLY431" s="97"/>
      <c r="WLZ431" s="97"/>
      <c r="WMA431" s="97"/>
      <c r="WMB431" s="97"/>
      <c r="WMC431" s="97"/>
      <c r="WMD431" s="97"/>
      <c r="WME431" s="97"/>
      <c r="WMF431" s="97"/>
      <c r="WMG431" s="97"/>
      <c r="WMH431" s="97"/>
      <c r="WMI431" s="97"/>
      <c r="WMJ431" s="97"/>
      <c r="WMK431" s="97"/>
      <c r="WML431" s="97"/>
      <c r="WMM431" s="97"/>
      <c r="WMN431" s="97"/>
      <c r="WMO431" s="97"/>
      <c r="WMP431" s="97"/>
      <c r="WMQ431" s="97"/>
      <c r="WMR431" s="97"/>
      <c r="WMS431" s="97"/>
      <c r="WMT431" s="97"/>
      <c r="WMU431" s="97"/>
      <c r="WMV431" s="97"/>
      <c r="WMW431" s="97"/>
      <c r="WMX431" s="97"/>
      <c r="WMY431" s="97"/>
      <c r="WMZ431" s="97"/>
      <c r="WNA431" s="97"/>
      <c r="WNB431" s="97"/>
      <c r="WNC431" s="97"/>
      <c r="WND431" s="97"/>
      <c r="WNE431" s="97"/>
      <c r="WNF431" s="97"/>
      <c r="WNG431" s="97"/>
      <c r="WNH431" s="97"/>
      <c r="WNI431" s="97"/>
      <c r="WNJ431" s="97"/>
      <c r="WNK431" s="97"/>
      <c r="WNL431" s="97"/>
      <c r="WNM431" s="97"/>
      <c r="WNN431" s="97"/>
      <c r="WNO431" s="97"/>
      <c r="WNP431" s="97"/>
      <c r="WNQ431" s="97"/>
      <c r="WNR431" s="97"/>
      <c r="WNS431" s="97"/>
      <c r="WNT431" s="97"/>
      <c r="WNU431" s="97"/>
      <c r="WNV431" s="97"/>
      <c r="WNW431" s="97"/>
      <c r="WNX431" s="97"/>
      <c r="WNY431" s="97"/>
      <c r="WNZ431" s="97"/>
      <c r="WOA431" s="97"/>
      <c r="WOB431" s="97"/>
      <c r="WOC431" s="97"/>
      <c r="WOD431" s="97"/>
      <c r="WOE431" s="97"/>
      <c r="WOF431" s="97"/>
      <c r="WOG431" s="97"/>
      <c r="WOH431" s="97"/>
      <c r="WOI431" s="97"/>
      <c r="WOJ431" s="97"/>
      <c r="WOK431" s="97"/>
      <c r="WOL431" s="97"/>
      <c r="WOM431" s="97"/>
      <c r="WON431" s="97"/>
      <c r="WOO431" s="97"/>
      <c r="WOP431" s="97"/>
      <c r="WOQ431" s="97"/>
      <c r="WOR431" s="97"/>
      <c r="WOS431" s="97"/>
      <c r="WOT431" s="97"/>
      <c r="WOU431" s="97"/>
      <c r="WOV431" s="97"/>
      <c r="WOW431" s="97"/>
      <c r="WOX431" s="97"/>
      <c r="WOY431" s="97"/>
      <c r="WOZ431" s="97"/>
      <c r="WPA431" s="97"/>
      <c r="WPB431" s="97"/>
      <c r="WPC431" s="97"/>
      <c r="WPD431" s="97"/>
      <c r="WPE431" s="97"/>
      <c r="WPF431" s="97"/>
      <c r="WPG431" s="97"/>
      <c r="WPH431" s="97"/>
      <c r="WPI431" s="97"/>
      <c r="WPJ431" s="97"/>
      <c r="WPK431" s="97"/>
      <c r="WPL431" s="97"/>
      <c r="WPM431" s="97"/>
      <c r="WPN431" s="97"/>
      <c r="WPO431" s="97"/>
      <c r="WPP431" s="97"/>
      <c r="WPQ431" s="97"/>
      <c r="WPR431" s="97"/>
      <c r="WPS431" s="97"/>
      <c r="WPT431" s="97"/>
      <c r="WPU431" s="97"/>
      <c r="WPV431" s="97"/>
      <c r="WPW431" s="97"/>
      <c r="WPX431" s="97"/>
      <c r="WPY431" s="97"/>
      <c r="WPZ431" s="97"/>
      <c r="WQA431" s="97"/>
      <c r="WQB431" s="97"/>
      <c r="WQC431" s="97"/>
      <c r="WQD431" s="97"/>
      <c r="WQE431" s="97"/>
      <c r="WQF431" s="97"/>
      <c r="WQG431" s="97"/>
      <c r="WQH431" s="97"/>
      <c r="WQI431" s="97"/>
      <c r="WQJ431" s="97"/>
      <c r="WQK431" s="97"/>
      <c r="WQL431" s="97"/>
      <c r="WQM431" s="97"/>
      <c r="WQN431" s="97"/>
      <c r="WQO431" s="97"/>
      <c r="WQP431" s="97"/>
      <c r="WQQ431" s="97"/>
      <c r="WQR431" s="97"/>
      <c r="WQS431" s="97"/>
      <c r="WQT431" s="97"/>
      <c r="WQU431" s="97"/>
      <c r="WQV431" s="97"/>
      <c r="WQW431" s="97"/>
      <c r="WQX431" s="97"/>
      <c r="WQY431" s="97"/>
      <c r="WQZ431" s="97"/>
      <c r="WRA431" s="97"/>
      <c r="WRB431" s="97"/>
      <c r="WRC431" s="97"/>
      <c r="WRD431" s="97"/>
      <c r="WRE431" s="97"/>
      <c r="WRF431" s="97"/>
      <c r="WRG431" s="97"/>
      <c r="WRH431" s="97"/>
      <c r="WRI431" s="97"/>
      <c r="WRJ431" s="97"/>
      <c r="WRK431" s="97"/>
      <c r="WRL431" s="97"/>
      <c r="WRM431" s="97"/>
      <c r="WRN431" s="97"/>
      <c r="WRO431" s="97"/>
      <c r="WRP431" s="97"/>
      <c r="WRQ431" s="97"/>
      <c r="WRR431" s="97"/>
      <c r="WRS431" s="97"/>
      <c r="WRT431" s="97"/>
      <c r="WRU431" s="97"/>
      <c r="WRV431" s="97"/>
      <c r="WRW431" s="97"/>
      <c r="WRX431" s="97"/>
      <c r="WRY431" s="97"/>
      <c r="WRZ431" s="97"/>
      <c r="WSA431" s="97"/>
      <c r="WSB431" s="97"/>
      <c r="WSC431" s="97"/>
      <c r="WSD431" s="97"/>
      <c r="WSE431" s="97"/>
      <c r="WSF431" s="97"/>
      <c r="WSG431" s="97"/>
      <c r="WSH431" s="97"/>
      <c r="WSI431" s="97"/>
      <c r="WSJ431" s="97"/>
      <c r="WSK431" s="97"/>
      <c r="WSL431" s="97"/>
      <c r="WSM431" s="97"/>
      <c r="WSN431" s="97"/>
      <c r="WSO431" s="97"/>
      <c r="WSP431" s="97"/>
      <c r="WSQ431" s="97"/>
      <c r="WSR431" s="97"/>
      <c r="WSS431" s="97"/>
      <c r="WST431" s="97"/>
      <c r="WSU431" s="97"/>
      <c r="WSV431" s="97"/>
      <c r="WSW431" s="97"/>
      <c r="WSX431" s="97"/>
      <c r="WSY431" s="97"/>
      <c r="WSZ431" s="97"/>
      <c r="WTA431" s="97"/>
      <c r="WTB431" s="97"/>
      <c r="WTC431" s="97"/>
      <c r="WTD431" s="97"/>
      <c r="WTE431" s="97"/>
      <c r="WTF431" s="97"/>
      <c r="WTG431" s="97"/>
      <c r="WTH431" s="97"/>
      <c r="WTI431" s="97"/>
      <c r="WTJ431" s="97"/>
      <c r="WTK431" s="97"/>
      <c r="WTL431" s="97"/>
      <c r="WTM431" s="97"/>
      <c r="WTN431" s="97"/>
      <c r="WTO431" s="97"/>
      <c r="WTP431" s="97"/>
      <c r="WTQ431" s="97"/>
      <c r="WTR431" s="97"/>
      <c r="WTS431" s="97"/>
      <c r="WTT431" s="97"/>
      <c r="WTU431" s="97"/>
      <c r="WTV431" s="97"/>
      <c r="WTW431" s="97"/>
      <c r="WTX431" s="97"/>
      <c r="WTY431" s="97"/>
      <c r="WTZ431" s="97"/>
      <c r="WUA431" s="97"/>
      <c r="WUB431" s="97"/>
      <c r="WUC431" s="97"/>
      <c r="WUD431" s="97"/>
      <c r="WUE431" s="97"/>
      <c r="WUF431" s="97"/>
      <c r="WUG431" s="97"/>
      <c r="WUH431" s="97"/>
      <c r="WUI431" s="97"/>
      <c r="WUJ431" s="97"/>
      <c r="WUK431" s="97"/>
      <c r="WUL431" s="97"/>
      <c r="WUM431" s="97"/>
      <c r="WUN431" s="97"/>
      <c r="WUO431" s="97"/>
      <c r="WUP431" s="97"/>
      <c r="WUQ431" s="97"/>
      <c r="WUR431" s="97"/>
      <c r="WUS431" s="97"/>
      <c r="WUT431" s="97"/>
      <c r="WUU431" s="97"/>
      <c r="WUV431" s="97"/>
      <c r="WUW431" s="97"/>
      <c r="WUX431" s="97"/>
      <c r="WUY431" s="97"/>
      <c r="WUZ431" s="97"/>
      <c r="WVA431" s="97"/>
      <c r="WVB431" s="97"/>
      <c r="WVC431" s="97"/>
      <c r="WVD431" s="97"/>
      <c r="WVE431" s="97"/>
      <c r="WVF431" s="97"/>
      <c r="WVG431" s="97"/>
      <c r="WVH431" s="97"/>
      <c r="WVI431" s="97"/>
      <c r="WVJ431" s="97"/>
      <c r="WVK431" s="97"/>
      <c r="WVL431" s="97"/>
      <c r="WVM431" s="97"/>
      <c r="WVN431" s="97"/>
      <c r="WVO431" s="97"/>
      <c r="WVP431" s="97"/>
      <c r="WVQ431" s="97"/>
      <c r="WVR431" s="97"/>
      <c r="WVS431" s="97"/>
      <c r="WVT431" s="97"/>
      <c r="WVU431" s="97"/>
      <c r="WVV431" s="97"/>
      <c r="WVW431" s="97"/>
      <c r="WVX431" s="97"/>
      <c r="WVY431" s="97"/>
      <c r="WVZ431" s="97"/>
      <c r="WWA431" s="97"/>
      <c r="WWB431" s="97"/>
      <c r="WWC431" s="97"/>
      <c r="WWD431" s="97"/>
      <c r="WWE431" s="97"/>
      <c r="WWF431" s="97"/>
      <c r="WWG431" s="97"/>
      <c r="WWH431" s="97"/>
      <c r="WWI431" s="97"/>
      <c r="WWJ431" s="97"/>
      <c r="WWK431" s="97"/>
      <c r="WWL431" s="97"/>
      <c r="WWM431" s="97"/>
      <c r="WWN431" s="97"/>
      <c r="WWO431" s="97"/>
      <c r="WWP431" s="97"/>
      <c r="WWQ431" s="97"/>
      <c r="WWR431" s="97"/>
      <c r="WWS431" s="97"/>
      <c r="WWT431" s="97"/>
      <c r="WWU431" s="97"/>
      <c r="WWV431" s="97"/>
      <c r="WWW431" s="97"/>
      <c r="WWX431" s="97"/>
      <c r="WWY431" s="97"/>
      <c r="WWZ431" s="97"/>
      <c r="WXA431" s="97"/>
      <c r="WXB431" s="97"/>
      <c r="WXC431" s="97"/>
      <c r="WXD431" s="97"/>
      <c r="WXE431" s="97"/>
      <c r="WXF431" s="97"/>
      <c r="WXG431" s="97"/>
      <c r="WXH431" s="97"/>
      <c r="WXI431" s="97"/>
      <c r="WXJ431" s="97"/>
      <c r="WXK431" s="97"/>
      <c r="WXL431" s="97"/>
      <c r="WXM431" s="97"/>
      <c r="WXN431" s="97"/>
      <c r="WXO431" s="97"/>
      <c r="WXP431" s="97"/>
      <c r="WXQ431" s="97"/>
      <c r="WXR431" s="97"/>
      <c r="WXS431" s="97"/>
      <c r="WXT431" s="97"/>
      <c r="WXU431" s="97"/>
      <c r="WXV431" s="97"/>
      <c r="WXW431" s="97"/>
      <c r="WXX431" s="97"/>
      <c r="WXY431" s="97"/>
      <c r="WXZ431" s="97"/>
      <c r="WYA431" s="97"/>
      <c r="WYB431" s="97"/>
      <c r="WYC431" s="97"/>
      <c r="WYD431" s="97"/>
      <c r="WYE431" s="97"/>
      <c r="WYF431" s="97"/>
      <c r="WYG431" s="97"/>
      <c r="WYH431" s="97"/>
      <c r="WYI431" s="97"/>
      <c r="WYJ431" s="97"/>
      <c r="WYK431" s="97"/>
      <c r="WYL431" s="97"/>
      <c r="WYM431" s="97"/>
      <c r="WYN431" s="97"/>
      <c r="WYO431" s="97"/>
      <c r="WYP431" s="97"/>
      <c r="WYQ431" s="97"/>
      <c r="WYR431" s="97"/>
      <c r="WYS431" s="97"/>
      <c r="WYT431" s="97"/>
      <c r="WYU431" s="97"/>
      <c r="WYV431" s="97"/>
      <c r="WYW431" s="97"/>
      <c r="WYX431" s="97"/>
      <c r="WYY431" s="97"/>
      <c r="WYZ431" s="97"/>
      <c r="WZA431" s="97"/>
      <c r="WZB431" s="97"/>
      <c r="WZC431" s="97"/>
      <c r="WZD431" s="97"/>
      <c r="WZE431" s="97"/>
      <c r="WZF431" s="97"/>
      <c r="WZG431" s="97"/>
      <c r="WZH431" s="97"/>
      <c r="WZI431" s="97"/>
      <c r="WZJ431" s="97"/>
      <c r="WZK431" s="97"/>
      <c r="WZL431" s="97"/>
      <c r="WZM431" s="97"/>
      <c r="WZN431" s="97"/>
      <c r="WZO431" s="97"/>
      <c r="WZP431" s="97"/>
      <c r="WZQ431" s="97"/>
      <c r="WZR431" s="97"/>
      <c r="WZS431" s="97"/>
      <c r="WZT431" s="97"/>
      <c r="WZU431" s="97"/>
      <c r="WZV431" s="97"/>
      <c r="WZW431" s="97"/>
      <c r="WZX431" s="97"/>
      <c r="WZY431" s="97"/>
      <c r="WZZ431" s="97"/>
      <c r="XAA431" s="97"/>
      <c r="XAB431" s="97"/>
      <c r="XAC431" s="97"/>
      <c r="XAD431" s="97"/>
      <c r="XAE431" s="97"/>
      <c r="XAF431" s="97"/>
      <c r="XAG431" s="97"/>
      <c r="XAH431" s="97"/>
      <c r="XAI431" s="97"/>
      <c r="XAJ431" s="97"/>
      <c r="XAK431" s="97"/>
      <c r="XAL431" s="97"/>
      <c r="XAM431" s="97"/>
      <c r="XAN431" s="97"/>
      <c r="XAO431" s="97"/>
      <c r="XAP431" s="97"/>
      <c r="XAQ431" s="97"/>
      <c r="XAR431" s="97"/>
      <c r="XAS431" s="97"/>
      <c r="XAT431" s="97"/>
      <c r="XAU431" s="97"/>
      <c r="XAV431" s="97"/>
      <c r="XAW431" s="97"/>
      <c r="XAX431" s="97"/>
      <c r="XAY431" s="97"/>
      <c r="XAZ431" s="97"/>
      <c r="XBA431" s="97"/>
      <c r="XBB431" s="97"/>
      <c r="XBC431" s="97"/>
      <c r="XBD431" s="97"/>
      <c r="XBE431" s="97"/>
      <c r="XBF431" s="97"/>
      <c r="XBG431" s="97"/>
      <c r="XBH431" s="97"/>
      <c r="XBI431" s="97"/>
      <c r="XBJ431" s="97"/>
      <c r="XBK431" s="97"/>
      <c r="XBL431" s="97"/>
      <c r="XBM431" s="97"/>
      <c r="XBN431" s="97"/>
      <c r="XBO431" s="97"/>
      <c r="XBP431" s="97"/>
      <c r="XBQ431" s="97"/>
      <c r="XBR431" s="97"/>
      <c r="XBS431" s="97"/>
      <c r="XBT431" s="97"/>
      <c r="XBU431" s="97"/>
      <c r="XBV431" s="97"/>
      <c r="XBW431" s="97"/>
      <c r="XBX431" s="97"/>
      <c r="XBY431" s="97"/>
      <c r="XBZ431" s="97"/>
      <c r="XCA431" s="97"/>
      <c r="XCB431" s="97"/>
      <c r="XCC431" s="97"/>
      <c r="XCD431" s="97"/>
      <c r="XCE431" s="97"/>
      <c r="XCF431" s="97"/>
      <c r="XCG431" s="97"/>
      <c r="XCH431" s="97"/>
      <c r="XCI431" s="97"/>
      <c r="XCJ431" s="97"/>
      <c r="XCK431" s="97"/>
      <c r="XCL431" s="97"/>
      <c r="XCM431" s="97"/>
      <c r="XCN431" s="97"/>
      <c r="XCO431" s="97"/>
      <c r="XCP431" s="97"/>
      <c r="XCQ431" s="97"/>
      <c r="XCR431" s="97"/>
      <c r="XCS431" s="97"/>
      <c r="XCT431" s="97"/>
      <c r="XCU431" s="97"/>
      <c r="XCV431" s="97"/>
      <c r="XCW431" s="97"/>
      <c r="XCX431" s="97"/>
      <c r="XCY431" s="97"/>
      <c r="XCZ431" s="97"/>
      <c r="XDA431" s="97"/>
      <c r="XDB431" s="97"/>
      <c r="XDC431" s="97"/>
      <c r="XDD431" s="97"/>
      <c r="XDE431" s="97"/>
      <c r="XDF431" s="97"/>
      <c r="XDG431" s="97"/>
      <c r="XDH431" s="97"/>
      <c r="XDI431" s="97"/>
      <c r="XDJ431" s="97"/>
      <c r="XDK431" s="97"/>
      <c r="XDL431" s="97"/>
      <c r="XDM431" s="97"/>
      <c r="XDN431" s="97"/>
      <c r="XDO431" s="97"/>
      <c r="XDP431" s="97"/>
    </row>
    <row r="432" spans="1:16344" ht="15.75" thickBot="1" x14ac:dyDescent="0.3">
      <c r="A432" s="98" t="s">
        <v>389</v>
      </c>
      <c r="B432" s="99"/>
      <c r="C432" s="99"/>
      <c r="D432" s="99"/>
      <c r="E432" s="100"/>
      <c r="F432" s="67"/>
      <c r="G432" s="97"/>
      <c r="H432" s="97"/>
      <c r="I432" s="97"/>
      <c r="J432" s="97"/>
      <c r="K432" s="97"/>
      <c r="L432" s="97"/>
      <c r="M432" s="97"/>
      <c r="N432" s="97"/>
      <c r="O432" s="97"/>
      <c r="P432" s="97"/>
      <c r="Q432" s="97"/>
      <c r="R432" s="97"/>
      <c r="S432" s="97"/>
      <c r="T432" s="97"/>
      <c r="U432" s="97"/>
      <c r="V432" s="97"/>
      <c r="W432" s="97"/>
      <c r="X432" s="97"/>
      <c r="Y432" s="97"/>
      <c r="Z432" s="97"/>
      <c r="AA432" s="97"/>
      <c r="AB432" s="97"/>
      <c r="AC432" s="97"/>
      <c r="AD432" s="97"/>
      <c r="AE432" s="97"/>
      <c r="AF432" s="97"/>
      <c r="AG432" s="97"/>
      <c r="AH432" s="97"/>
      <c r="AI432" s="97"/>
      <c r="AJ432" s="97"/>
      <c r="AK432" s="97"/>
      <c r="AL432" s="97"/>
      <c r="AM432" s="97"/>
      <c r="AN432" s="97"/>
      <c r="AO432" s="97"/>
      <c r="AP432" s="97"/>
      <c r="AQ432" s="97"/>
      <c r="AR432" s="97"/>
      <c r="AS432" s="97"/>
      <c r="AT432" s="97"/>
      <c r="AU432" s="97"/>
      <c r="AV432" s="97"/>
      <c r="AW432" s="97"/>
      <c r="AX432" s="97"/>
      <c r="AY432" s="97"/>
      <c r="AZ432" s="97"/>
      <c r="BA432" s="97"/>
      <c r="BB432" s="97"/>
      <c r="BC432" s="97"/>
      <c r="BD432" s="97"/>
      <c r="BE432" s="97"/>
      <c r="BF432" s="97"/>
      <c r="BG432" s="97"/>
      <c r="BH432" s="97"/>
      <c r="BI432" s="97"/>
      <c r="BJ432" s="97"/>
      <c r="BK432" s="97"/>
      <c r="BL432" s="97"/>
      <c r="BM432" s="97"/>
      <c r="BN432" s="97"/>
      <c r="BO432" s="97"/>
      <c r="BP432" s="97"/>
      <c r="BQ432" s="97"/>
      <c r="BR432" s="97"/>
      <c r="BS432" s="97"/>
      <c r="BT432" s="97"/>
      <c r="BU432" s="97"/>
      <c r="BV432" s="97"/>
      <c r="BW432" s="97"/>
      <c r="BX432" s="97"/>
      <c r="BY432" s="97"/>
      <c r="BZ432" s="97"/>
      <c r="CA432" s="97"/>
      <c r="CB432" s="97"/>
      <c r="CC432" s="97"/>
      <c r="CD432" s="97"/>
      <c r="CE432" s="97"/>
      <c r="CF432" s="97"/>
      <c r="CG432" s="97"/>
      <c r="CH432" s="97"/>
      <c r="CI432" s="97"/>
      <c r="CJ432" s="97"/>
      <c r="CK432" s="97"/>
      <c r="CL432" s="97"/>
      <c r="CM432" s="97"/>
      <c r="CN432" s="97"/>
      <c r="CO432" s="97"/>
      <c r="CP432" s="97"/>
      <c r="CQ432" s="97"/>
      <c r="CR432" s="97"/>
      <c r="CS432" s="97"/>
      <c r="CT432" s="97"/>
      <c r="CU432" s="97"/>
      <c r="CV432" s="97"/>
      <c r="CW432" s="97"/>
      <c r="CX432" s="97"/>
      <c r="CY432" s="97"/>
      <c r="CZ432" s="97"/>
      <c r="DA432" s="97"/>
      <c r="DB432" s="97"/>
      <c r="DC432" s="97"/>
      <c r="DD432" s="97"/>
      <c r="DE432" s="97"/>
      <c r="DF432" s="97"/>
      <c r="DG432" s="97"/>
      <c r="DH432" s="97"/>
      <c r="DI432" s="97"/>
      <c r="DJ432" s="97"/>
      <c r="DK432" s="97"/>
      <c r="DL432" s="97"/>
      <c r="DM432" s="97"/>
      <c r="DN432" s="97"/>
      <c r="DO432" s="97"/>
      <c r="DP432" s="97"/>
      <c r="DQ432" s="97"/>
      <c r="DR432" s="97"/>
      <c r="DS432" s="97"/>
      <c r="DT432" s="97"/>
      <c r="DU432" s="97"/>
      <c r="DV432" s="97"/>
      <c r="DW432" s="97"/>
      <c r="DX432" s="97"/>
      <c r="DY432" s="97"/>
      <c r="DZ432" s="97"/>
      <c r="EA432" s="97"/>
      <c r="EB432" s="97"/>
      <c r="EC432" s="97"/>
      <c r="ED432" s="97"/>
      <c r="EE432" s="97"/>
      <c r="EF432" s="97"/>
      <c r="EG432" s="97"/>
      <c r="EH432" s="97"/>
      <c r="EI432" s="97"/>
      <c r="EJ432" s="97"/>
      <c r="EK432" s="97"/>
      <c r="EL432" s="97"/>
      <c r="EM432" s="97"/>
      <c r="EN432" s="97"/>
      <c r="EO432" s="97"/>
      <c r="EP432" s="97"/>
      <c r="EQ432" s="97"/>
      <c r="ER432" s="97"/>
      <c r="ES432" s="97"/>
      <c r="ET432" s="97"/>
      <c r="EU432" s="97"/>
      <c r="EV432" s="97"/>
      <c r="EW432" s="97"/>
      <c r="EX432" s="97"/>
      <c r="EY432" s="97"/>
      <c r="EZ432" s="97"/>
      <c r="FA432" s="97"/>
      <c r="FB432" s="97"/>
      <c r="FC432" s="97"/>
      <c r="FD432" s="97"/>
      <c r="FE432" s="97"/>
      <c r="FF432" s="97"/>
      <c r="FG432" s="97"/>
      <c r="FH432" s="97"/>
      <c r="FI432" s="97"/>
      <c r="FJ432" s="97"/>
      <c r="FK432" s="97"/>
      <c r="FL432" s="97"/>
      <c r="FM432" s="97"/>
      <c r="FN432" s="97"/>
      <c r="FO432" s="97"/>
      <c r="FP432" s="97"/>
      <c r="FQ432" s="97"/>
      <c r="FR432" s="97"/>
      <c r="FS432" s="97"/>
      <c r="FT432" s="97"/>
      <c r="FU432" s="97"/>
      <c r="FV432" s="97"/>
      <c r="FW432" s="97"/>
      <c r="FX432" s="97"/>
      <c r="FY432" s="97"/>
      <c r="FZ432" s="97"/>
      <c r="GA432" s="97"/>
      <c r="GB432" s="97"/>
      <c r="GC432" s="97"/>
      <c r="GD432" s="97"/>
      <c r="GE432" s="97"/>
      <c r="GF432" s="97"/>
      <c r="GG432" s="97"/>
      <c r="GH432" s="97"/>
      <c r="GI432" s="97"/>
      <c r="GJ432" s="97"/>
      <c r="GK432" s="97"/>
      <c r="GL432" s="97"/>
      <c r="GM432" s="97"/>
      <c r="GN432" s="97"/>
      <c r="GO432" s="97"/>
      <c r="GP432" s="97"/>
      <c r="GQ432" s="97"/>
      <c r="GR432" s="97"/>
      <c r="GS432" s="97"/>
      <c r="GT432" s="97"/>
      <c r="GU432" s="97"/>
      <c r="GV432" s="97"/>
      <c r="GW432" s="97"/>
      <c r="GX432" s="97"/>
      <c r="GY432" s="97"/>
      <c r="GZ432" s="97"/>
      <c r="HA432" s="97"/>
      <c r="HB432" s="97"/>
      <c r="HC432" s="97"/>
      <c r="HD432" s="97"/>
      <c r="HE432" s="97"/>
      <c r="HF432" s="97"/>
      <c r="HG432" s="97"/>
      <c r="HH432" s="97"/>
      <c r="HI432" s="97"/>
      <c r="HJ432" s="97"/>
      <c r="HK432" s="97"/>
      <c r="HL432" s="97"/>
      <c r="HM432" s="97"/>
      <c r="HN432" s="97"/>
      <c r="HO432" s="97"/>
      <c r="HP432" s="97"/>
      <c r="HQ432" s="97"/>
      <c r="HR432" s="97"/>
      <c r="HS432" s="97"/>
      <c r="HT432" s="97"/>
      <c r="HU432" s="97"/>
      <c r="HV432" s="97"/>
      <c r="HW432" s="97"/>
      <c r="HX432" s="97"/>
      <c r="HY432" s="97"/>
      <c r="HZ432" s="97"/>
      <c r="IA432" s="97"/>
      <c r="IB432" s="97"/>
      <c r="IC432" s="97"/>
      <c r="ID432" s="97"/>
      <c r="IE432" s="97"/>
      <c r="IF432" s="97"/>
      <c r="IG432" s="97"/>
      <c r="IH432" s="97"/>
      <c r="II432" s="97"/>
      <c r="IJ432" s="97"/>
      <c r="IK432" s="97"/>
      <c r="IL432" s="97"/>
      <c r="IM432" s="97"/>
      <c r="IN432" s="97"/>
      <c r="IO432" s="97"/>
      <c r="IP432" s="97"/>
      <c r="IQ432" s="97"/>
      <c r="IR432" s="97"/>
      <c r="IS432" s="97"/>
      <c r="IT432" s="97"/>
      <c r="IU432" s="97"/>
      <c r="IV432" s="97"/>
      <c r="IW432" s="97"/>
      <c r="IX432" s="97"/>
      <c r="IY432" s="97"/>
      <c r="IZ432" s="97"/>
      <c r="JA432" s="97"/>
      <c r="JB432" s="97"/>
      <c r="JC432" s="97"/>
      <c r="JD432" s="97"/>
      <c r="JE432" s="97"/>
      <c r="JF432" s="97"/>
      <c r="JG432" s="97"/>
      <c r="JH432" s="97"/>
      <c r="JI432" s="97"/>
      <c r="JJ432" s="97"/>
      <c r="JK432" s="97"/>
      <c r="JL432" s="97"/>
      <c r="JM432" s="97"/>
      <c r="JN432" s="97"/>
      <c r="JO432" s="97"/>
      <c r="JP432" s="97"/>
      <c r="JQ432" s="97"/>
      <c r="JR432" s="97"/>
      <c r="JS432" s="97"/>
      <c r="JT432" s="97"/>
      <c r="JU432" s="97"/>
      <c r="JV432" s="97"/>
      <c r="JW432" s="97"/>
      <c r="JX432" s="97"/>
      <c r="JY432" s="97"/>
      <c r="JZ432" s="97"/>
      <c r="KA432" s="97"/>
      <c r="KB432" s="97"/>
      <c r="KC432" s="97"/>
      <c r="KD432" s="97"/>
      <c r="KE432" s="97"/>
      <c r="KF432" s="97"/>
      <c r="KG432" s="97"/>
      <c r="KH432" s="97"/>
      <c r="KI432" s="97"/>
      <c r="KJ432" s="97"/>
      <c r="KK432" s="97"/>
      <c r="KL432" s="97"/>
      <c r="KM432" s="97"/>
      <c r="KN432" s="97"/>
      <c r="KO432" s="97"/>
      <c r="KP432" s="97"/>
      <c r="KQ432" s="97"/>
      <c r="KR432" s="97"/>
      <c r="KS432" s="97"/>
      <c r="KT432" s="97"/>
      <c r="KU432" s="97"/>
      <c r="KV432" s="97"/>
      <c r="KW432" s="97"/>
      <c r="KX432" s="97"/>
      <c r="KY432" s="97"/>
      <c r="KZ432" s="97"/>
      <c r="LA432" s="97"/>
      <c r="LB432" s="97"/>
      <c r="LC432" s="97"/>
      <c r="LD432" s="97"/>
      <c r="LE432" s="97"/>
      <c r="LF432" s="97"/>
      <c r="LG432" s="97"/>
      <c r="LH432" s="97"/>
      <c r="LI432" s="97"/>
      <c r="LJ432" s="97"/>
      <c r="LK432" s="97"/>
      <c r="LL432" s="97"/>
      <c r="LM432" s="97"/>
      <c r="LN432" s="97"/>
      <c r="LO432" s="97"/>
      <c r="LP432" s="97"/>
      <c r="LQ432" s="97"/>
      <c r="LR432" s="97"/>
      <c r="LS432" s="97"/>
      <c r="LT432" s="97"/>
      <c r="LU432" s="97"/>
      <c r="LV432" s="97"/>
      <c r="LW432" s="97"/>
      <c r="LX432" s="97"/>
      <c r="LY432" s="97"/>
      <c r="LZ432" s="97"/>
      <c r="MA432" s="97"/>
      <c r="MB432" s="97"/>
      <c r="MC432" s="97"/>
      <c r="MD432" s="97"/>
      <c r="ME432" s="97"/>
      <c r="MF432" s="97"/>
      <c r="MG432" s="97"/>
      <c r="MH432" s="97"/>
      <c r="MI432" s="97"/>
      <c r="MJ432" s="97"/>
      <c r="MK432" s="97"/>
      <c r="ML432" s="97"/>
      <c r="MM432" s="97"/>
      <c r="MN432" s="97"/>
      <c r="MO432" s="97"/>
      <c r="MP432" s="97"/>
      <c r="MQ432" s="97"/>
      <c r="MR432" s="97"/>
      <c r="MS432" s="97"/>
      <c r="MT432" s="97"/>
      <c r="MU432" s="97"/>
      <c r="MV432" s="97"/>
      <c r="MW432" s="97"/>
      <c r="MX432" s="97"/>
      <c r="MY432" s="97"/>
      <c r="MZ432" s="97"/>
      <c r="NA432" s="97"/>
      <c r="NB432" s="97"/>
      <c r="NC432" s="97"/>
      <c r="ND432" s="97"/>
      <c r="NE432" s="97"/>
      <c r="NF432" s="97"/>
      <c r="NG432" s="97"/>
      <c r="NH432" s="97"/>
      <c r="NI432" s="97"/>
      <c r="NJ432" s="97"/>
      <c r="NK432" s="97"/>
      <c r="NL432" s="97"/>
      <c r="NM432" s="97"/>
      <c r="NN432" s="97"/>
      <c r="NO432" s="97"/>
      <c r="NP432" s="97"/>
      <c r="NQ432" s="97"/>
      <c r="NR432" s="97"/>
      <c r="NS432" s="97"/>
      <c r="NT432" s="97"/>
      <c r="NU432" s="97"/>
      <c r="NV432" s="97"/>
      <c r="NW432" s="97"/>
      <c r="NX432" s="97"/>
      <c r="NY432" s="97"/>
      <c r="NZ432" s="97"/>
      <c r="OA432" s="97"/>
      <c r="OB432" s="97"/>
      <c r="OC432" s="97"/>
      <c r="OD432" s="97"/>
      <c r="OE432" s="97"/>
      <c r="OF432" s="97"/>
      <c r="OG432" s="97"/>
      <c r="OH432" s="97"/>
      <c r="OI432" s="97"/>
      <c r="OJ432" s="97"/>
      <c r="OK432" s="97"/>
      <c r="OL432" s="97"/>
      <c r="OM432" s="97"/>
      <c r="ON432" s="97"/>
      <c r="OO432" s="97"/>
      <c r="OP432" s="97"/>
      <c r="OQ432" s="97"/>
      <c r="OR432" s="97"/>
      <c r="OS432" s="97"/>
      <c r="OT432" s="97"/>
      <c r="OU432" s="97"/>
      <c r="OV432" s="97"/>
      <c r="OW432" s="97"/>
      <c r="OX432" s="97"/>
      <c r="OY432" s="97"/>
      <c r="OZ432" s="97"/>
      <c r="PA432" s="97"/>
      <c r="PB432" s="97"/>
      <c r="PC432" s="97"/>
      <c r="PD432" s="97"/>
      <c r="PE432" s="97"/>
      <c r="PF432" s="97"/>
      <c r="PG432" s="97"/>
      <c r="PH432" s="97"/>
      <c r="PI432" s="97"/>
      <c r="PJ432" s="97"/>
      <c r="PK432" s="97"/>
      <c r="PL432" s="97"/>
      <c r="PM432" s="97"/>
      <c r="PN432" s="97"/>
      <c r="PO432" s="97"/>
      <c r="PP432" s="97"/>
      <c r="PQ432" s="97"/>
      <c r="PR432" s="97"/>
      <c r="PS432" s="97"/>
      <c r="PT432" s="97"/>
      <c r="PU432" s="97"/>
      <c r="PV432" s="97"/>
      <c r="PW432" s="97"/>
      <c r="PX432" s="97"/>
      <c r="PY432" s="97"/>
      <c r="PZ432" s="97"/>
      <c r="QA432" s="97"/>
      <c r="QB432" s="97"/>
      <c r="QC432" s="97"/>
      <c r="QD432" s="97"/>
      <c r="QE432" s="97"/>
      <c r="QF432" s="97"/>
      <c r="QG432" s="97"/>
      <c r="QH432" s="97"/>
      <c r="QI432" s="97"/>
      <c r="QJ432" s="97"/>
      <c r="QK432" s="97"/>
      <c r="QL432" s="97"/>
      <c r="QM432" s="97"/>
      <c r="QN432" s="97"/>
      <c r="QO432" s="97"/>
      <c r="QP432" s="97"/>
      <c r="QQ432" s="97"/>
      <c r="QR432" s="97"/>
      <c r="QS432" s="97"/>
      <c r="QT432" s="97"/>
      <c r="QU432" s="97"/>
      <c r="QV432" s="97"/>
      <c r="QW432" s="97"/>
      <c r="QX432" s="97"/>
      <c r="QY432" s="97"/>
      <c r="QZ432" s="97"/>
      <c r="RA432" s="97"/>
      <c r="RB432" s="97"/>
      <c r="RC432" s="97"/>
      <c r="RD432" s="97"/>
      <c r="RE432" s="97"/>
      <c r="RF432" s="97"/>
      <c r="RG432" s="97"/>
      <c r="RH432" s="97"/>
      <c r="RI432" s="97"/>
      <c r="RJ432" s="97"/>
      <c r="RK432" s="97"/>
      <c r="RL432" s="97"/>
      <c r="RM432" s="97"/>
      <c r="RN432" s="97"/>
      <c r="RO432" s="97"/>
      <c r="RP432" s="97"/>
      <c r="RQ432" s="97"/>
      <c r="RR432" s="97"/>
      <c r="RS432" s="97"/>
      <c r="RT432" s="97"/>
      <c r="RU432" s="97"/>
      <c r="RV432" s="97"/>
      <c r="RW432" s="97"/>
      <c r="RX432" s="97"/>
      <c r="RY432" s="97"/>
      <c r="RZ432" s="97"/>
      <c r="SA432" s="97"/>
      <c r="SB432" s="97"/>
      <c r="SC432" s="97"/>
      <c r="SD432" s="97"/>
      <c r="SE432" s="97"/>
      <c r="SF432" s="97"/>
      <c r="SG432" s="97"/>
      <c r="SH432" s="97"/>
      <c r="SI432" s="97"/>
      <c r="SJ432" s="97"/>
      <c r="SK432" s="97"/>
      <c r="SL432" s="97"/>
      <c r="SM432" s="97"/>
      <c r="SN432" s="97"/>
      <c r="SO432" s="97"/>
      <c r="SP432" s="97"/>
      <c r="SQ432" s="97"/>
      <c r="SR432" s="97"/>
      <c r="SS432" s="97"/>
      <c r="ST432" s="97"/>
      <c r="SU432" s="97"/>
      <c r="SV432" s="97"/>
      <c r="SW432" s="97"/>
      <c r="SX432" s="97"/>
      <c r="SY432" s="97"/>
      <c r="SZ432" s="97"/>
      <c r="TA432" s="97"/>
      <c r="TB432" s="97"/>
      <c r="TC432" s="97"/>
      <c r="TD432" s="97"/>
      <c r="TE432" s="97"/>
      <c r="TF432" s="97"/>
      <c r="TG432" s="97"/>
      <c r="TH432" s="97"/>
      <c r="TI432" s="97"/>
      <c r="TJ432" s="97"/>
      <c r="TK432" s="97"/>
      <c r="TL432" s="97"/>
      <c r="TM432" s="97"/>
      <c r="TN432" s="97"/>
      <c r="TO432" s="97"/>
      <c r="TP432" s="97"/>
      <c r="TQ432" s="97"/>
      <c r="TR432" s="97"/>
      <c r="TS432" s="97"/>
      <c r="TT432" s="97"/>
      <c r="TU432" s="97"/>
      <c r="TV432" s="97"/>
      <c r="TW432" s="97"/>
      <c r="TX432" s="97"/>
      <c r="TY432" s="97"/>
      <c r="TZ432" s="97"/>
      <c r="UA432" s="97"/>
      <c r="UB432" s="97"/>
      <c r="UC432" s="97"/>
      <c r="UD432" s="97"/>
      <c r="UE432" s="97"/>
      <c r="UF432" s="97"/>
      <c r="UG432" s="97"/>
      <c r="UH432" s="97"/>
      <c r="UI432" s="97"/>
      <c r="UJ432" s="97"/>
      <c r="UK432" s="97"/>
      <c r="UL432" s="97"/>
      <c r="UM432" s="97"/>
      <c r="UN432" s="97"/>
      <c r="UO432" s="97"/>
      <c r="UP432" s="97"/>
      <c r="UQ432" s="97"/>
      <c r="UR432" s="97"/>
      <c r="US432" s="97"/>
      <c r="UT432" s="97"/>
      <c r="UU432" s="97"/>
      <c r="UV432" s="97"/>
      <c r="UW432" s="97"/>
      <c r="UX432" s="97"/>
      <c r="UY432" s="97"/>
      <c r="UZ432" s="97"/>
      <c r="VA432" s="97"/>
      <c r="VB432" s="97"/>
      <c r="VC432" s="97"/>
      <c r="VD432" s="97"/>
      <c r="VE432" s="97"/>
      <c r="VF432" s="97"/>
      <c r="VG432" s="97"/>
      <c r="VH432" s="97"/>
      <c r="VI432" s="97"/>
      <c r="VJ432" s="97"/>
      <c r="VK432" s="97"/>
      <c r="VL432" s="97"/>
      <c r="VM432" s="97"/>
      <c r="VN432" s="97"/>
      <c r="VO432" s="97"/>
      <c r="VP432" s="97"/>
      <c r="VQ432" s="97"/>
      <c r="VR432" s="97"/>
      <c r="VS432" s="97"/>
      <c r="VT432" s="97"/>
      <c r="VU432" s="97"/>
      <c r="VV432" s="97"/>
      <c r="VW432" s="97"/>
      <c r="VX432" s="97"/>
      <c r="VY432" s="97"/>
      <c r="VZ432" s="97"/>
      <c r="WA432" s="97"/>
      <c r="WB432" s="97"/>
      <c r="WC432" s="97"/>
      <c r="WD432" s="97"/>
      <c r="WE432" s="97"/>
      <c r="WF432" s="97"/>
      <c r="WG432" s="97"/>
      <c r="WH432" s="97"/>
      <c r="WI432" s="97"/>
      <c r="WJ432" s="97"/>
      <c r="WK432" s="97"/>
      <c r="WL432" s="97"/>
      <c r="WM432" s="97"/>
      <c r="WN432" s="97"/>
      <c r="WO432" s="97"/>
      <c r="WP432" s="97"/>
      <c r="WQ432" s="97"/>
      <c r="WR432" s="97"/>
      <c r="WS432" s="97"/>
      <c r="WT432" s="97"/>
      <c r="WU432" s="97"/>
      <c r="WV432" s="97"/>
      <c r="WW432" s="97"/>
      <c r="WX432" s="97"/>
      <c r="WY432" s="97"/>
      <c r="WZ432" s="97"/>
      <c r="XA432" s="97"/>
      <c r="XB432" s="97"/>
      <c r="XC432" s="97"/>
      <c r="XD432" s="97"/>
      <c r="XE432" s="97"/>
      <c r="XF432" s="97"/>
      <c r="XG432" s="97"/>
      <c r="XH432" s="97"/>
      <c r="XI432" s="97"/>
      <c r="XJ432" s="97"/>
      <c r="XK432" s="97"/>
      <c r="XL432" s="97"/>
      <c r="XM432" s="97"/>
      <c r="XN432" s="97"/>
      <c r="XO432" s="97"/>
      <c r="XP432" s="97"/>
      <c r="XQ432" s="97"/>
      <c r="XR432" s="97"/>
      <c r="XS432" s="97"/>
      <c r="XT432" s="97"/>
      <c r="XU432" s="97"/>
      <c r="XV432" s="97"/>
      <c r="XW432" s="97"/>
      <c r="XX432" s="97"/>
      <c r="XY432" s="97"/>
      <c r="XZ432" s="97"/>
      <c r="YA432" s="97"/>
      <c r="YB432" s="97"/>
      <c r="YC432" s="97"/>
      <c r="YD432" s="97"/>
      <c r="YE432" s="97"/>
      <c r="YF432" s="97"/>
      <c r="YG432" s="97"/>
      <c r="YH432" s="97"/>
      <c r="YI432" s="97"/>
      <c r="YJ432" s="97"/>
      <c r="YK432" s="97"/>
      <c r="YL432" s="97"/>
      <c r="YM432" s="97"/>
      <c r="YN432" s="97"/>
      <c r="YO432" s="97"/>
      <c r="YP432" s="97"/>
      <c r="YQ432" s="97"/>
      <c r="YR432" s="97"/>
      <c r="YS432" s="97"/>
      <c r="YT432" s="97"/>
      <c r="YU432" s="97"/>
      <c r="YV432" s="97"/>
      <c r="YW432" s="97"/>
      <c r="YX432" s="97"/>
      <c r="YY432" s="97"/>
      <c r="YZ432" s="97"/>
      <c r="ZA432" s="97"/>
      <c r="ZB432" s="97"/>
      <c r="ZC432" s="97"/>
      <c r="ZD432" s="97"/>
      <c r="ZE432" s="97"/>
      <c r="ZF432" s="97"/>
      <c r="ZG432" s="97"/>
      <c r="ZH432" s="97"/>
      <c r="ZI432" s="97"/>
      <c r="ZJ432" s="97"/>
      <c r="ZK432" s="97"/>
      <c r="ZL432" s="97"/>
      <c r="ZM432" s="97"/>
      <c r="ZN432" s="97"/>
      <c r="ZO432" s="97"/>
      <c r="ZP432" s="97"/>
      <c r="ZQ432" s="97"/>
      <c r="ZR432" s="97"/>
      <c r="ZS432" s="97"/>
      <c r="ZT432" s="97"/>
      <c r="ZU432" s="97"/>
      <c r="ZV432" s="97"/>
      <c r="ZW432" s="97"/>
      <c r="ZX432" s="97"/>
      <c r="ZY432" s="97"/>
      <c r="ZZ432" s="97"/>
      <c r="AAA432" s="97"/>
      <c r="AAB432" s="97"/>
      <c r="AAC432" s="97"/>
      <c r="AAD432" s="97"/>
      <c r="AAE432" s="97"/>
      <c r="AAF432" s="97"/>
      <c r="AAG432" s="97"/>
      <c r="AAH432" s="97"/>
      <c r="AAI432" s="97"/>
      <c r="AAJ432" s="97"/>
      <c r="AAK432" s="97"/>
      <c r="AAL432" s="97"/>
      <c r="AAM432" s="97"/>
      <c r="AAN432" s="97"/>
      <c r="AAO432" s="97"/>
      <c r="AAP432" s="97"/>
      <c r="AAQ432" s="97"/>
      <c r="AAR432" s="97"/>
      <c r="AAS432" s="97"/>
      <c r="AAT432" s="97"/>
      <c r="AAU432" s="97"/>
      <c r="AAV432" s="97"/>
      <c r="AAW432" s="97"/>
      <c r="AAX432" s="97"/>
      <c r="AAY432" s="97"/>
      <c r="AAZ432" s="97"/>
      <c r="ABA432" s="97"/>
      <c r="ABB432" s="97"/>
      <c r="ABC432" s="97"/>
      <c r="ABD432" s="97"/>
      <c r="ABE432" s="97"/>
      <c r="ABF432" s="97"/>
      <c r="ABG432" s="97"/>
      <c r="ABH432" s="97"/>
      <c r="ABI432" s="97"/>
      <c r="ABJ432" s="97"/>
      <c r="ABK432" s="97"/>
      <c r="ABL432" s="97"/>
      <c r="ABM432" s="97"/>
      <c r="ABN432" s="97"/>
      <c r="ABO432" s="97"/>
      <c r="ABP432" s="97"/>
      <c r="ABQ432" s="97"/>
      <c r="ABR432" s="97"/>
      <c r="ABS432" s="97"/>
      <c r="ABT432" s="97"/>
      <c r="ABU432" s="97"/>
      <c r="ABV432" s="97"/>
      <c r="ABW432" s="97"/>
      <c r="ABX432" s="97"/>
      <c r="ABY432" s="97"/>
      <c r="ABZ432" s="97"/>
      <c r="ACA432" s="97"/>
      <c r="ACB432" s="97"/>
      <c r="ACC432" s="97"/>
      <c r="ACD432" s="97"/>
      <c r="ACE432" s="97"/>
      <c r="ACF432" s="97"/>
      <c r="ACG432" s="97"/>
      <c r="ACH432" s="97"/>
      <c r="ACI432" s="97"/>
      <c r="ACJ432" s="97"/>
      <c r="ACK432" s="97"/>
      <c r="ACL432" s="97"/>
      <c r="ACM432" s="97"/>
      <c r="ACN432" s="97"/>
      <c r="ACO432" s="97"/>
      <c r="ACP432" s="97"/>
      <c r="ACQ432" s="97"/>
      <c r="ACR432" s="97"/>
      <c r="ACS432" s="97"/>
      <c r="ACT432" s="97"/>
      <c r="ACU432" s="97"/>
      <c r="ACV432" s="97"/>
      <c r="ACW432" s="97"/>
      <c r="ACX432" s="97"/>
      <c r="ACY432" s="97"/>
      <c r="ACZ432" s="97"/>
      <c r="ADA432" s="97"/>
      <c r="ADB432" s="97"/>
      <c r="ADC432" s="97"/>
      <c r="ADD432" s="97"/>
      <c r="ADE432" s="97"/>
      <c r="ADF432" s="97"/>
      <c r="ADG432" s="97"/>
      <c r="ADH432" s="97"/>
      <c r="ADI432" s="97"/>
      <c r="ADJ432" s="97"/>
      <c r="ADK432" s="97"/>
      <c r="ADL432" s="97"/>
      <c r="ADM432" s="97"/>
      <c r="ADN432" s="97"/>
      <c r="ADO432" s="97"/>
      <c r="ADP432" s="97"/>
      <c r="ADQ432" s="97"/>
      <c r="ADR432" s="97"/>
      <c r="ADS432" s="97"/>
      <c r="ADT432" s="97"/>
      <c r="ADU432" s="97"/>
      <c r="ADV432" s="97"/>
      <c r="ADW432" s="97"/>
      <c r="ADX432" s="97"/>
      <c r="ADY432" s="97"/>
      <c r="ADZ432" s="97"/>
      <c r="AEA432" s="97"/>
      <c r="AEB432" s="97"/>
      <c r="AEC432" s="97"/>
      <c r="AED432" s="97"/>
      <c r="AEE432" s="97"/>
      <c r="AEF432" s="97"/>
      <c r="AEG432" s="97"/>
      <c r="AEH432" s="97"/>
      <c r="AEI432" s="97"/>
      <c r="AEJ432" s="97"/>
      <c r="AEK432" s="97"/>
      <c r="AEL432" s="97"/>
      <c r="AEM432" s="97"/>
      <c r="AEN432" s="97"/>
      <c r="AEO432" s="97"/>
      <c r="AEP432" s="97"/>
      <c r="AEQ432" s="97"/>
      <c r="AER432" s="97"/>
      <c r="AES432" s="97"/>
      <c r="AET432" s="97"/>
      <c r="AEU432" s="97"/>
      <c r="AEV432" s="97"/>
      <c r="AEW432" s="97"/>
      <c r="AEX432" s="97"/>
      <c r="AEY432" s="97"/>
      <c r="AEZ432" s="97"/>
      <c r="AFA432" s="97"/>
      <c r="AFB432" s="97"/>
      <c r="AFC432" s="97"/>
      <c r="AFD432" s="97"/>
      <c r="AFE432" s="97"/>
      <c r="AFF432" s="97"/>
      <c r="AFG432" s="97"/>
      <c r="AFH432" s="97"/>
      <c r="AFI432" s="97"/>
      <c r="AFJ432" s="97"/>
      <c r="AFK432" s="97"/>
      <c r="AFL432" s="97"/>
      <c r="AFM432" s="97"/>
      <c r="AFN432" s="97"/>
      <c r="AFO432" s="97"/>
      <c r="AFP432" s="97"/>
      <c r="AFQ432" s="97"/>
      <c r="AFR432" s="97"/>
      <c r="AFS432" s="97"/>
      <c r="AFT432" s="97"/>
      <c r="AFU432" s="97"/>
      <c r="AFV432" s="97"/>
      <c r="AFW432" s="97"/>
      <c r="AFX432" s="97"/>
      <c r="AFY432" s="97"/>
      <c r="AFZ432" s="97"/>
      <c r="AGA432" s="97"/>
      <c r="AGB432" s="97"/>
      <c r="AGC432" s="97"/>
      <c r="AGD432" s="97"/>
      <c r="AGE432" s="97"/>
      <c r="AGF432" s="97"/>
      <c r="AGG432" s="97"/>
      <c r="AGH432" s="97"/>
      <c r="AGI432" s="97"/>
      <c r="AGJ432" s="97"/>
      <c r="AGK432" s="97"/>
      <c r="AGL432" s="97"/>
      <c r="AGM432" s="97"/>
      <c r="AGN432" s="97"/>
      <c r="AGO432" s="97"/>
      <c r="AGP432" s="97"/>
      <c r="AGQ432" s="97"/>
      <c r="AGR432" s="97"/>
      <c r="AGS432" s="97"/>
      <c r="AGT432" s="97"/>
      <c r="AGU432" s="97"/>
      <c r="AGV432" s="97"/>
      <c r="AGW432" s="97"/>
      <c r="AGX432" s="97"/>
      <c r="AGY432" s="97"/>
      <c r="AGZ432" s="97"/>
      <c r="AHA432" s="97"/>
      <c r="AHB432" s="97"/>
      <c r="AHC432" s="97"/>
      <c r="AHD432" s="97"/>
      <c r="AHE432" s="97"/>
      <c r="AHF432" s="97"/>
      <c r="AHG432" s="97"/>
      <c r="AHH432" s="97"/>
      <c r="AHI432" s="97"/>
      <c r="AHJ432" s="97"/>
      <c r="AHK432" s="97"/>
      <c r="AHL432" s="97"/>
      <c r="AHM432" s="97"/>
      <c r="AHN432" s="97"/>
      <c r="AHO432" s="97"/>
      <c r="AHP432" s="97"/>
      <c r="AHQ432" s="97"/>
      <c r="AHR432" s="97"/>
      <c r="AHS432" s="97"/>
      <c r="AHT432" s="97"/>
      <c r="AHU432" s="97"/>
      <c r="AHV432" s="97"/>
      <c r="AHW432" s="97"/>
      <c r="AHX432" s="97"/>
      <c r="AHY432" s="97"/>
      <c r="AHZ432" s="97"/>
      <c r="AIA432" s="97"/>
      <c r="AIB432" s="97"/>
      <c r="AIC432" s="97"/>
      <c r="AID432" s="97"/>
      <c r="AIE432" s="97"/>
      <c r="AIF432" s="97"/>
      <c r="AIG432" s="97"/>
      <c r="AIH432" s="97"/>
      <c r="AII432" s="97"/>
      <c r="AIJ432" s="97"/>
      <c r="AIK432" s="97"/>
      <c r="AIL432" s="97"/>
      <c r="AIM432" s="97"/>
      <c r="AIN432" s="97"/>
      <c r="AIO432" s="97"/>
      <c r="AIP432" s="97"/>
      <c r="AIQ432" s="97"/>
      <c r="AIR432" s="97"/>
      <c r="AIS432" s="97"/>
      <c r="AIT432" s="97"/>
      <c r="AIU432" s="97"/>
      <c r="AIV432" s="97"/>
      <c r="AIW432" s="97"/>
      <c r="AIX432" s="97"/>
      <c r="AIY432" s="97"/>
      <c r="AIZ432" s="97"/>
      <c r="AJA432" s="97"/>
      <c r="AJB432" s="97"/>
      <c r="AJC432" s="97"/>
      <c r="AJD432" s="97"/>
      <c r="AJE432" s="97"/>
      <c r="AJF432" s="97"/>
      <c r="AJG432" s="97"/>
      <c r="AJH432" s="97"/>
      <c r="AJI432" s="97"/>
      <c r="AJJ432" s="97"/>
      <c r="AJK432" s="97"/>
      <c r="AJL432" s="97"/>
      <c r="AJM432" s="97"/>
      <c r="AJN432" s="97"/>
      <c r="AJO432" s="97"/>
      <c r="AJP432" s="97"/>
      <c r="AJQ432" s="97"/>
      <c r="AJR432" s="97"/>
      <c r="AJS432" s="97"/>
      <c r="AJT432" s="97"/>
      <c r="AJU432" s="97"/>
      <c r="AJV432" s="97"/>
      <c r="AJW432" s="97"/>
      <c r="AJX432" s="97"/>
      <c r="AJY432" s="97"/>
      <c r="AJZ432" s="97"/>
      <c r="AKA432" s="97"/>
      <c r="AKB432" s="97"/>
      <c r="AKC432" s="97"/>
      <c r="AKD432" s="97"/>
      <c r="AKE432" s="97"/>
      <c r="AKF432" s="97"/>
      <c r="AKG432" s="97"/>
      <c r="AKH432" s="97"/>
      <c r="AKI432" s="97"/>
      <c r="AKJ432" s="97"/>
      <c r="AKK432" s="97"/>
      <c r="AKL432" s="97"/>
      <c r="AKM432" s="97"/>
      <c r="AKN432" s="97"/>
      <c r="AKO432" s="97"/>
      <c r="AKP432" s="97"/>
      <c r="AKQ432" s="97"/>
      <c r="AKR432" s="97"/>
      <c r="AKS432" s="97"/>
      <c r="AKT432" s="97"/>
      <c r="AKU432" s="97"/>
      <c r="AKV432" s="97"/>
      <c r="AKW432" s="97"/>
      <c r="AKX432" s="97"/>
      <c r="AKY432" s="97"/>
      <c r="AKZ432" s="97"/>
      <c r="ALA432" s="97"/>
      <c r="ALB432" s="97"/>
      <c r="ALC432" s="97"/>
      <c r="ALD432" s="97"/>
      <c r="ALE432" s="97"/>
      <c r="ALF432" s="97"/>
      <c r="ALG432" s="97"/>
      <c r="ALH432" s="97"/>
      <c r="ALI432" s="97"/>
      <c r="ALJ432" s="97"/>
      <c r="ALK432" s="97"/>
      <c r="ALL432" s="97"/>
      <c r="ALM432" s="97"/>
      <c r="ALN432" s="97"/>
      <c r="ALO432" s="97"/>
      <c r="ALP432" s="97"/>
      <c r="ALQ432" s="97"/>
      <c r="ALR432" s="97"/>
      <c r="ALS432" s="97"/>
      <c r="ALT432" s="97"/>
      <c r="ALU432" s="97"/>
      <c r="ALV432" s="97"/>
      <c r="ALW432" s="97"/>
      <c r="ALX432" s="97"/>
      <c r="ALY432" s="97"/>
      <c r="ALZ432" s="97"/>
      <c r="AMA432" s="97"/>
      <c r="AMB432" s="97"/>
      <c r="AMC432" s="97"/>
      <c r="AMD432" s="97"/>
      <c r="AME432" s="97"/>
      <c r="AMF432" s="97"/>
      <c r="AMG432" s="97"/>
      <c r="AMH432" s="97"/>
      <c r="AMI432" s="97"/>
      <c r="AMJ432" s="97"/>
      <c r="AMK432" s="97"/>
      <c r="AML432" s="97"/>
      <c r="AMM432" s="97"/>
      <c r="AMN432" s="97"/>
      <c r="AMO432" s="97"/>
      <c r="AMP432" s="97"/>
      <c r="AMQ432" s="97"/>
      <c r="AMR432" s="97"/>
      <c r="AMS432" s="97"/>
      <c r="AMT432" s="97"/>
      <c r="AMU432" s="97"/>
      <c r="AMV432" s="97"/>
      <c r="AMW432" s="97"/>
      <c r="AMX432" s="97"/>
      <c r="AMY432" s="97"/>
      <c r="AMZ432" s="97"/>
      <c r="ANA432" s="97"/>
      <c r="ANB432" s="97"/>
      <c r="ANC432" s="97"/>
      <c r="AND432" s="97"/>
      <c r="ANE432" s="97"/>
      <c r="ANF432" s="97"/>
      <c r="ANG432" s="97"/>
      <c r="ANH432" s="97"/>
      <c r="ANI432" s="97"/>
      <c r="ANJ432" s="97"/>
      <c r="ANK432" s="97"/>
      <c r="ANL432" s="97"/>
      <c r="ANM432" s="97"/>
      <c r="ANN432" s="97"/>
      <c r="ANO432" s="97"/>
      <c r="ANP432" s="97"/>
      <c r="ANQ432" s="97"/>
      <c r="ANR432" s="97"/>
      <c r="ANS432" s="97"/>
      <c r="ANT432" s="97"/>
      <c r="ANU432" s="97"/>
      <c r="ANV432" s="97"/>
      <c r="ANW432" s="97"/>
      <c r="ANX432" s="97"/>
      <c r="ANY432" s="97"/>
      <c r="ANZ432" s="97"/>
      <c r="AOA432" s="97"/>
      <c r="AOB432" s="97"/>
      <c r="AOC432" s="97"/>
      <c r="AOD432" s="97"/>
      <c r="AOE432" s="97"/>
      <c r="AOF432" s="97"/>
      <c r="AOG432" s="97"/>
      <c r="AOH432" s="97"/>
      <c r="AOI432" s="97"/>
      <c r="AOJ432" s="97"/>
      <c r="AOK432" s="97"/>
      <c r="AOL432" s="97"/>
      <c r="AOM432" s="97"/>
      <c r="AON432" s="97"/>
      <c r="AOO432" s="97"/>
      <c r="AOP432" s="97"/>
      <c r="AOQ432" s="97"/>
      <c r="AOR432" s="97"/>
      <c r="AOS432" s="97"/>
      <c r="AOT432" s="97"/>
      <c r="AOU432" s="97"/>
      <c r="AOV432" s="97"/>
      <c r="AOW432" s="97"/>
      <c r="AOX432" s="97"/>
      <c r="AOY432" s="97"/>
      <c r="AOZ432" s="97"/>
      <c r="APA432" s="97"/>
      <c r="APB432" s="97"/>
      <c r="APC432" s="97"/>
      <c r="APD432" s="97"/>
      <c r="APE432" s="97"/>
      <c r="APF432" s="97"/>
      <c r="APG432" s="97"/>
      <c r="APH432" s="97"/>
      <c r="API432" s="97"/>
      <c r="APJ432" s="97"/>
      <c r="APK432" s="97"/>
      <c r="APL432" s="97"/>
      <c r="APM432" s="97"/>
      <c r="APN432" s="97"/>
      <c r="APO432" s="97"/>
      <c r="APP432" s="97"/>
      <c r="APQ432" s="97"/>
      <c r="APR432" s="97"/>
      <c r="APS432" s="97"/>
      <c r="APT432" s="97"/>
      <c r="APU432" s="97"/>
      <c r="APV432" s="97"/>
      <c r="APW432" s="97"/>
      <c r="APX432" s="97"/>
      <c r="APY432" s="97"/>
      <c r="APZ432" s="97"/>
      <c r="AQA432" s="97"/>
      <c r="AQB432" s="97"/>
      <c r="AQC432" s="97"/>
      <c r="AQD432" s="97"/>
      <c r="AQE432" s="97"/>
      <c r="AQF432" s="97"/>
      <c r="AQG432" s="97"/>
      <c r="AQH432" s="97"/>
      <c r="AQI432" s="97"/>
      <c r="AQJ432" s="97"/>
      <c r="AQK432" s="97"/>
      <c r="AQL432" s="97"/>
      <c r="AQM432" s="97"/>
      <c r="AQN432" s="97"/>
      <c r="AQO432" s="97"/>
      <c r="AQP432" s="97"/>
      <c r="AQQ432" s="97"/>
      <c r="AQR432" s="97"/>
      <c r="AQS432" s="97"/>
      <c r="AQT432" s="97"/>
      <c r="AQU432" s="97"/>
      <c r="AQV432" s="97"/>
      <c r="AQW432" s="97"/>
      <c r="AQX432" s="97"/>
      <c r="AQY432" s="97"/>
      <c r="AQZ432" s="97"/>
      <c r="ARA432" s="97"/>
      <c r="ARB432" s="97"/>
      <c r="ARC432" s="97"/>
      <c r="ARD432" s="97"/>
      <c r="ARE432" s="97"/>
      <c r="ARF432" s="97"/>
      <c r="ARG432" s="97"/>
      <c r="ARH432" s="97"/>
      <c r="ARI432" s="97"/>
      <c r="ARJ432" s="97"/>
      <c r="ARK432" s="97"/>
      <c r="ARL432" s="97"/>
      <c r="ARM432" s="97"/>
      <c r="ARN432" s="97"/>
      <c r="ARO432" s="97"/>
      <c r="ARP432" s="97"/>
      <c r="ARQ432" s="97"/>
      <c r="ARR432" s="97"/>
      <c r="ARS432" s="97"/>
      <c r="ART432" s="97"/>
      <c r="ARU432" s="97"/>
      <c r="ARV432" s="97"/>
      <c r="ARW432" s="97"/>
      <c r="ARX432" s="97"/>
      <c r="ARY432" s="97"/>
      <c r="ARZ432" s="97"/>
      <c r="ASA432" s="97"/>
      <c r="ASB432" s="97"/>
      <c r="ASC432" s="97"/>
      <c r="ASD432" s="97"/>
      <c r="ASE432" s="97"/>
      <c r="ASF432" s="97"/>
      <c r="ASG432" s="97"/>
      <c r="ASH432" s="97"/>
      <c r="ASI432" s="97"/>
      <c r="ASJ432" s="97"/>
      <c r="ASK432" s="97"/>
      <c r="ASL432" s="97"/>
      <c r="ASM432" s="97"/>
      <c r="ASN432" s="97"/>
      <c r="ASO432" s="97"/>
      <c r="ASP432" s="97"/>
      <c r="ASQ432" s="97"/>
      <c r="ASR432" s="97"/>
      <c r="ASS432" s="97"/>
      <c r="AST432" s="97"/>
      <c r="ASU432" s="97"/>
      <c r="ASV432" s="97"/>
      <c r="ASW432" s="97"/>
      <c r="ASX432" s="97"/>
      <c r="ASY432" s="97"/>
      <c r="ASZ432" s="97"/>
      <c r="ATA432" s="97"/>
      <c r="ATB432" s="97"/>
      <c r="ATC432" s="97"/>
      <c r="ATD432" s="97"/>
      <c r="ATE432" s="97"/>
      <c r="ATF432" s="97"/>
      <c r="ATG432" s="97"/>
      <c r="ATH432" s="97"/>
      <c r="ATI432" s="97"/>
      <c r="ATJ432" s="97"/>
      <c r="ATK432" s="97"/>
      <c r="ATL432" s="97"/>
      <c r="ATM432" s="97"/>
      <c r="ATN432" s="97"/>
      <c r="ATO432" s="97"/>
      <c r="ATP432" s="97"/>
      <c r="ATQ432" s="97"/>
      <c r="ATR432" s="97"/>
      <c r="ATS432" s="97"/>
      <c r="ATT432" s="97"/>
      <c r="ATU432" s="97"/>
      <c r="ATV432" s="97"/>
      <c r="ATW432" s="97"/>
      <c r="ATX432" s="97"/>
      <c r="ATY432" s="97"/>
      <c r="ATZ432" s="97"/>
      <c r="AUA432" s="97"/>
      <c r="AUB432" s="97"/>
      <c r="AUC432" s="97"/>
      <c r="AUD432" s="97"/>
      <c r="AUE432" s="97"/>
      <c r="AUF432" s="97"/>
      <c r="AUG432" s="97"/>
      <c r="AUH432" s="97"/>
      <c r="AUI432" s="97"/>
      <c r="AUJ432" s="97"/>
      <c r="AUK432" s="97"/>
      <c r="AUL432" s="97"/>
      <c r="AUM432" s="97"/>
      <c r="AUN432" s="97"/>
      <c r="AUO432" s="97"/>
      <c r="AUP432" s="97"/>
      <c r="AUQ432" s="97"/>
      <c r="AUR432" s="97"/>
      <c r="AUS432" s="97"/>
      <c r="AUT432" s="97"/>
      <c r="AUU432" s="97"/>
      <c r="AUV432" s="97"/>
      <c r="AUW432" s="97"/>
      <c r="AUX432" s="97"/>
      <c r="AUY432" s="97"/>
      <c r="AUZ432" s="97"/>
      <c r="AVA432" s="97"/>
      <c r="AVB432" s="97"/>
      <c r="AVC432" s="97"/>
      <c r="AVD432" s="97"/>
      <c r="AVE432" s="97"/>
      <c r="AVF432" s="97"/>
      <c r="AVG432" s="97"/>
      <c r="AVH432" s="97"/>
      <c r="AVI432" s="97"/>
      <c r="AVJ432" s="97"/>
      <c r="AVK432" s="97"/>
      <c r="AVL432" s="97"/>
      <c r="AVM432" s="97"/>
      <c r="AVN432" s="97"/>
      <c r="AVO432" s="97"/>
      <c r="AVP432" s="97"/>
      <c r="AVQ432" s="97"/>
      <c r="AVR432" s="97"/>
      <c r="AVS432" s="97"/>
      <c r="AVT432" s="97"/>
      <c r="AVU432" s="97"/>
      <c r="AVV432" s="97"/>
      <c r="AVW432" s="97"/>
      <c r="AVX432" s="97"/>
      <c r="AVY432" s="97"/>
      <c r="AVZ432" s="97"/>
      <c r="AWA432" s="97"/>
      <c r="AWB432" s="97"/>
      <c r="AWC432" s="97"/>
      <c r="AWD432" s="97"/>
      <c r="AWE432" s="97"/>
      <c r="AWF432" s="97"/>
      <c r="AWG432" s="97"/>
      <c r="AWH432" s="97"/>
      <c r="AWI432" s="97"/>
      <c r="AWJ432" s="97"/>
      <c r="AWK432" s="97"/>
      <c r="AWL432" s="97"/>
      <c r="AWM432" s="97"/>
      <c r="AWN432" s="97"/>
      <c r="AWO432" s="97"/>
      <c r="AWP432" s="97"/>
      <c r="AWQ432" s="97"/>
      <c r="AWR432" s="97"/>
      <c r="AWS432" s="97"/>
      <c r="AWT432" s="97"/>
      <c r="AWU432" s="97"/>
      <c r="AWV432" s="97"/>
      <c r="AWW432" s="97"/>
      <c r="AWX432" s="97"/>
      <c r="AWY432" s="97"/>
      <c r="AWZ432" s="97"/>
      <c r="AXA432" s="97"/>
      <c r="AXB432" s="97"/>
      <c r="AXC432" s="97"/>
      <c r="AXD432" s="97"/>
      <c r="AXE432" s="97"/>
      <c r="AXF432" s="97"/>
      <c r="AXG432" s="97"/>
      <c r="AXH432" s="97"/>
      <c r="AXI432" s="97"/>
      <c r="AXJ432" s="97"/>
      <c r="AXK432" s="97"/>
      <c r="AXL432" s="97"/>
      <c r="AXM432" s="97"/>
      <c r="AXN432" s="97"/>
      <c r="AXO432" s="97"/>
      <c r="AXP432" s="97"/>
      <c r="AXQ432" s="97"/>
      <c r="AXR432" s="97"/>
      <c r="AXS432" s="97"/>
      <c r="AXT432" s="97"/>
      <c r="AXU432" s="97"/>
      <c r="AXV432" s="97"/>
      <c r="AXW432" s="97"/>
      <c r="AXX432" s="97"/>
      <c r="AXY432" s="97"/>
      <c r="AXZ432" s="97"/>
      <c r="AYA432" s="97"/>
      <c r="AYB432" s="97"/>
      <c r="AYC432" s="97"/>
      <c r="AYD432" s="97"/>
      <c r="AYE432" s="97"/>
      <c r="AYF432" s="97"/>
      <c r="AYG432" s="97"/>
      <c r="AYH432" s="97"/>
      <c r="AYI432" s="97"/>
      <c r="AYJ432" s="97"/>
      <c r="AYK432" s="97"/>
      <c r="AYL432" s="97"/>
      <c r="AYM432" s="97"/>
      <c r="AYN432" s="97"/>
      <c r="AYO432" s="97"/>
      <c r="AYP432" s="97"/>
      <c r="AYQ432" s="97"/>
      <c r="AYR432" s="97"/>
      <c r="AYS432" s="97"/>
      <c r="AYT432" s="97"/>
      <c r="AYU432" s="97"/>
      <c r="AYV432" s="97"/>
      <c r="AYW432" s="97"/>
      <c r="AYX432" s="97"/>
      <c r="AYY432" s="97"/>
      <c r="AYZ432" s="97"/>
      <c r="AZA432" s="97"/>
      <c r="AZB432" s="97"/>
      <c r="AZC432" s="97"/>
      <c r="AZD432" s="97"/>
      <c r="AZE432" s="97"/>
      <c r="AZF432" s="97"/>
      <c r="AZG432" s="97"/>
      <c r="AZH432" s="97"/>
      <c r="AZI432" s="97"/>
      <c r="AZJ432" s="97"/>
      <c r="AZK432" s="97"/>
      <c r="AZL432" s="97"/>
      <c r="AZM432" s="97"/>
      <c r="AZN432" s="97"/>
      <c r="AZO432" s="97"/>
      <c r="AZP432" s="97"/>
      <c r="AZQ432" s="97"/>
      <c r="AZR432" s="97"/>
      <c r="AZS432" s="97"/>
      <c r="AZT432" s="97"/>
      <c r="AZU432" s="97"/>
      <c r="AZV432" s="97"/>
      <c r="AZW432" s="97"/>
      <c r="AZX432" s="97"/>
      <c r="AZY432" s="97"/>
      <c r="AZZ432" s="97"/>
      <c r="BAA432" s="97"/>
      <c r="BAB432" s="97"/>
      <c r="BAC432" s="97"/>
      <c r="BAD432" s="97"/>
      <c r="BAE432" s="97"/>
      <c r="BAF432" s="97"/>
      <c r="BAG432" s="97"/>
      <c r="BAH432" s="97"/>
      <c r="BAI432" s="97"/>
      <c r="BAJ432" s="97"/>
      <c r="BAK432" s="97"/>
      <c r="BAL432" s="97"/>
      <c r="BAM432" s="97"/>
      <c r="BAN432" s="97"/>
      <c r="BAO432" s="97"/>
      <c r="BAP432" s="97"/>
      <c r="BAQ432" s="97"/>
      <c r="BAR432" s="97"/>
      <c r="BAS432" s="97"/>
      <c r="BAT432" s="97"/>
      <c r="BAU432" s="97"/>
      <c r="BAV432" s="97"/>
      <c r="BAW432" s="97"/>
      <c r="BAX432" s="97"/>
      <c r="BAY432" s="97"/>
      <c r="BAZ432" s="97"/>
      <c r="BBA432" s="97"/>
      <c r="BBB432" s="97"/>
      <c r="BBC432" s="97"/>
      <c r="BBD432" s="97"/>
      <c r="BBE432" s="97"/>
      <c r="BBF432" s="97"/>
      <c r="BBG432" s="97"/>
      <c r="BBH432" s="97"/>
      <c r="BBI432" s="97"/>
      <c r="BBJ432" s="97"/>
      <c r="BBK432" s="97"/>
      <c r="BBL432" s="97"/>
      <c r="BBM432" s="97"/>
      <c r="BBN432" s="97"/>
      <c r="BBO432" s="97"/>
      <c r="BBP432" s="97"/>
      <c r="BBQ432" s="97"/>
      <c r="BBR432" s="97"/>
      <c r="BBS432" s="97"/>
      <c r="BBT432" s="97"/>
      <c r="BBU432" s="97"/>
      <c r="BBV432" s="97"/>
      <c r="BBW432" s="97"/>
      <c r="BBX432" s="97"/>
      <c r="BBY432" s="97"/>
      <c r="BBZ432" s="97"/>
      <c r="BCA432" s="97"/>
      <c r="BCB432" s="97"/>
      <c r="BCC432" s="97"/>
      <c r="BCD432" s="97"/>
      <c r="BCE432" s="97"/>
      <c r="BCF432" s="97"/>
      <c r="BCG432" s="97"/>
      <c r="BCH432" s="97"/>
      <c r="BCI432" s="97"/>
      <c r="BCJ432" s="97"/>
      <c r="BCK432" s="97"/>
      <c r="BCL432" s="97"/>
      <c r="BCM432" s="97"/>
      <c r="BCN432" s="97"/>
      <c r="BCO432" s="97"/>
      <c r="BCP432" s="97"/>
      <c r="BCQ432" s="97"/>
      <c r="BCR432" s="97"/>
      <c r="BCS432" s="97"/>
      <c r="BCT432" s="97"/>
      <c r="BCU432" s="97"/>
      <c r="BCV432" s="97"/>
      <c r="BCW432" s="97"/>
      <c r="BCX432" s="97"/>
      <c r="BCY432" s="97"/>
      <c r="BCZ432" s="97"/>
      <c r="BDA432" s="97"/>
      <c r="BDB432" s="97"/>
      <c r="BDC432" s="97"/>
      <c r="BDD432" s="97"/>
      <c r="BDE432" s="97"/>
      <c r="BDF432" s="97"/>
      <c r="BDG432" s="97"/>
      <c r="BDH432" s="97"/>
      <c r="BDI432" s="97"/>
      <c r="BDJ432" s="97"/>
      <c r="BDK432" s="97"/>
      <c r="BDL432" s="97"/>
      <c r="BDM432" s="97"/>
      <c r="BDN432" s="97"/>
      <c r="BDO432" s="97"/>
      <c r="BDP432" s="97"/>
      <c r="BDQ432" s="97"/>
      <c r="BDR432" s="97"/>
      <c r="BDS432" s="97"/>
      <c r="BDT432" s="97"/>
      <c r="BDU432" s="97"/>
      <c r="BDV432" s="97"/>
      <c r="BDW432" s="97"/>
      <c r="BDX432" s="97"/>
      <c r="BDY432" s="97"/>
      <c r="BDZ432" s="97"/>
      <c r="BEA432" s="97"/>
      <c r="BEB432" s="97"/>
      <c r="BEC432" s="97"/>
      <c r="BED432" s="97"/>
      <c r="BEE432" s="97"/>
      <c r="BEF432" s="97"/>
      <c r="BEG432" s="97"/>
      <c r="BEH432" s="97"/>
      <c r="BEI432" s="97"/>
      <c r="BEJ432" s="97"/>
      <c r="BEK432" s="97"/>
      <c r="BEL432" s="97"/>
      <c r="BEM432" s="97"/>
      <c r="BEN432" s="97"/>
      <c r="BEO432" s="97"/>
      <c r="BEP432" s="97"/>
      <c r="BEQ432" s="97"/>
      <c r="BER432" s="97"/>
      <c r="BES432" s="97"/>
      <c r="BET432" s="97"/>
      <c r="BEU432" s="97"/>
      <c r="BEV432" s="97"/>
      <c r="BEW432" s="97"/>
      <c r="BEX432" s="97"/>
      <c r="BEY432" s="97"/>
      <c r="BEZ432" s="97"/>
      <c r="BFA432" s="97"/>
      <c r="BFB432" s="97"/>
      <c r="BFC432" s="97"/>
      <c r="BFD432" s="97"/>
      <c r="BFE432" s="97"/>
      <c r="BFF432" s="97"/>
      <c r="BFG432" s="97"/>
      <c r="BFH432" s="97"/>
      <c r="BFI432" s="97"/>
      <c r="BFJ432" s="97"/>
      <c r="BFK432" s="97"/>
      <c r="BFL432" s="97"/>
      <c r="BFM432" s="97"/>
      <c r="BFN432" s="97"/>
      <c r="BFO432" s="97"/>
      <c r="BFP432" s="97"/>
      <c r="BFQ432" s="97"/>
      <c r="BFR432" s="97"/>
      <c r="BFS432" s="97"/>
      <c r="BFT432" s="97"/>
      <c r="BFU432" s="97"/>
      <c r="BFV432" s="97"/>
      <c r="BFW432" s="97"/>
      <c r="BFX432" s="97"/>
      <c r="BFY432" s="97"/>
      <c r="BFZ432" s="97"/>
      <c r="BGA432" s="97"/>
      <c r="BGB432" s="97"/>
      <c r="BGC432" s="97"/>
      <c r="BGD432" s="97"/>
      <c r="BGE432" s="97"/>
      <c r="BGF432" s="97"/>
      <c r="BGG432" s="97"/>
      <c r="BGH432" s="97"/>
      <c r="BGI432" s="97"/>
      <c r="BGJ432" s="97"/>
      <c r="BGK432" s="97"/>
      <c r="BGL432" s="97"/>
      <c r="BGM432" s="97"/>
      <c r="BGN432" s="97"/>
      <c r="BGO432" s="97"/>
      <c r="BGP432" s="97"/>
      <c r="BGQ432" s="97"/>
      <c r="BGR432" s="97"/>
      <c r="BGS432" s="97"/>
      <c r="BGT432" s="97"/>
      <c r="BGU432" s="97"/>
      <c r="BGV432" s="97"/>
      <c r="BGW432" s="97"/>
      <c r="BGX432" s="97"/>
      <c r="BGY432" s="97"/>
      <c r="BGZ432" s="97"/>
      <c r="BHA432" s="97"/>
      <c r="BHB432" s="97"/>
      <c r="BHC432" s="97"/>
      <c r="BHD432" s="97"/>
      <c r="BHE432" s="97"/>
      <c r="BHF432" s="97"/>
      <c r="BHG432" s="97"/>
      <c r="BHH432" s="97"/>
      <c r="BHI432" s="97"/>
      <c r="BHJ432" s="97"/>
      <c r="BHK432" s="97"/>
      <c r="BHL432" s="97"/>
      <c r="BHM432" s="97"/>
      <c r="BHN432" s="97"/>
      <c r="BHO432" s="97"/>
      <c r="BHP432" s="97"/>
      <c r="BHQ432" s="97"/>
      <c r="BHR432" s="97"/>
      <c r="BHS432" s="97"/>
      <c r="BHT432" s="97"/>
      <c r="BHU432" s="97"/>
      <c r="BHV432" s="97"/>
      <c r="BHW432" s="97"/>
      <c r="BHX432" s="97"/>
      <c r="BHY432" s="97"/>
      <c r="BHZ432" s="97"/>
      <c r="BIA432" s="97"/>
      <c r="BIB432" s="97"/>
      <c r="BIC432" s="97"/>
      <c r="BID432" s="97"/>
      <c r="BIE432" s="97"/>
      <c r="BIF432" s="97"/>
      <c r="BIG432" s="97"/>
      <c r="BIH432" s="97"/>
      <c r="BII432" s="97"/>
      <c r="BIJ432" s="97"/>
      <c r="BIK432" s="97"/>
      <c r="BIL432" s="97"/>
      <c r="BIM432" s="97"/>
      <c r="BIN432" s="97"/>
      <c r="BIO432" s="97"/>
      <c r="BIP432" s="97"/>
      <c r="BIQ432" s="97"/>
      <c r="BIR432" s="97"/>
      <c r="BIS432" s="97"/>
      <c r="BIT432" s="97"/>
      <c r="BIU432" s="97"/>
      <c r="BIV432" s="97"/>
      <c r="BIW432" s="97"/>
      <c r="BIX432" s="97"/>
      <c r="BIY432" s="97"/>
      <c r="BIZ432" s="97"/>
      <c r="BJA432" s="97"/>
      <c r="BJB432" s="97"/>
      <c r="BJC432" s="97"/>
      <c r="BJD432" s="97"/>
      <c r="BJE432" s="97"/>
      <c r="BJF432" s="97"/>
      <c r="BJG432" s="97"/>
      <c r="BJH432" s="97"/>
      <c r="BJI432" s="97"/>
      <c r="BJJ432" s="97"/>
      <c r="BJK432" s="97"/>
      <c r="BJL432" s="97"/>
      <c r="BJM432" s="97"/>
      <c r="BJN432" s="97"/>
      <c r="BJO432" s="97"/>
      <c r="BJP432" s="97"/>
      <c r="BJQ432" s="97"/>
      <c r="BJR432" s="97"/>
      <c r="BJS432" s="97"/>
      <c r="BJT432" s="97"/>
      <c r="BJU432" s="97"/>
      <c r="BJV432" s="97"/>
      <c r="BJW432" s="97"/>
      <c r="BJX432" s="97"/>
      <c r="BJY432" s="97"/>
      <c r="BJZ432" s="97"/>
      <c r="BKA432" s="97"/>
      <c r="BKB432" s="97"/>
      <c r="BKC432" s="97"/>
      <c r="BKD432" s="97"/>
      <c r="BKE432" s="97"/>
      <c r="BKF432" s="97"/>
      <c r="BKG432" s="97"/>
      <c r="BKH432" s="97"/>
      <c r="BKI432" s="97"/>
      <c r="BKJ432" s="97"/>
      <c r="BKK432" s="97"/>
      <c r="BKL432" s="97"/>
      <c r="BKM432" s="97"/>
      <c r="BKN432" s="97"/>
      <c r="BKO432" s="97"/>
      <c r="BKP432" s="97"/>
      <c r="BKQ432" s="97"/>
      <c r="BKR432" s="97"/>
      <c r="BKS432" s="97"/>
      <c r="BKT432" s="97"/>
      <c r="BKU432" s="97"/>
      <c r="BKV432" s="97"/>
      <c r="BKW432" s="97"/>
      <c r="BKX432" s="97"/>
      <c r="BKY432" s="97"/>
      <c r="BKZ432" s="97"/>
      <c r="BLA432" s="97"/>
      <c r="BLB432" s="97"/>
      <c r="BLC432" s="97"/>
      <c r="BLD432" s="97"/>
      <c r="BLE432" s="97"/>
      <c r="BLF432" s="97"/>
      <c r="BLG432" s="97"/>
      <c r="BLH432" s="97"/>
      <c r="BLI432" s="97"/>
      <c r="BLJ432" s="97"/>
      <c r="BLK432" s="97"/>
      <c r="BLL432" s="97"/>
      <c r="BLM432" s="97"/>
      <c r="BLN432" s="97"/>
      <c r="BLO432" s="97"/>
      <c r="BLP432" s="97"/>
      <c r="BLQ432" s="97"/>
      <c r="BLR432" s="97"/>
      <c r="BLS432" s="97"/>
      <c r="BLT432" s="97"/>
      <c r="BLU432" s="97"/>
      <c r="BLV432" s="97"/>
      <c r="BLW432" s="97"/>
      <c r="BLX432" s="97"/>
      <c r="BLY432" s="97"/>
      <c r="BLZ432" s="97"/>
      <c r="BMA432" s="97"/>
      <c r="BMB432" s="97"/>
      <c r="BMC432" s="97"/>
      <c r="BMD432" s="97"/>
      <c r="BME432" s="97"/>
      <c r="BMF432" s="97"/>
      <c r="BMG432" s="97"/>
      <c r="BMH432" s="97"/>
      <c r="BMI432" s="97"/>
      <c r="BMJ432" s="97"/>
      <c r="BMK432" s="97"/>
      <c r="BML432" s="97"/>
      <c r="BMM432" s="97"/>
      <c r="BMN432" s="97"/>
      <c r="BMO432" s="97"/>
      <c r="BMP432" s="97"/>
      <c r="BMQ432" s="97"/>
      <c r="BMR432" s="97"/>
      <c r="BMS432" s="97"/>
      <c r="BMT432" s="97"/>
      <c r="BMU432" s="97"/>
      <c r="BMV432" s="97"/>
      <c r="BMW432" s="97"/>
      <c r="BMX432" s="97"/>
      <c r="BMY432" s="97"/>
      <c r="BMZ432" s="97"/>
      <c r="BNA432" s="97"/>
      <c r="BNB432" s="97"/>
      <c r="BNC432" s="97"/>
      <c r="BND432" s="97"/>
      <c r="BNE432" s="97"/>
      <c r="BNF432" s="97"/>
      <c r="BNG432" s="97"/>
      <c r="BNH432" s="97"/>
      <c r="BNI432" s="97"/>
      <c r="BNJ432" s="97"/>
      <c r="BNK432" s="97"/>
      <c r="BNL432" s="97"/>
      <c r="BNM432" s="97"/>
      <c r="BNN432" s="97"/>
      <c r="BNO432" s="97"/>
      <c r="BNP432" s="97"/>
      <c r="BNQ432" s="97"/>
      <c r="BNR432" s="97"/>
      <c r="BNS432" s="97"/>
      <c r="BNT432" s="97"/>
      <c r="BNU432" s="97"/>
      <c r="BNV432" s="97"/>
      <c r="BNW432" s="97"/>
      <c r="BNX432" s="97"/>
      <c r="BNY432" s="97"/>
      <c r="BNZ432" s="97"/>
      <c r="BOA432" s="97"/>
      <c r="BOB432" s="97"/>
      <c r="BOC432" s="97"/>
      <c r="BOD432" s="97"/>
      <c r="BOE432" s="97"/>
      <c r="BOF432" s="97"/>
      <c r="BOG432" s="97"/>
      <c r="BOH432" s="97"/>
      <c r="BOI432" s="97"/>
      <c r="BOJ432" s="97"/>
      <c r="BOK432" s="97"/>
      <c r="BOL432" s="97"/>
      <c r="BOM432" s="97"/>
      <c r="BON432" s="97"/>
      <c r="BOO432" s="97"/>
      <c r="BOP432" s="97"/>
      <c r="BOQ432" s="97"/>
      <c r="BOR432" s="97"/>
      <c r="BOS432" s="97"/>
      <c r="BOT432" s="97"/>
      <c r="BOU432" s="97"/>
      <c r="BOV432" s="97"/>
      <c r="BOW432" s="97"/>
      <c r="BOX432" s="97"/>
      <c r="BOY432" s="97"/>
      <c r="BOZ432" s="97"/>
      <c r="BPA432" s="97"/>
      <c r="BPB432" s="97"/>
      <c r="BPC432" s="97"/>
      <c r="BPD432" s="97"/>
      <c r="BPE432" s="97"/>
      <c r="BPF432" s="97"/>
      <c r="BPG432" s="97"/>
      <c r="BPH432" s="97"/>
      <c r="BPI432" s="97"/>
      <c r="BPJ432" s="97"/>
      <c r="BPK432" s="97"/>
      <c r="BPL432" s="97"/>
      <c r="BPM432" s="97"/>
      <c r="BPN432" s="97"/>
      <c r="BPO432" s="97"/>
      <c r="BPP432" s="97"/>
      <c r="BPQ432" s="97"/>
      <c r="BPR432" s="97"/>
      <c r="BPS432" s="97"/>
      <c r="BPT432" s="97"/>
      <c r="BPU432" s="97"/>
      <c r="BPV432" s="97"/>
      <c r="BPW432" s="97"/>
      <c r="BPX432" s="97"/>
      <c r="BPY432" s="97"/>
      <c r="BPZ432" s="97"/>
      <c r="BQA432" s="97"/>
      <c r="BQB432" s="97"/>
      <c r="BQC432" s="97"/>
      <c r="BQD432" s="97"/>
      <c r="BQE432" s="97"/>
      <c r="BQF432" s="97"/>
      <c r="BQG432" s="97"/>
      <c r="BQH432" s="97"/>
      <c r="BQI432" s="97"/>
      <c r="BQJ432" s="97"/>
      <c r="BQK432" s="97"/>
      <c r="BQL432" s="97"/>
      <c r="BQM432" s="97"/>
      <c r="BQN432" s="97"/>
      <c r="BQO432" s="97"/>
      <c r="BQP432" s="97"/>
      <c r="BQQ432" s="97"/>
      <c r="BQR432" s="97"/>
      <c r="BQS432" s="97"/>
      <c r="BQT432" s="97"/>
      <c r="BQU432" s="97"/>
      <c r="BQV432" s="97"/>
      <c r="BQW432" s="97"/>
      <c r="BQX432" s="97"/>
      <c r="BQY432" s="97"/>
      <c r="BQZ432" s="97"/>
      <c r="BRA432" s="97"/>
      <c r="BRB432" s="97"/>
      <c r="BRC432" s="97"/>
      <c r="BRD432" s="97"/>
      <c r="BRE432" s="97"/>
      <c r="BRF432" s="97"/>
      <c r="BRG432" s="97"/>
      <c r="BRH432" s="97"/>
      <c r="BRI432" s="97"/>
      <c r="BRJ432" s="97"/>
      <c r="BRK432" s="97"/>
      <c r="BRL432" s="97"/>
      <c r="BRM432" s="97"/>
      <c r="BRN432" s="97"/>
      <c r="BRO432" s="97"/>
      <c r="BRP432" s="97"/>
      <c r="BRQ432" s="97"/>
      <c r="BRR432" s="97"/>
      <c r="BRS432" s="97"/>
      <c r="BRT432" s="97"/>
      <c r="BRU432" s="97"/>
      <c r="BRV432" s="97"/>
      <c r="BRW432" s="97"/>
      <c r="BRX432" s="97"/>
      <c r="BRY432" s="97"/>
      <c r="BRZ432" s="97"/>
      <c r="BSA432" s="97"/>
      <c r="BSB432" s="97"/>
      <c r="BSC432" s="97"/>
      <c r="BSD432" s="97"/>
      <c r="BSE432" s="97"/>
      <c r="BSF432" s="97"/>
      <c r="BSG432" s="97"/>
      <c r="BSH432" s="97"/>
      <c r="BSI432" s="97"/>
      <c r="BSJ432" s="97"/>
      <c r="BSK432" s="97"/>
      <c r="BSL432" s="97"/>
      <c r="BSM432" s="97"/>
      <c r="BSN432" s="97"/>
      <c r="BSO432" s="97"/>
      <c r="BSP432" s="97"/>
      <c r="BSQ432" s="97"/>
      <c r="BSR432" s="97"/>
      <c r="BSS432" s="97"/>
      <c r="BST432" s="97"/>
      <c r="BSU432" s="97"/>
      <c r="BSV432" s="97"/>
      <c r="BSW432" s="97"/>
      <c r="BSX432" s="97"/>
      <c r="BSY432" s="97"/>
      <c r="BSZ432" s="97"/>
      <c r="BTA432" s="97"/>
      <c r="BTB432" s="97"/>
      <c r="BTC432" s="97"/>
      <c r="BTD432" s="97"/>
      <c r="BTE432" s="97"/>
      <c r="BTF432" s="97"/>
      <c r="BTG432" s="97"/>
      <c r="BTH432" s="97"/>
      <c r="BTI432" s="97"/>
      <c r="BTJ432" s="97"/>
      <c r="BTK432" s="97"/>
      <c r="BTL432" s="97"/>
      <c r="BTM432" s="97"/>
      <c r="BTN432" s="97"/>
      <c r="BTO432" s="97"/>
      <c r="BTP432" s="97"/>
      <c r="BTQ432" s="97"/>
      <c r="BTR432" s="97"/>
      <c r="BTS432" s="97"/>
      <c r="BTT432" s="97"/>
      <c r="BTU432" s="97"/>
      <c r="BTV432" s="97"/>
      <c r="BTW432" s="97"/>
      <c r="BTX432" s="97"/>
      <c r="BTY432" s="97"/>
      <c r="BTZ432" s="97"/>
      <c r="BUA432" s="97"/>
      <c r="BUB432" s="97"/>
      <c r="BUC432" s="97"/>
      <c r="BUD432" s="97"/>
      <c r="BUE432" s="97"/>
      <c r="BUF432" s="97"/>
      <c r="BUG432" s="97"/>
      <c r="BUH432" s="97"/>
      <c r="BUI432" s="97"/>
      <c r="BUJ432" s="97"/>
      <c r="BUK432" s="97"/>
      <c r="BUL432" s="97"/>
      <c r="BUM432" s="97"/>
      <c r="BUN432" s="97"/>
      <c r="BUO432" s="97"/>
      <c r="BUP432" s="97"/>
      <c r="BUQ432" s="97"/>
      <c r="BUR432" s="97"/>
      <c r="BUS432" s="97"/>
      <c r="BUT432" s="97"/>
      <c r="BUU432" s="97"/>
      <c r="BUV432" s="97"/>
      <c r="BUW432" s="97"/>
      <c r="BUX432" s="97"/>
      <c r="BUY432" s="97"/>
      <c r="BUZ432" s="97"/>
      <c r="BVA432" s="97"/>
      <c r="BVB432" s="97"/>
      <c r="BVC432" s="97"/>
      <c r="BVD432" s="97"/>
      <c r="BVE432" s="97"/>
      <c r="BVF432" s="97"/>
      <c r="BVG432" s="97"/>
      <c r="BVH432" s="97"/>
      <c r="BVI432" s="97"/>
      <c r="BVJ432" s="97"/>
      <c r="BVK432" s="97"/>
      <c r="BVL432" s="97"/>
      <c r="BVM432" s="97"/>
      <c r="BVN432" s="97"/>
      <c r="BVO432" s="97"/>
      <c r="BVP432" s="97"/>
      <c r="BVQ432" s="97"/>
      <c r="BVR432" s="97"/>
      <c r="BVS432" s="97"/>
      <c r="BVT432" s="97"/>
      <c r="BVU432" s="97"/>
      <c r="BVV432" s="97"/>
      <c r="BVW432" s="97"/>
      <c r="BVX432" s="97"/>
      <c r="BVY432" s="97"/>
      <c r="BVZ432" s="97"/>
      <c r="BWA432" s="97"/>
      <c r="BWB432" s="97"/>
      <c r="BWC432" s="97"/>
      <c r="BWD432" s="97"/>
      <c r="BWE432" s="97"/>
      <c r="BWF432" s="97"/>
      <c r="BWG432" s="97"/>
      <c r="BWH432" s="97"/>
      <c r="BWI432" s="97"/>
      <c r="BWJ432" s="97"/>
      <c r="BWK432" s="97"/>
      <c r="BWL432" s="97"/>
      <c r="BWM432" s="97"/>
      <c r="BWN432" s="97"/>
      <c r="BWO432" s="97"/>
      <c r="BWP432" s="97"/>
      <c r="BWQ432" s="97"/>
      <c r="BWR432" s="97"/>
      <c r="BWS432" s="97"/>
      <c r="BWT432" s="97"/>
      <c r="BWU432" s="97"/>
      <c r="BWV432" s="97"/>
      <c r="BWW432" s="97"/>
      <c r="BWX432" s="97"/>
      <c r="BWY432" s="97"/>
      <c r="BWZ432" s="97"/>
      <c r="BXA432" s="97"/>
      <c r="BXB432" s="97"/>
      <c r="BXC432" s="97"/>
      <c r="BXD432" s="97"/>
      <c r="BXE432" s="97"/>
      <c r="BXF432" s="97"/>
      <c r="BXG432" s="97"/>
      <c r="BXH432" s="97"/>
      <c r="BXI432" s="97"/>
      <c r="BXJ432" s="97"/>
      <c r="BXK432" s="97"/>
      <c r="BXL432" s="97"/>
      <c r="BXM432" s="97"/>
      <c r="BXN432" s="97"/>
      <c r="BXO432" s="97"/>
      <c r="BXP432" s="97"/>
      <c r="BXQ432" s="97"/>
      <c r="BXR432" s="97"/>
      <c r="BXS432" s="97"/>
      <c r="BXT432" s="97"/>
      <c r="BXU432" s="97"/>
      <c r="BXV432" s="97"/>
      <c r="BXW432" s="97"/>
      <c r="BXX432" s="97"/>
      <c r="BXY432" s="97"/>
      <c r="BXZ432" s="97"/>
      <c r="BYA432" s="97"/>
      <c r="BYB432" s="97"/>
      <c r="BYC432" s="97"/>
      <c r="BYD432" s="97"/>
      <c r="BYE432" s="97"/>
      <c r="BYF432" s="97"/>
      <c r="BYG432" s="97"/>
      <c r="BYH432" s="97"/>
      <c r="BYI432" s="97"/>
      <c r="BYJ432" s="97"/>
      <c r="BYK432" s="97"/>
      <c r="BYL432" s="97"/>
      <c r="BYM432" s="97"/>
      <c r="BYN432" s="97"/>
      <c r="BYO432" s="97"/>
      <c r="BYP432" s="97"/>
      <c r="BYQ432" s="97"/>
      <c r="BYR432" s="97"/>
      <c r="BYS432" s="97"/>
      <c r="BYT432" s="97"/>
      <c r="BYU432" s="97"/>
      <c r="BYV432" s="97"/>
      <c r="BYW432" s="97"/>
      <c r="BYX432" s="97"/>
      <c r="BYY432" s="97"/>
      <c r="BYZ432" s="97"/>
      <c r="BZA432" s="97"/>
      <c r="BZB432" s="97"/>
      <c r="BZC432" s="97"/>
      <c r="BZD432" s="97"/>
      <c r="BZE432" s="97"/>
      <c r="BZF432" s="97"/>
      <c r="BZG432" s="97"/>
      <c r="BZH432" s="97"/>
      <c r="BZI432" s="97"/>
      <c r="BZJ432" s="97"/>
      <c r="BZK432" s="97"/>
      <c r="BZL432" s="97"/>
      <c r="BZM432" s="97"/>
      <c r="BZN432" s="97"/>
      <c r="BZO432" s="97"/>
      <c r="BZP432" s="97"/>
      <c r="BZQ432" s="97"/>
      <c r="BZR432" s="97"/>
      <c r="BZS432" s="97"/>
      <c r="BZT432" s="97"/>
      <c r="BZU432" s="97"/>
      <c r="BZV432" s="97"/>
      <c r="BZW432" s="97"/>
      <c r="BZX432" s="97"/>
      <c r="BZY432" s="97"/>
      <c r="BZZ432" s="97"/>
      <c r="CAA432" s="97"/>
      <c r="CAB432" s="97"/>
      <c r="CAC432" s="97"/>
      <c r="CAD432" s="97"/>
      <c r="CAE432" s="97"/>
      <c r="CAF432" s="97"/>
      <c r="CAG432" s="97"/>
      <c r="CAH432" s="97"/>
      <c r="CAI432" s="97"/>
      <c r="CAJ432" s="97"/>
      <c r="CAK432" s="97"/>
      <c r="CAL432" s="97"/>
      <c r="CAM432" s="97"/>
      <c r="CAN432" s="97"/>
      <c r="CAO432" s="97"/>
      <c r="CAP432" s="97"/>
      <c r="CAQ432" s="97"/>
      <c r="CAR432" s="97"/>
      <c r="CAS432" s="97"/>
      <c r="CAT432" s="97"/>
      <c r="CAU432" s="97"/>
      <c r="CAV432" s="97"/>
      <c r="CAW432" s="97"/>
      <c r="CAX432" s="97"/>
      <c r="CAY432" s="97"/>
      <c r="CAZ432" s="97"/>
      <c r="CBA432" s="97"/>
      <c r="CBB432" s="97"/>
      <c r="CBC432" s="97"/>
      <c r="CBD432" s="97"/>
      <c r="CBE432" s="97"/>
      <c r="CBF432" s="97"/>
      <c r="CBG432" s="97"/>
      <c r="CBH432" s="97"/>
      <c r="CBI432" s="97"/>
      <c r="CBJ432" s="97"/>
      <c r="CBK432" s="97"/>
      <c r="CBL432" s="97"/>
      <c r="CBM432" s="97"/>
      <c r="CBN432" s="97"/>
      <c r="CBO432" s="97"/>
      <c r="CBP432" s="97"/>
      <c r="CBQ432" s="97"/>
      <c r="CBR432" s="97"/>
      <c r="CBS432" s="97"/>
      <c r="CBT432" s="97"/>
      <c r="CBU432" s="97"/>
      <c r="CBV432" s="97"/>
      <c r="CBW432" s="97"/>
      <c r="CBX432" s="97"/>
      <c r="CBY432" s="97"/>
      <c r="CBZ432" s="97"/>
      <c r="CCA432" s="97"/>
      <c r="CCB432" s="97"/>
      <c r="CCC432" s="97"/>
      <c r="CCD432" s="97"/>
      <c r="CCE432" s="97"/>
      <c r="CCF432" s="97"/>
      <c r="CCG432" s="97"/>
      <c r="CCH432" s="97"/>
      <c r="CCI432" s="97"/>
      <c r="CCJ432" s="97"/>
      <c r="CCK432" s="97"/>
      <c r="CCL432" s="97"/>
      <c r="CCM432" s="97"/>
      <c r="CCN432" s="97"/>
      <c r="CCO432" s="97"/>
      <c r="CCP432" s="97"/>
      <c r="CCQ432" s="97"/>
      <c r="CCR432" s="97"/>
      <c r="CCS432" s="97"/>
      <c r="CCT432" s="97"/>
      <c r="CCU432" s="97"/>
      <c r="CCV432" s="97"/>
      <c r="CCW432" s="97"/>
      <c r="CCX432" s="97"/>
      <c r="CCY432" s="97"/>
      <c r="CCZ432" s="97"/>
      <c r="CDA432" s="97"/>
      <c r="CDB432" s="97"/>
      <c r="CDC432" s="97"/>
      <c r="CDD432" s="97"/>
      <c r="CDE432" s="97"/>
      <c r="CDF432" s="97"/>
      <c r="CDG432" s="97"/>
      <c r="CDH432" s="97"/>
      <c r="CDI432" s="97"/>
      <c r="CDJ432" s="97"/>
      <c r="CDK432" s="97"/>
      <c r="CDL432" s="97"/>
      <c r="CDM432" s="97"/>
      <c r="CDN432" s="97"/>
      <c r="CDO432" s="97"/>
      <c r="CDP432" s="97"/>
      <c r="CDQ432" s="97"/>
      <c r="CDR432" s="97"/>
      <c r="CDS432" s="97"/>
      <c r="CDT432" s="97"/>
      <c r="CDU432" s="97"/>
      <c r="CDV432" s="97"/>
      <c r="CDW432" s="97"/>
      <c r="CDX432" s="97"/>
      <c r="CDY432" s="97"/>
      <c r="CDZ432" s="97"/>
      <c r="CEA432" s="97"/>
      <c r="CEB432" s="97"/>
      <c r="CEC432" s="97"/>
      <c r="CED432" s="97"/>
      <c r="CEE432" s="97"/>
      <c r="CEF432" s="97"/>
      <c r="CEG432" s="97"/>
      <c r="CEH432" s="97"/>
      <c r="CEI432" s="97"/>
      <c r="CEJ432" s="97"/>
      <c r="CEK432" s="97"/>
      <c r="CEL432" s="97"/>
      <c r="CEM432" s="97"/>
      <c r="CEN432" s="97"/>
      <c r="CEO432" s="97"/>
      <c r="CEP432" s="97"/>
      <c r="CEQ432" s="97"/>
      <c r="CER432" s="97"/>
      <c r="CES432" s="97"/>
      <c r="CET432" s="97"/>
      <c r="CEU432" s="97"/>
      <c r="CEV432" s="97"/>
      <c r="CEW432" s="97"/>
      <c r="CEX432" s="97"/>
      <c r="CEY432" s="97"/>
      <c r="CEZ432" s="97"/>
      <c r="CFA432" s="97"/>
      <c r="CFB432" s="97"/>
      <c r="CFC432" s="97"/>
      <c r="CFD432" s="97"/>
      <c r="CFE432" s="97"/>
      <c r="CFF432" s="97"/>
      <c r="CFG432" s="97"/>
      <c r="CFH432" s="97"/>
      <c r="CFI432" s="97"/>
      <c r="CFJ432" s="97"/>
      <c r="CFK432" s="97"/>
      <c r="CFL432" s="97"/>
      <c r="CFM432" s="97"/>
      <c r="CFN432" s="97"/>
      <c r="CFO432" s="97"/>
      <c r="CFP432" s="97"/>
      <c r="CFQ432" s="97"/>
      <c r="CFR432" s="97"/>
      <c r="CFS432" s="97"/>
      <c r="CFT432" s="97"/>
      <c r="CFU432" s="97"/>
      <c r="CFV432" s="97"/>
      <c r="CFW432" s="97"/>
      <c r="CFX432" s="97"/>
      <c r="CFY432" s="97"/>
      <c r="CFZ432" s="97"/>
      <c r="CGA432" s="97"/>
      <c r="CGB432" s="97"/>
      <c r="CGC432" s="97"/>
      <c r="CGD432" s="97"/>
      <c r="CGE432" s="97"/>
      <c r="CGF432" s="97"/>
      <c r="CGG432" s="97"/>
      <c r="CGH432" s="97"/>
      <c r="CGI432" s="97"/>
      <c r="CGJ432" s="97"/>
      <c r="CGK432" s="97"/>
      <c r="CGL432" s="97"/>
      <c r="CGM432" s="97"/>
      <c r="CGN432" s="97"/>
      <c r="CGO432" s="97"/>
      <c r="CGP432" s="97"/>
      <c r="CGQ432" s="97"/>
      <c r="CGR432" s="97"/>
      <c r="CGS432" s="97"/>
      <c r="CGT432" s="97"/>
      <c r="CGU432" s="97"/>
      <c r="CGV432" s="97"/>
      <c r="CGW432" s="97"/>
      <c r="CGX432" s="97"/>
      <c r="CGY432" s="97"/>
      <c r="CGZ432" s="97"/>
      <c r="CHA432" s="97"/>
      <c r="CHB432" s="97"/>
      <c r="CHC432" s="97"/>
      <c r="CHD432" s="97"/>
      <c r="CHE432" s="97"/>
      <c r="CHF432" s="97"/>
      <c r="CHG432" s="97"/>
      <c r="CHH432" s="97"/>
      <c r="CHI432" s="97"/>
      <c r="CHJ432" s="97"/>
      <c r="CHK432" s="97"/>
      <c r="CHL432" s="97"/>
      <c r="CHM432" s="97"/>
      <c r="CHN432" s="97"/>
      <c r="CHO432" s="97"/>
      <c r="CHP432" s="97"/>
      <c r="CHQ432" s="97"/>
      <c r="CHR432" s="97"/>
      <c r="CHS432" s="97"/>
      <c r="CHT432" s="97"/>
      <c r="CHU432" s="97"/>
      <c r="CHV432" s="97"/>
      <c r="CHW432" s="97"/>
      <c r="CHX432" s="97"/>
      <c r="CHY432" s="97"/>
      <c r="CHZ432" s="97"/>
      <c r="CIA432" s="97"/>
      <c r="CIB432" s="97"/>
      <c r="CIC432" s="97"/>
      <c r="CID432" s="97"/>
      <c r="CIE432" s="97"/>
      <c r="CIF432" s="97"/>
      <c r="CIG432" s="97"/>
      <c r="CIH432" s="97"/>
      <c r="CII432" s="97"/>
      <c r="CIJ432" s="97"/>
      <c r="CIK432" s="97"/>
      <c r="CIL432" s="97"/>
      <c r="CIM432" s="97"/>
      <c r="CIN432" s="97"/>
      <c r="CIO432" s="97"/>
      <c r="CIP432" s="97"/>
      <c r="CIQ432" s="97"/>
      <c r="CIR432" s="97"/>
      <c r="CIS432" s="97"/>
      <c r="CIT432" s="97"/>
      <c r="CIU432" s="97"/>
      <c r="CIV432" s="97"/>
      <c r="CIW432" s="97"/>
      <c r="CIX432" s="97"/>
      <c r="CIY432" s="97"/>
      <c r="CIZ432" s="97"/>
      <c r="CJA432" s="97"/>
      <c r="CJB432" s="97"/>
      <c r="CJC432" s="97"/>
      <c r="CJD432" s="97"/>
      <c r="CJE432" s="97"/>
      <c r="CJF432" s="97"/>
      <c r="CJG432" s="97"/>
      <c r="CJH432" s="97"/>
      <c r="CJI432" s="97"/>
      <c r="CJJ432" s="97"/>
      <c r="CJK432" s="97"/>
      <c r="CJL432" s="97"/>
      <c r="CJM432" s="97"/>
      <c r="CJN432" s="97"/>
      <c r="CJO432" s="97"/>
      <c r="CJP432" s="97"/>
      <c r="CJQ432" s="97"/>
      <c r="CJR432" s="97"/>
      <c r="CJS432" s="97"/>
      <c r="CJT432" s="97"/>
      <c r="CJU432" s="97"/>
      <c r="CJV432" s="97"/>
      <c r="CJW432" s="97"/>
      <c r="CJX432" s="97"/>
      <c r="CJY432" s="97"/>
      <c r="CJZ432" s="97"/>
      <c r="CKA432" s="97"/>
      <c r="CKB432" s="97"/>
      <c r="CKC432" s="97"/>
      <c r="CKD432" s="97"/>
      <c r="CKE432" s="97"/>
      <c r="CKF432" s="97"/>
      <c r="CKG432" s="97"/>
      <c r="CKH432" s="97"/>
      <c r="CKI432" s="97"/>
      <c r="CKJ432" s="97"/>
      <c r="CKK432" s="97"/>
      <c r="CKL432" s="97"/>
      <c r="CKM432" s="97"/>
      <c r="CKN432" s="97"/>
      <c r="CKO432" s="97"/>
      <c r="CKP432" s="97"/>
      <c r="CKQ432" s="97"/>
      <c r="CKR432" s="97"/>
      <c r="CKS432" s="97"/>
      <c r="CKT432" s="97"/>
      <c r="CKU432" s="97"/>
      <c r="CKV432" s="97"/>
      <c r="CKW432" s="97"/>
      <c r="CKX432" s="97"/>
      <c r="CKY432" s="97"/>
      <c r="CKZ432" s="97"/>
      <c r="CLA432" s="97"/>
      <c r="CLB432" s="97"/>
      <c r="CLC432" s="97"/>
      <c r="CLD432" s="97"/>
      <c r="CLE432" s="97"/>
      <c r="CLF432" s="97"/>
      <c r="CLG432" s="97"/>
      <c r="CLH432" s="97"/>
      <c r="CLI432" s="97"/>
      <c r="CLJ432" s="97"/>
      <c r="CLK432" s="97"/>
      <c r="CLL432" s="97"/>
      <c r="CLM432" s="97"/>
      <c r="CLN432" s="97"/>
      <c r="CLO432" s="97"/>
      <c r="CLP432" s="97"/>
      <c r="CLQ432" s="97"/>
      <c r="CLR432" s="97"/>
      <c r="CLS432" s="97"/>
      <c r="CLT432" s="97"/>
      <c r="CLU432" s="97"/>
      <c r="CLV432" s="97"/>
      <c r="CLW432" s="97"/>
      <c r="CLX432" s="97"/>
      <c r="CLY432" s="97"/>
      <c r="CLZ432" s="97"/>
      <c r="CMA432" s="97"/>
      <c r="CMB432" s="97"/>
      <c r="CMC432" s="97"/>
      <c r="CMD432" s="97"/>
      <c r="CME432" s="97"/>
      <c r="CMF432" s="97"/>
      <c r="CMG432" s="97"/>
      <c r="CMH432" s="97"/>
      <c r="CMI432" s="97"/>
      <c r="CMJ432" s="97"/>
      <c r="CMK432" s="97"/>
      <c r="CML432" s="97"/>
      <c r="CMM432" s="97"/>
      <c r="CMN432" s="97"/>
      <c r="CMO432" s="97"/>
      <c r="CMP432" s="97"/>
      <c r="CMQ432" s="97"/>
      <c r="CMR432" s="97"/>
      <c r="CMS432" s="97"/>
      <c r="CMT432" s="97"/>
      <c r="CMU432" s="97"/>
      <c r="CMV432" s="97"/>
      <c r="CMW432" s="97"/>
      <c r="CMX432" s="97"/>
      <c r="CMY432" s="97"/>
      <c r="CMZ432" s="97"/>
      <c r="CNA432" s="97"/>
      <c r="CNB432" s="97"/>
      <c r="CNC432" s="97"/>
      <c r="CND432" s="97"/>
      <c r="CNE432" s="97"/>
      <c r="CNF432" s="97"/>
      <c r="CNG432" s="97"/>
      <c r="CNH432" s="97"/>
      <c r="CNI432" s="97"/>
      <c r="CNJ432" s="97"/>
      <c r="CNK432" s="97"/>
      <c r="CNL432" s="97"/>
      <c r="CNM432" s="97"/>
      <c r="CNN432" s="97"/>
      <c r="CNO432" s="97"/>
      <c r="CNP432" s="97"/>
      <c r="CNQ432" s="97"/>
      <c r="CNR432" s="97"/>
      <c r="CNS432" s="97"/>
      <c r="CNT432" s="97"/>
      <c r="CNU432" s="97"/>
      <c r="CNV432" s="97"/>
      <c r="CNW432" s="97"/>
      <c r="CNX432" s="97"/>
      <c r="CNY432" s="97"/>
      <c r="CNZ432" s="97"/>
      <c r="COA432" s="97"/>
      <c r="COB432" s="97"/>
      <c r="COC432" s="97"/>
      <c r="COD432" s="97"/>
      <c r="COE432" s="97"/>
      <c r="COF432" s="97"/>
      <c r="COG432" s="97"/>
      <c r="COH432" s="97"/>
      <c r="COI432" s="97"/>
      <c r="COJ432" s="97"/>
      <c r="COK432" s="97"/>
      <c r="COL432" s="97"/>
      <c r="COM432" s="97"/>
      <c r="CON432" s="97"/>
      <c r="COO432" s="97"/>
      <c r="COP432" s="97"/>
      <c r="COQ432" s="97"/>
      <c r="COR432" s="97"/>
      <c r="COS432" s="97"/>
      <c r="COT432" s="97"/>
      <c r="COU432" s="97"/>
      <c r="COV432" s="97"/>
      <c r="COW432" s="97"/>
      <c r="COX432" s="97"/>
      <c r="COY432" s="97"/>
      <c r="COZ432" s="97"/>
      <c r="CPA432" s="97"/>
      <c r="CPB432" s="97"/>
      <c r="CPC432" s="97"/>
      <c r="CPD432" s="97"/>
      <c r="CPE432" s="97"/>
      <c r="CPF432" s="97"/>
      <c r="CPG432" s="97"/>
      <c r="CPH432" s="97"/>
      <c r="CPI432" s="97"/>
      <c r="CPJ432" s="97"/>
      <c r="CPK432" s="97"/>
      <c r="CPL432" s="97"/>
      <c r="CPM432" s="97"/>
      <c r="CPN432" s="97"/>
      <c r="CPO432" s="97"/>
      <c r="CPP432" s="97"/>
      <c r="CPQ432" s="97"/>
      <c r="CPR432" s="97"/>
      <c r="CPS432" s="97"/>
      <c r="CPT432" s="97"/>
      <c r="CPU432" s="97"/>
      <c r="CPV432" s="97"/>
      <c r="CPW432" s="97"/>
      <c r="CPX432" s="97"/>
      <c r="CPY432" s="97"/>
      <c r="CPZ432" s="97"/>
      <c r="CQA432" s="97"/>
      <c r="CQB432" s="97"/>
      <c r="CQC432" s="97"/>
      <c r="CQD432" s="97"/>
      <c r="CQE432" s="97"/>
      <c r="CQF432" s="97"/>
      <c r="CQG432" s="97"/>
      <c r="CQH432" s="97"/>
      <c r="CQI432" s="97"/>
      <c r="CQJ432" s="97"/>
      <c r="CQK432" s="97"/>
      <c r="CQL432" s="97"/>
      <c r="CQM432" s="97"/>
      <c r="CQN432" s="97"/>
      <c r="CQO432" s="97"/>
      <c r="CQP432" s="97"/>
      <c r="CQQ432" s="97"/>
      <c r="CQR432" s="97"/>
      <c r="CQS432" s="97"/>
      <c r="CQT432" s="97"/>
      <c r="CQU432" s="97"/>
      <c r="CQV432" s="97"/>
      <c r="CQW432" s="97"/>
      <c r="CQX432" s="97"/>
      <c r="CQY432" s="97"/>
      <c r="CQZ432" s="97"/>
      <c r="CRA432" s="97"/>
      <c r="CRB432" s="97"/>
      <c r="CRC432" s="97"/>
      <c r="CRD432" s="97"/>
      <c r="CRE432" s="97"/>
      <c r="CRF432" s="97"/>
      <c r="CRG432" s="97"/>
      <c r="CRH432" s="97"/>
      <c r="CRI432" s="97"/>
      <c r="CRJ432" s="97"/>
      <c r="CRK432" s="97"/>
      <c r="CRL432" s="97"/>
      <c r="CRM432" s="97"/>
      <c r="CRN432" s="97"/>
      <c r="CRO432" s="97"/>
      <c r="CRP432" s="97"/>
      <c r="CRQ432" s="97"/>
      <c r="CRR432" s="97"/>
      <c r="CRS432" s="97"/>
      <c r="CRT432" s="97"/>
      <c r="CRU432" s="97"/>
      <c r="CRV432" s="97"/>
      <c r="CRW432" s="97"/>
      <c r="CRX432" s="97"/>
      <c r="CRY432" s="97"/>
      <c r="CRZ432" s="97"/>
      <c r="CSA432" s="97"/>
      <c r="CSB432" s="97"/>
      <c r="CSC432" s="97"/>
      <c r="CSD432" s="97"/>
      <c r="CSE432" s="97"/>
      <c r="CSF432" s="97"/>
      <c r="CSG432" s="97"/>
      <c r="CSH432" s="97"/>
      <c r="CSI432" s="97"/>
      <c r="CSJ432" s="97"/>
      <c r="CSK432" s="97"/>
      <c r="CSL432" s="97"/>
      <c r="CSM432" s="97"/>
      <c r="CSN432" s="97"/>
      <c r="CSO432" s="97"/>
      <c r="CSP432" s="97"/>
      <c r="CSQ432" s="97"/>
      <c r="CSR432" s="97"/>
      <c r="CSS432" s="97"/>
      <c r="CST432" s="97"/>
      <c r="CSU432" s="97"/>
      <c r="CSV432" s="97"/>
      <c r="CSW432" s="97"/>
      <c r="CSX432" s="97"/>
      <c r="CSY432" s="97"/>
      <c r="CSZ432" s="97"/>
      <c r="CTA432" s="97"/>
      <c r="CTB432" s="97"/>
      <c r="CTC432" s="97"/>
      <c r="CTD432" s="97"/>
      <c r="CTE432" s="97"/>
      <c r="CTF432" s="97"/>
      <c r="CTG432" s="97"/>
      <c r="CTH432" s="97"/>
      <c r="CTI432" s="97"/>
      <c r="CTJ432" s="97"/>
      <c r="CTK432" s="97"/>
      <c r="CTL432" s="97"/>
      <c r="CTM432" s="97"/>
      <c r="CTN432" s="97"/>
      <c r="CTO432" s="97"/>
      <c r="CTP432" s="97"/>
      <c r="CTQ432" s="97"/>
      <c r="CTR432" s="97"/>
      <c r="CTS432" s="97"/>
      <c r="CTT432" s="97"/>
      <c r="CTU432" s="97"/>
      <c r="CTV432" s="97"/>
      <c r="CTW432" s="97"/>
      <c r="CTX432" s="97"/>
      <c r="CTY432" s="97"/>
      <c r="CTZ432" s="97"/>
      <c r="CUA432" s="97"/>
      <c r="CUB432" s="97"/>
      <c r="CUC432" s="97"/>
      <c r="CUD432" s="97"/>
      <c r="CUE432" s="97"/>
      <c r="CUF432" s="97"/>
      <c r="CUG432" s="97"/>
      <c r="CUH432" s="97"/>
      <c r="CUI432" s="97"/>
      <c r="CUJ432" s="97"/>
      <c r="CUK432" s="97"/>
      <c r="CUL432" s="97"/>
      <c r="CUM432" s="97"/>
      <c r="CUN432" s="97"/>
      <c r="CUO432" s="97"/>
      <c r="CUP432" s="97"/>
      <c r="CUQ432" s="97"/>
      <c r="CUR432" s="97"/>
      <c r="CUS432" s="97"/>
      <c r="CUT432" s="97"/>
      <c r="CUU432" s="97"/>
      <c r="CUV432" s="97"/>
      <c r="CUW432" s="97"/>
      <c r="CUX432" s="97"/>
      <c r="CUY432" s="97"/>
      <c r="CUZ432" s="97"/>
      <c r="CVA432" s="97"/>
      <c r="CVB432" s="97"/>
      <c r="CVC432" s="97"/>
      <c r="CVD432" s="97"/>
      <c r="CVE432" s="97"/>
      <c r="CVF432" s="97"/>
      <c r="CVG432" s="97"/>
      <c r="CVH432" s="97"/>
      <c r="CVI432" s="97"/>
      <c r="CVJ432" s="97"/>
      <c r="CVK432" s="97"/>
      <c r="CVL432" s="97"/>
      <c r="CVM432" s="97"/>
      <c r="CVN432" s="97"/>
      <c r="CVO432" s="97"/>
      <c r="CVP432" s="97"/>
      <c r="CVQ432" s="97"/>
      <c r="CVR432" s="97"/>
      <c r="CVS432" s="97"/>
      <c r="CVT432" s="97"/>
      <c r="CVU432" s="97"/>
      <c r="CVV432" s="97"/>
      <c r="CVW432" s="97"/>
      <c r="CVX432" s="97"/>
      <c r="CVY432" s="97"/>
      <c r="CVZ432" s="97"/>
      <c r="CWA432" s="97"/>
      <c r="CWB432" s="97"/>
      <c r="CWC432" s="97"/>
      <c r="CWD432" s="97"/>
      <c r="CWE432" s="97"/>
      <c r="CWF432" s="97"/>
      <c r="CWG432" s="97"/>
      <c r="CWH432" s="97"/>
      <c r="CWI432" s="97"/>
      <c r="CWJ432" s="97"/>
      <c r="CWK432" s="97"/>
      <c r="CWL432" s="97"/>
      <c r="CWM432" s="97"/>
      <c r="CWN432" s="97"/>
      <c r="CWO432" s="97"/>
      <c r="CWP432" s="97"/>
      <c r="CWQ432" s="97"/>
      <c r="CWR432" s="97"/>
      <c r="CWS432" s="97"/>
      <c r="CWT432" s="97"/>
      <c r="CWU432" s="97"/>
      <c r="CWV432" s="97"/>
      <c r="CWW432" s="97"/>
      <c r="CWX432" s="97"/>
      <c r="CWY432" s="97"/>
      <c r="CWZ432" s="97"/>
      <c r="CXA432" s="97"/>
      <c r="CXB432" s="97"/>
      <c r="CXC432" s="97"/>
      <c r="CXD432" s="97"/>
      <c r="CXE432" s="97"/>
      <c r="CXF432" s="97"/>
      <c r="CXG432" s="97"/>
      <c r="CXH432" s="97"/>
      <c r="CXI432" s="97"/>
      <c r="CXJ432" s="97"/>
      <c r="CXK432" s="97"/>
      <c r="CXL432" s="97"/>
      <c r="CXM432" s="97"/>
      <c r="CXN432" s="97"/>
      <c r="CXO432" s="97"/>
      <c r="CXP432" s="97"/>
      <c r="CXQ432" s="97"/>
      <c r="CXR432" s="97"/>
      <c r="CXS432" s="97"/>
      <c r="CXT432" s="97"/>
      <c r="CXU432" s="97"/>
      <c r="CXV432" s="97"/>
      <c r="CXW432" s="97"/>
      <c r="CXX432" s="97"/>
      <c r="CXY432" s="97"/>
      <c r="CXZ432" s="97"/>
      <c r="CYA432" s="97"/>
      <c r="CYB432" s="97"/>
      <c r="CYC432" s="97"/>
      <c r="CYD432" s="97"/>
      <c r="CYE432" s="97"/>
      <c r="CYF432" s="97"/>
      <c r="CYG432" s="97"/>
      <c r="CYH432" s="97"/>
      <c r="CYI432" s="97"/>
      <c r="CYJ432" s="97"/>
      <c r="CYK432" s="97"/>
      <c r="CYL432" s="97"/>
      <c r="CYM432" s="97"/>
      <c r="CYN432" s="97"/>
      <c r="CYO432" s="97"/>
      <c r="CYP432" s="97"/>
      <c r="CYQ432" s="97"/>
      <c r="CYR432" s="97"/>
      <c r="CYS432" s="97"/>
      <c r="CYT432" s="97"/>
      <c r="CYU432" s="97"/>
      <c r="CYV432" s="97"/>
      <c r="CYW432" s="97"/>
      <c r="CYX432" s="97"/>
      <c r="CYY432" s="97"/>
      <c r="CYZ432" s="97"/>
      <c r="CZA432" s="97"/>
      <c r="CZB432" s="97"/>
      <c r="CZC432" s="97"/>
      <c r="CZD432" s="97"/>
      <c r="CZE432" s="97"/>
      <c r="CZF432" s="97"/>
      <c r="CZG432" s="97"/>
      <c r="CZH432" s="97"/>
      <c r="CZI432" s="97"/>
      <c r="CZJ432" s="97"/>
      <c r="CZK432" s="97"/>
      <c r="CZL432" s="97"/>
      <c r="CZM432" s="97"/>
      <c r="CZN432" s="97"/>
      <c r="CZO432" s="97"/>
      <c r="CZP432" s="97"/>
      <c r="CZQ432" s="97"/>
      <c r="CZR432" s="97"/>
      <c r="CZS432" s="97"/>
      <c r="CZT432" s="97"/>
      <c r="CZU432" s="97"/>
      <c r="CZV432" s="97"/>
      <c r="CZW432" s="97"/>
      <c r="CZX432" s="97"/>
      <c r="CZY432" s="97"/>
      <c r="CZZ432" s="97"/>
      <c r="DAA432" s="97"/>
      <c r="DAB432" s="97"/>
      <c r="DAC432" s="97"/>
      <c r="DAD432" s="97"/>
      <c r="DAE432" s="97"/>
      <c r="DAF432" s="97"/>
      <c r="DAG432" s="97"/>
      <c r="DAH432" s="97"/>
      <c r="DAI432" s="97"/>
      <c r="DAJ432" s="97"/>
      <c r="DAK432" s="97"/>
      <c r="DAL432" s="97"/>
      <c r="DAM432" s="97"/>
      <c r="DAN432" s="97"/>
      <c r="DAO432" s="97"/>
      <c r="DAP432" s="97"/>
      <c r="DAQ432" s="97"/>
      <c r="DAR432" s="97"/>
      <c r="DAS432" s="97"/>
      <c r="DAT432" s="97"/>
      <c r="DAU432" s="97"/>
      <c r="DAV432" s="97"/>
      <c r="DAW432" s="97"/>
      <c r="DAX432" s="97"/>
      <c r="DAY432" s="97"/>
      <c r="DAZ432" s="97"/>
      <c r="DBA432" s="97"/>
      <c r="DBB432" s="97"/>
      <c r="DBC432" s="97"/>
      <c r="DBD432" s="97"/>
      <c r="DBE432" s="97"/>
      <c r="DBF432" s="97"/>
      <c r="DBG432" s="97"/>
      <c r="DBH432" s="97"/>
      <c r="DBI432" s="97"/>
      <c r="DBJ432" s="97"/>
      <c r="DBK432" s="97"/>
      <c r="DBL432" s="97"/>
      <c r="DBM432" s="97"/>
      <c r="DBN432" s="97"/>
      <c r="DBO432" s="97"/>
      <c r="DBP432" s="97"/>
      <c r="DBQ432" s="97"/>
      <c r="DBR432" s="97"/>
      <c r="DBS432" s="97"/>
      <c r="DBT432" s="97"/>
      <c r="DBU432" s="97"/>
      <c r="DBV432" s="97"/>
      <c r="DBW432" s="97"/>
      <c r="DBX432" s="97"/>
      <c r="DBY432" s="97"/>
      <c r="DBZ432" s="97"/>
      <c r="DCA432" s="97"/>
      <c r="DCB432" s="97"/>
      <c r="DCC432" s="97"/>
      <c r="DCD432" s="97"/>
      <c r="DCE432" s="97"/>
      <c r="DCF432" s="97"/>
      <c r="DCG432" s="97"/>
      <c r="DCH432" s="97"/>
      <c r="DCI432" s="97"/>
      <c r="DCJ432" s="97"/>
      <c r="DCK432" s="97"/>
      <c r="DCL432" s="97"/>
      <c r="DCM432" s="97"/>
      <c r="DCN432" s="97"/>
      <c r="DCO432" s="97"/>
      <c r="DCP432" s="97"/>
      <c r="DCQ432" s="97"/>
      <c r="DCR432" s="97"/>
      <c r="DCS432" s="97"/>
      <c r="DCT432" s="97"/>
      <c r="DCU432" s="97"/>
      <c r="DCV432" s="97"/>
      <c r="DCW432" s="97"/>
      <c r="DCX432" s="97"/>
      <c r="DCY432" s="97"/>
      <c r="DCZ432" s="97"/>
      <c r="DDA432" s="97"/>
      <c r="DDB432" s="97"/>
      <c r="DDC432" s="97"/>
      <c r="DDD432" s="97"/>
      <c r="DDE432" s="97"/>
      <c r="DDF432" s="97"/>
      <c r="DDG432" s="97"/>
      <c r="DDH432" s="97"/>
      <c r="DDI432" s="97"/>
      <c r="DDJ432" s="97"/>
      <c r="DDK432" s="97"/>
      <c r="DDL432" s="97"/>
      <c r="DDM432" s="97"/>
      <c r="DDN432" s="97"/>
      <c r="DDO432" s="97"/>
      <c r="DDP432" s="97"/>
      <c r="DDQ432" s="97"/>
      <c r="DDR432" s="97"/>
      <c r="DDS432" s="97"/>
      <c r="DDT432" s="97"/>
      <c r="DDU432" s="97"/>
      <c r="DDV432" s="97"/>
      <c r="DDW432" s="97"/>
      <c r="DDX432" s="97"/>
      <c r="DDY432" s="97"/>
      <c r="DDZ432" s="97"/>
      <c r="DEA432" s="97"/>
      <c r="DEB432" s="97"/>
      <c r="DEC432" s="97"/>
      <c r="DED432" s="97"/>
      <c r="DEE432" s="97"/>
      <c r="DEF432" s="97"/>
      <c r="DEG432" s="97"/>
      <c r="DEH432" s="97"/>
      <c r="DEI432" s="97"/>
      <c r="DEJ432" s="97"/>
      <c r="DEK432" s="97"/>
      <c r="DEL432" s="97"/>
      <c r="DEM432" s="97"/>
      <c r="DEN432" s="97"/>
      <c r="DEO432" s="97"/>
      <c r="DEP432" s="97"/>
      <c r="DEQ432" s="97"/>
      <c r="DER432" s="97"/>
      <c r="DES432" s="97"/>
      <c r="DET432" s="97"/>
      <c r="DEU432" s="97"/>
      <c r="DEV432" s="97"/>
      <c r="DEW432" s="97"/>
      <c r="DEX432" s="97"/>
      <c r="DEY432" s="97"/>
      <c r="DEZ432" s="97"/>
      <c r="DFA432" s="97"/>
      <c r="DFB432" s="97"/>
      <c r="DFC432" s="97"/>
      <c r="DFD432" s="97"/>
      <c r="DFE432" s="97"/>
      <c r="DFF432" s="97"/>
      <c r="DFG432" s="97"/>
      <c r="DFH432" s="97"/>
      <c r="DFI432" s="97"/>
      <c r="DFJ432" s="97"/>
      <c r="DFK432" s="97"/>
      <c r="DFL432" s="97"/>
      <c r="DFM432" s="97"/>
      <c r="DFN432" s="97"/>
      <c r="DFO432" s="97"/>
      <c r="DFP432" s="97"/>
      <c r="DFQ432" s="97"/>
      <c r="DFR432" s="97"/>
      <c r="DFS432" s="97"/>
      <c r="DFT432" s="97"/>
      <c r="DFU432" s="97"/>
      <c r="DFV432" s="97"/>
      <c r="DFW432" s="97"/>
      <c r="DFX432" s="97"/>
      <c r="DFY432" s="97"/>
      <c r="DFZ432" s="97"/>
      <c r="DGA432" s="97"/>
      <c r="DGB432" s="97"/>
      <c r="DGC432" s="97"/>
      <c r="DGD432" s="97"/>
      <c r="DGE432" s="97"/>
      <c r="DGF432" s="97"/>
      <c r="DGG432" s="97"/>
      <c r="DGH432" s="97"/>
      <c r="DGI432" s="97"/>
      <c r="DGJ432" s="97"/>
      <c r="DGK432" s="97"/>
      <c r="DGL432" s="97"/>
      <c r="DGM432" s="97"/>
      <c r="DGN432" s="97"/>
      <c r="DGO432" s="97"/>
      <c r="DGP432" s="97"/>
      <c r="DGQ432" s="97"/>
      <c r="DGR432" s="97"/>
      <c r="DGS432" s="97"/>
      <c r="DGT432" s="97"/>
      <c r="DGU432" s="97"/>
      <c r="DGV432" s="97"/>
      <c r="DGW432" s="97"/>
      <c r="DGX432" s="97"/>
      <c r="DGY432" s="97"/>
      <c r="DGZ432" s="97"/>
      <c r="DHA432" s="97"/>
      <c r="DHB432" s="97"/>
      <c r="DHC432" s="97"/>
      <c r="DHD432" s="97"/>
      <c r="DHE432" s="97"/>
      <c r="DHF432" s="97"/>
      <c r="DHG432" s="97"/>
      <c r="DHH432" s="97"/>
      <c r="DHI432" s="97"/>
      <c r="DHJ432" s="97"/>
      <c r="DHK432" s="97"/>
      <c r="DHL432" s="97"/>
      <c r="DHM432" s="97"/>
      <c r="DHN432" s="97"/>
      <c r="DHO432" s="97"/>
      <c r="DHP432" s="97"/>
      <c r="DHQ432" s="97"/>
      <c r="DHR432" s="97"/>
      <c r="DHS432" s="97"/>
      <c r="DHT432" s="97"/>
      <c r="DHU432" s="97"/>
      <c r="DHV432" s="97"/>
      <c r="DHW432" s="97"/>
      <c r="DHX432" s="97"/>
      <c r="DHY432" s="97"/>
      <c r="DHZ432" s="97"/>
      <c r="DIA432" s="97"/>
      <c r="DIB432" s="97"/>
      <c r="DIC432" s="97"/>
      <c r="DID432" s="97"/>
      <c r="DIE432" s="97"/>
      <c r="DIF432" s="97"/>
      <c r="DIG432" s="97"/>
      <c r="DIH432" s="97"/>
      <c r="DII432" s="97"/>
      <c r="DIJ432" s="97"/>
      <c r="DIK432" s="97"/>
      <c r="DIL432" s="97"/>
      <c r="DIM432" s="97"/>
      <c r="DIN432" s="97"/>
      <c r="DIO432" s="97"/>
      <c r="DIP432" s="97"/>
      <c r="DIQ432" s="97"/>
      <c r="DIR432" s="97"/>
      <c r="DIS432" s="97"/>
      <c r="DIT432" s="97"/>
      <c r="DIU432" s="97"/>
      <c r="DIV432" s="97"/>
      <c r="DIW432" s="97"/>
      <c r="DIX432" s="97"/>
      <c r="DIY432" s="97"/>
      <c r="DIZ432" s="97"/>
      <c r="DJA432" s="97"/>
      <c r="DJB432" s="97"/>
      <c r="DJC432" s="97"/>
      <c r="DJD432" s="97"/>
      <c r="DJE432" s="97"/>
      <c r="DJF432" s="97"/>
      <c r="DJG432" s="97"/>
      <c r="DJH432" s="97"/>
      <c r="DJI432" s="97"/>
      <c r="DJJ432" s="97"/>
      <c r="DJK432" s="97"/>
      <c r="DJL432" s="97"/>
      <c r="DJM432" s="97"/>
      <c r="DJN432" s="97"/>
      <c r="DJO432" s="97"/>
      <c r="DJP432" s="97"/>
      <c r="DJQ432" s="97"/>
      <c r="DJR432" s="97"/>
      <c r="DJS432" s="97"/>
      <c r="DJT432" s="97"/>
      <c r="DJU432" s="97"/>
      <c r="DJV432" s="97"/>
      <c r="DJW432" s="97"/>
      <c r="DJX432" s="97"/>
      <c r="DJY432" s="97"/>
      <c r="DJZ432" s="97"/>
      <c r="DKA432" s="97"/>
      <c r="DKB432" s="97"/>
      <c r="DKC432" s="97"/>
      <c r="DKD432" s="97"/>
      <c r="DKE432" s="97"/>
      <c r="DKF432" s="97"/>
      <c r="DKG432" s="97"/>
      <c r="DKH432" s="97"/>
      <c r="DKI432" s="97"/>
      <c r="DKJ432" s="97"/>
      <c r="DKK432" s="97"/>
      <c r="DKL432" s="97"/>
      <c r="DKM432" s="97"/>
      <c r="DKN432" s="97"/>
      <c r="DKO432" s="97"/>
      <c r="DKP432" s="97"/>
      <c r="DKQ432" s="97"/>
      <c r="DKR432" s="97"/>
      <c r="DKS432" s="97"/>
      <c r="DKT432" s="97"/>
      <c r="DKU432" s="97"/>
      <c r="DKV432" s="97"/>
      <c r="DKW432" s="97"/>
      <c r="DKX432" s="97"/>
      <c r="DKY432" s="97"/>
      <c r="DKZ432" s="97"/>
      <c r="DLA432" s="97"/>
      <c r="DLB432" s="97"/>
      <c r="DLC432" s="97"/>
      <c r="DLD432" s="97"/>
      <c r="DLE432" s="97"/>
      <c r="DLF432" s="97"/>
      <c r="DLG432" s="97"/>
      <c r="DLH432" s="97"/>
      <c r="DLI432" s="97"/>
      <c r="DLJ432" s="97"/>
      <c r="DLK432" s="97"/>
      <c r="DLL432" s="97"/>
      <c r="DLM432" s="97"/>
      <c r="DLN432" s="97"/>
      <c r="DLO432" s="97"/>
      <c r="DLP432" s="97"/>
      <c r="DLQ432" s="97"/>
      <c r="DLR432" s="97"/>
      <c r="DLS432" s="97"/>
      <c r="DLT432" s="97"/>
      <c r="DLU432" s="97"/>
      <c r="DLV432" s="97"/>
      <c r="DLW432" s="97"/>
      <c r="DLX432" s="97"/>
      <c r="DLY432" s="97"/>
      <c r="DLZ432" s="97"/>
      <c r="DMA432" s="97"/>
      <c r="DMB432" s="97"/>
      <c r="DMC432" s="97"/>
      <c r="DMD432" s="97"/>
      <c r="DME432" s="97"/>
      <c r="DMF432" s="97"/>
      <c r="DMG432" s="97"/>
      <c r="DMH432" s="97"/>
      <c r="DMI432" s="97"/>
      <c r="DMJ432" s="97"/>
      <c r="DMK432" s="97"/>
      <c r="DML432" s="97"/>
      <c r="DMM432" s="97"/>
      <c r="DMN432" s="97"/>
      <c r="DMO432" s="97"/>
      <c r="DMP432" s="97"/>
      <c r="DMQ432" s="97"/>
      <c r="DMR432" s="97"/>
      <c r="DMS432" s="97"/>
      <c r="DMT432" s="97"/>
      <c r="DMU432" s="97"/>
      <c r="DMV432" s="97"/>
      <c r="DMW432" s="97"/>
      <c r="DMX432" s="97"/>
      <c r="DMY432" s="97"/>
      <c r="DMZ432" s="97"/>
      <c r="DNA432" s="97"/>
      <c r="DNB432" s="97"/>
      <c r="DNC432" s="97"/>
      <c r="DND432" s="97"/>
      <c r="DNE432" s="97"/>
      <c r="DNF432" s="97"/>
      <c r="DNG432" s="97"/>
      <c r="DNH432" s="97"/>
      <c r="DNI432" s="97"/>
      <c r="DNJ432" s="97"/>
      <c r="DNK432" s="97"/>
      <c r="DNL432" s="97"/>
      <c r="DNM432" s="97"/>
      <c r="DNN432" s="97"/>
      <c r="DNO432" s="97"/>
      <c r="DNP432" s="97"/>
      <c r="DNQ432" s="97"/>
      <c r="DNR432" s="97"/>
      <c r="DNS432" s="97"/>
      <c r="DNT432" s="97"/>
      <c r="DNU432" s="97"/>
      <c r="DNV432" s="97"/>
      <c r="DNW432" s="97"/>
      <c r="DNX432" s="97"/>
      <c r="DNY432" s="97"/>
      <c r="DNZ432" s="97"/>
      <c r="DOA432" s="97"/>
      <c r="DOB432" s="97"/>
      <c r="DOC432" s="97"/>
      <c r="DOD432" s="97"/>
      <c r="DOE432" s="97"/>
      <c r="DOF432" s="97"/>
      <c r="DOG432" s="97"/>
      <c r="DOH432" s="97"/>
      <c r="DOI432" s="97"/>
      <c r="DOJ432" s="97"/>
      <c r="DOK432" s="97"/>
      <c r="DOL432" s="97"/>
      <c r="DOM432" s="97"/>
      <c r="DON432" s="97"/>
      <c r="DOO432" s="97"/>
      <c r="DOP432" s="97"/>
      <c r="DOQ432" s="97"/>
      <c r="DOR432" s="97"/>
      <c r="DOS432" s="97"/>
      <c r="DOT432" s="97"/>
      <c r="DOU432" s="97"/>
      <c r="DOV432" s="97"/>
      <c r="DOW432" s="97"/>
      <c r="DOX432" s="97"/>
      <c r="DOY432" s="97"/>
      <c r="DOZ432" s="97"/>
      <c r="DPA432" s="97"/>
      <c r="DPB432" s="97"/>
      <c r="DPC432" s="97"/>
      <c r="DPD432" s="97"/>
      <c r="DPE432" s="97"/>
      <c r="DPF432" s="97"/>
      <c r="DPG432" s="97"/>
      <c r="DPH432" s="97"/>
      <c r="DPI432" s="97"/>
      <c r="DPJ432" s="97"/>
      <c r="DPK432" s="97"/>
      <c r="DPL432" s="97"/>
      <c r="DPM432" s="97"/>
      <c r="DPN432" s="97"/>
      <c r="DPO432" s="97"/>
      <c r="DPP432" s="97"/>
      <c r="DPQ432" s="97"/>
      <c r="DPR432" s="97"/>
      <c r="DPS432" s="97"/>
      <c r="DPT432" s="97"/>
      <c r="DPU432" s="97"/>
      <c r="DPV432" s="97"/>
      <c r="DPW432" s="97"/>
      <c r="DPX432" s="97"/>
      <c r="DPY432" s="97"/>
      <c r="DPZ432" s="97"/>
      <c r="DQA432" s="97"/>
      <c r="DQB432" s="97"/>
      <c r="DQC432" s="97"/>
      <c r="DQD432" s="97"/>
      <c r="DQE432" s="97"/>
      <c r="DQF432" s="97"/>
      <c r="DQG432" s="97"/>
      <c r="DQH432" s="97"/>
      <c r="DQI432" s="97"/>
      <c r="DQJ432" s="97"/>
      <c r="DQK432" s="97"/>
      <c r="DQL432" s="97"/>
      <c r="DQM432" s="97"/>
      <c r="DQN432" s="97"/>
      <c r="DQO432" s="97"/>
      <c r="DQP432" s="97"/>
      <c r="DQQ432" s="97"/>
      <c r="DQR432" s="97"/>
      <c r="DQS432" s="97"/>
      <c r="DQT432" s="97"/>
      <c r="DQU432" s="97"/>
      <c r="DQV432" s="97"/>
      <c r="DQW432" s="97"/>
      <c r="DQX432" s="97"/>
      <c r="DQY432" s="97"/>
      <c r="DQZ432" s="97"/>
      <c r="DRA432" s="97"/>
      <c r="DRB432" s="97"/>
      <c r="DRC432" s="97"/>
      <c r="DRD432" s="97"/>
      <c r="DRE432" s="97"/>
      <c r="DRF432" s="97"/>
      <c r="DRG432" s="97"/>
      <c r="DRH432" s="97"/>
      <c r="DRI432" s="97"/>
      <c r="DRJ432" s="97"/>
      <c r="DRK432" s="97"/>
      <c r="DRL432" s="97"/>
      <c r="DRM432" s="97"/>
      <c r="DRN432" s="97"/>
      <c r="DRO432" s="97"/>
      <c r="DRP432" s="97"/>
      <c r="DRQ432" s="97"/>
      <c r="DRR432" s="97"/>
      <c r="DRS432" s="97"/>
      <c r="DRT432" s="97"/>
      <c r="DRU432" s="97"/>
      <c r="DRV432" s="97"/>
      <c r="DRW432" s="97"/>
      <c r="DRX432" s="97"/>
      <c r="DRY432" s="97"/>
      <c r="DRZ432" s="97"/>
      <c r="DSA432" s="97"/>
      <c r="DSB432" s="97"/>
      <c r="DSC432" s="97"/>
      <c r="DSD432" s="97"/>
      <c r="DSE432" s="97"/>
      <c r="DSF432" s="97"/>
      <c r="DSG432" s="97"/>
      <c r="DSH432" s="97"/>
      <c r="DSI432" s="97"/>
      <c r="DSJ432" s="97"/>
      <c r="DSK432" s="97"/>
      <c r="DSL432" s="97"/>
      <c r="DSM432" s="97"/>
      <c r="DSN432" s="97"/>
      <c r="DSO432" s="97"/>
      <c r="DSP432" s="97"/>
      <c r="DSQ432" s="97"/>
      <c r="DSR432" s="97"/>
      <c r="DSS432" s="97"/>
      <c r="DST432" s="97"/>
      <c r="DSU432" s="97"/>
      <c r="DSV432" s="97"/>
      <c r="DSW432" s="97"/>
      <c r="DSX432" s="97"/>
      <c r="DSY432" s="97"/>
      <c r="DSZ432" s="97"/>
      <c r="DTA432" s="97"/>
      <c r="DTB432" s="97"/>
      <c r="DTC432" s="97"/>
      <c r="DTD432" s="97"/>
      <c r="DTE432" s="97"/>
      <c r="DTF432" s="97"/>
      <c r="DTG432" s="97"/>
      <c r="DTH432" s="97"/>
      <c r="DTI432" s="97"/>
      <c r="DTJ432" s="97"/>
      <c r="DTK432" s="97"/>
      <c r="DTL432" s="97"/>
      <c r="DTM432" s="97"/>
      <c r="DTN432" s="97"/>
      <c r="DTO432" s="97"/>
      <c r="DTP432" s="97"/>
      <c r="DTQ432" s="97"/>
      <c r="DTR432" s="97"/>
      <c r="DTS432" s="97"/>
      <c r="DTT432" s="97"/>
      <c r="DTU432" s="97"/>
      <c r="DTV432" s="97"/>
      <c r="DTW432" s="97"/>
      <c r="DTX432" s="97"/>
      <c r="DTY432" s="97"/>
      <c r="DTZ432" s="97"/>
      <c r="DUA432" s="97"/>
      <c r="DUB432" s="97"/>
      <c r="DUC432" s="97"/>
      <c r="DUD432" s="97"/>
      <c r="DUE432" s="97"/>
      <c r="DUF432" s="97"/>
      <c r="DUG432" s="97"/>
      <c r="DUH432" s="97"/>
      <c r="DUI432" s="97"/>
      <c r="DUJ432" s="97"/>
      <c r="DUK432" s="97"/>
      <c r="DUL432" s="97"/>
      <c r="DUM432" s="97"/>
      <c r="DUN432" s="97"/>
      <c r="DUO432" s="97"/>
      <c r="DUP432" s="97"/>
      <c r="DUQ432" s="97"/>
      <c r="DUR432" s="97"/>
      <c r="DUS432" s="97"/>
      <c r="DUT432" s="97"/>
      <c r="DUU432" s="97"/>
      <c r="DUV432" s="97"/>
      <c r="DUW432" s="97"/>
      <c r="DUX432" s="97"/>
      <c r="DUY432" s="97"/>
      <c r="DUZ432" s="97"/>
      <c r="DVA432" s="97"/>
      <c r="DVB432" s="97"/>
      <c r="DVC432" s="97"/>
      <c r="DVD432" s="97"/>
      <c r="DVE432" s="97"/>
      <c r="DVF432" s="97"/>
      <c r="DVG432" s="97"/>
      <c r="DVH432" s="97"/>
      <c r="DVI432" s="97"/>
      <c r="DVJ432" s="97"/>
      <c r="DVK432" s="97"/>
      <c r="DVL432" s="97"/>
      <c r="DVM432" s="97"/>
      <c r="DVN432" s="97"/>
      <c r="DVO432" s="97"/>
      <c r="DVP432" s="97"/>
      <c r="DVQ432" s="97"/>
      <c r="DVR432" s="97"/>
      <c r="DVS432" s="97"/>
      <c r="DVT432" s="97"/>
      <c r="DVU432" s="97"/>
      <c r="DVV432" s="97"/>
      <c r="DVW432" s="97"/>
      <c r="DVX432" s="97"/>
      <c r="DVY432" s="97"/>
      <c r="DVZ432" s="97"/>
      <c r="DWA432" s="97"/>
      <c r="DWB432" s="97"/>
      <c r="DWC432" s="97"/>
      <c r="DWD432" s="97"/>
      <c r="DWE432" s="97"/>
      <c r="DWF432" s="97"/>
      <c r="DWG432" s="97"/>
      <c r="DWH432" s="97"/>
      <c r="DWI432" s="97"/>
      <c r="DWJ432" s="97"/>
      <c r="DWK432" s="97"/>
      <c r="DWL432" s="97"/>
      <c r="DWM432" s="97"/>
      <c r="DWN432" s="97"/>
      <c r="DWO432" s="97"/>
      <c r="DWP432" s="97"/>
      <c r="DWQ432" s="97"/>
      <c r="DWR432" s="97"/>
      <c r="DWS432" s="97"/>
      <c r="DWT432" s="97"/>
      <c r="DWU432" s="97"/>
      <c r="DWV432" s="97"/>
      <c r="DWW432" s="97"/>
      <c r="DWX432" s="97"/>
      <c r="DWY432" s="97"/>
      <c r="DWZ432" s="97"/>
      <c r="DXA432" s="97"/>
      <c r="DXB432" s="97"/>
      <c r="DXC432" s="97"/>
      <c r="DXD432" s="97"/>
      <c r="DXE432" s="97"/>
      <c r="DXF432" s="97"/>
      <c r="DXG432" s="97"/>
      <c r="DXH432" s="97"/>
      <c r="DXI432" s="97"/>
      <c r="DXJ432" s="97"/>
      <c r="DXK432" s="97"/>
      <c r="DXL432" s="97"/>
      <c r="DXM432" s="97"/>
      <c r="DXN432" s="97"/>
      <c r="DXO432" s="97"/>
      <c r="DXP432" s="97"/>
      <c r="DXQ432" s="97"/>
      <c r="DXR432" s="97"/>
      <c r="DXS432" s="97"/>
      <c r="DXT432" s="97"/>
      <c r="DXU432" s="97"/>
      <c r="DXV432" s="97"/>
      <c r="DXW432" s="97"/>
      <c r="DXX432" s="97"/>
      <c r="DXY432" s="97"/>
      <c r="DXZ432" s="97"/>
      <c r="DYA432" s="97"/>
      <c r="DYB432" s="97"/>
      <c r="DYC432" s="97"/>
      <c r="DYD432" s="97"/>
      <c r="DYE432" s="97"/>
      <c r="DYF432" s="97"/>
      <c r="DYG432" s="97"/>
      <c r="DYH432" s="97"/>
      <c r="DYI432" s="97"/>
      <c r="DYJ432" s="97"/>
      <c r="DYK432" s="97"/>
      <c r="DYL432" s="97"/>
      <c r="DYM432" s="97"/>
      <c r="DYN432" s="97"/>
      <c r="DYO432" s="97"/>
      <c r="DYP432" s="97"/>
      <c r="DYQ432" s="97"/>
      <c r="DYR432" s="97"/>
      <c r="DYS432" s="97"/>
      <c r="DYT432" s="97"/>
      <c r="DYU432" s="97"/>
      <c r="DYV432" s="97"/>
      <c r="DYW432" s="97"/>
      <c r="DYX432" s="97"/>
      <c r="DYY432" s="97"/>
      <c r="DYZ432" s="97"/>
      <c r="DZA432" s="97"/>
      <c r="DZB432" s="97"/>
      <c r="DZC432" s="97"/>
      <c r="DZD432" s="97"/>
      <c r="DZE432" s="97"/>
      <c r="DZF432" s="97"/>
      <c r="DZG432" s="97"/>
      <c r="DZH432" s="97"/>
      <c r="DZI432" s="97"/>
      <c r="DZJ432" s="97"/>
      <c r="DZK432" s="97"/>
      <c r="DZL432" s="97"/>
      <c r="DZM432" s="97"/>
      <c r="DZN432" s="97"/>
      <c r="DZO432" s="97"/>
      <c r="DZP432" s="97"/>
      <c r="DZQ432" s="97"/>
      <c r="DZR432" s="97"/>
      <c r="DZS432" s="97"/>
      <c r="DZT432" s="97"/>
      <c r="DZU432" s="97"/>
      <c r="DZV432" s="97"/>
      <c r="DZW432" s="97"/>
      <c r="DZX432" s="97"/>
      <c r="DZY432" s="97"/>
      <c r="DZZ432" s="97"/>
      <c r="EAA432" s="97"/>
      <c r="EAB432" s="97"/>
      <c r="EAC432" s="97"/>
      <c r="EAD432" s="97"/>
      <c r="EAE432" s="97"/>
      <c r="EAF432" s="97"/>
      <c r="EAG432" s="97"/>
      <c r="EAH432" s="97"/>
      <c r="EAI432" s="97"/>
      <c r="EAJ432" s="97"/>
      <c r="EAK432" s="97"/>
      <c r="EAL432" s="97"/>
      <c r="EAM432" s="97"/>
      <c r="EAN432" s="97"/>
      <c r="EAO432" s="97"/>
      <c r="EAP432" s="97"/>
      <c r="EAQ432" s="97"/>
      <c r="EAR432" s="97"/>
      <c r="EAS432" s="97"/>
      <c r="EAT432" s="97"/>
      <c r="EAU432" s="97"/>
      <c r="EAV432" s="97"/>
      <c r="EAW432" s="97"/>
      <c r="EAX432" s="97"/>
      <c r="EAY432" s="97"/>
      <c r="EAZ432" s="97"/>
      <c r="EBA432" s="97"/>
      <c r="EBB432" s="97"/>
      <c r="EBC432" s="97"/>
      <c r="EBD432" s="97"/>
      <c r="EBE432" s="97"/>
      <c r="EBF432" s="97"/>
      <c r="EBG432" s="97"/>
      <c r="EBH432" s="97"/>
      <c r="EBI432" s="97"/>
      <c r="EBJ432" s="97"/>
      <c r="EBK432" s="97"/>
      <c r="EBL432" s="97"/>
      <c r="EBM432" s="97"/>
      <c r="EBN432" s="97"/>
      <c r="EBO432" s="97"/>
      <c r="EBP432" s="97"/>
      <c r="EBQ432" s="97"/>
      <c r="EBR432" s="97"/>
      <c r="EBS432" s="97"/>
      <c r="EBT432" s="97"/>
      <c r="EBU432" s="97"/>
      <c r="EBV432" s="97"/>
      <c r="EBW432" s="97"/>
      <c r="EBX432" s="97"/>
      <c r="EBY432" s="97"/>
      <c r="EBZ432" s="97"/>
      <c r="ECA432" s="97"/>
      <c r="ECB432" s="97"/>
      <c r="ECC432" s="97"/>
      <c r="ECD432" s="97"/>
      <c r="ECE432" s="97"/>
      <c r="ECF432" s="97"/>
      <c r="ECG432" s="97"/>
      <c r="ECH432" s="97"/>
      <c r="ECI432" s="97"/>
      <c r="ECJ432" s="97"/>
      <c r="ECK432" s="97"/>
      <c r="ECL432" s="97"/>
      <c r="ECM432" s="97"/>
      <c r="ECN432" s="97"/>
      <c r="ECO432" s="97"/>
      <c r="ECP432" s="97"/>
      <c r="ECQ432" s="97"/>
      <c r="ECR432" s="97"/>
      <c r="ECS432" s="97"/>
      <c r="ECT432" s="97"/>
      <c r="ECU432" s="97"/>
      <c r="ECV432" s="97"/>
      <c r="ECW432" s="97"/>
      <c r="ECX432" s="97"/>
      <c r="ECY432" s="97"/>
      <c r="ECZ432" s="97"/>
      <c r="EDA432" s="97"/>
      <c r="EDB432" s="97"/>
      <c r="EDC432" s="97"/>
      <c r="EDD432" s="97"/>
      <c r="EDE432" s="97"/>
      <c r="EDF432" s="97"/>
      <c r="EDG432" s="97"/>
      <c r="EDH432" s="97"/>
      <c r="EDI432" s="97"/>
      <c r="EDJ432" s="97"/>
      <c r="EDK432" s="97"/>
      <c r="EDL432" s="97"/>
      <c r="EDM432" s="97"/>
      <c r="EDN432" s="97"/>
      <c r="EDO432" s="97"/>
      <c r="EDP432" s="97"/>
      <c r="EDQ432" s="97"/>
      <c r="EDR432" s="97"/>
      <c r="EDS432" s="97"/>
      <c r="EDT432" s="97"/>
      <c r="EDU432" s="97"/>
      <c r="EDV432" s="97"/>
      <c r="EDW432" s="97"/>
      <c r="EDX432" s="97"/>
      <c r="EDY432" s="97"/>
      <c r="EDZ432" s="97"/>
      <c r="EEA432" s="97"/>
      <c r="EEB432" s="97"/>
      <c r="EEC432" s="97"/>
      <c r="EED432" s="97"/>
      <c r="EEE432" s="97"/>
      <c r="EEF432" s="97"/>
      <c r="EEG432" s="97"/>
      <c r="EEH432" s="97"/>
      <c r="EEI432" s="97"/>
      <c r="EEJ432" s="97"/>
      <c r="EEK432" s="97"/>
      <c r="EEL432" s="97"/>
      <c r="EEM432" s="97"/>
      <c r="EEN432" s="97"/>
      <c r="EEO432" s="97"/>
      <c r="EEP432" s="97"/>
      <c r="EEQ432" s="97"/>
      <c r="EER432" s="97"/>
      <c r="EES432" s="97"/>
      <c r="EET432" s="97"/>
      <c r="EEU432" s="97"/>
      <c r="EEV432" s="97"/>
      <c r="EEW432" s="97"/>
      <c r="EEX432" s="97"/>
      <c r="EEY432" s="97"/>
      <c r="EEZ432" s="97"/>
      <c r="EFA432" s="97"/>
      <c r="EFB432" s="97"/>
      <c r="EFC432" s="97"/>
      <c r="EFD432" s="97"/>
      <c r="EFE432" s="97"/>
      <c r="EFF432" s="97"/>
      <c r="EFG432" s="97"/>
      <c r="EFH432" s="97"/>
      <c r="EFI432" s="97"/>
      <c r="EFJ432" s="97"/>
      <c r="EFK432" s="97"/>
      <c r="EFL432" s="97"/>
      <c r="EFM432" s="97"/>
      <c r="EFN432" s="97"/>
      <c r="EFO432" s="97"/>
      <c r="EFP432" s="97"/>
      <c r="EFQ432" s="97"/>
      <c r="EFR432" s="97"/>
      <c r="EFS432" s="97"/>
      <c r="EFT432" s="97"/>
      <c r="EFU432" s="97"/>
      <c r="EFV432" s="97"/>
      <c r="EFW432" s="97"/>
      <c r="EFX432" s="97"/>
      <c r="EFY432" s="97"/>
      <c r="EFZ432" s="97"/>
      <c r="EGA432" s="97"/>
      <c r="EGB432" s="97"/>
      <c r="EGC432" s="97"/>
      <c r="EGD432" s="97"/>
      <c r="EGE432" s="97"/>
      <c r="EGF432" s="97"/>
      <c r="EGG432" s="97"/>
      <c r="EGH432" s="97"/>
      <c r="EGI432" s="97"/>
      <c r="EGJ432" s="97"/>
      <c r="EGK432" s="97"/>
      <c r="EGL432" s="97"/>
      <c r="EGM432" s="97"/>
      <c r="EGN432" s="97"/>
      <c r="EGO432" s="97"/>
      <c r="EGP432" s="97"/>
      <c r="EGQ432" s="97"/>
      <c r="EGR432" s="97"/>
      <c r="EGS432" s="97"/>
      <c r="EGT432" s="97"/>
      <c r="EGU432" s="97"/>
      <c r="EGV432" s="97"/>
      <c r="EGW432" s="97"/>
      <c r="EGX432" s="97"/>
      <c r="EGY432" s="97"/>
      <c r="EGZ432" s="97"/>
      <c r="EHA432" s="97"/>
      <c r="EHB432" s="97"/>
      <c r="EHC432" s="97"/>
      <c r="EHD432" s="97"/>
      <c r="EHE432" s="97"/>
      <c r="EHF432" s="97"/>
      <c r="EHG432" s="97"/>
      <c r="EHH432" s="97"/>
      <c r="EHI432" s="97"/>
      <c r="EHJ432" s="97"/>
      <c r="EHK432" s="97"/>
      <c r="EHL432" s="97"/>
      <c r="EHM432" s="97"/>
      <c r="EHN432" s="97"/>
      <c r="EHO432" s="97"/>
      <c r="EHP432" s="97"/>
      <c r="EHQ432" s="97"/>
      <c r="EHR432" s="97"/>
      <c r="EHS432" s="97"/>
      <c r="EHT432" s="97"/>
      <c r="EHU432" s="97"/>
      <c r="EHV432" s="97"/>
      <c r="EHW432" s="97"/>
      <c r="EHX432" s="97"/>
      <c r="EHY432" s="97"/>
      <c r="EHZ432" s="97"/>
      <c r="EIA432" s="97"/>
      <c r="EIB432" s="97"/>
      <c r="EIC432" s="97"/>
      <c r="EID432" s="97"/>
      <c r="EIE432" s="97"/>
      <c r="EIF432" s="97"/>
      <c r="EIG432" s="97"/>
      <c r="EIH432" s="97"/>
      <c r="EII432" s="97"/>
      <c r="EIJ432" s="97"/>
      <c r="EIK432" s="97"/>
      <c r="EIL432" s="97"/>
      <c r="EIM432" s="97"/>
      <c r="EIN432" s="97"/>
      <c r="EIO432" s="97"/>
      <c r="EIP432" s="97"/>
      <c r="EIQ432" s="97"/>
      <c r="EIR432" s="97"/>
      <c r="EIS432" s="97"/>
      <c r="EIT432" s="97"/>
      <c r="EIU432" s="97"/>
      <c r="EIV432" s="97"/>
      <c r="EIW432" s="97"/>
      <c r="EIX432" s="97"/>
      <c r="EIY432" s="97"/>
      <c r="EIZ432" s="97"/>
      <c r="EJA432" s="97"/>
      <c r="EJB432" s="97"/>
      <c r="EJC432" s="97"/>
      <c r="EJD432" s="97"/>
      <c r="EJE432" s="97"/>
      <c r="EJF432" s="97"/>
      <c r="EJG432" s="97"/>
      <c r="EJH432" s="97"/>
      <c r="EJI432" s="97"/>
      <c r="EJJ432" s="97"/>
      <c r="EJK432" s="97"/>
      <c r="EJL432" s="97"/>
      <c r="EJM432" s="97"/>
      <c r="EJN432" s="97"/>
      <c r="EJO432" s="97"/>
      <c r="EJP432" s="97"/>
      <c r="EJQ432" s="97"/>
      <c r="EJR432" s="97"/>
      <c r="EJS432" s="97"/>
      <c r="EJT432" s="97"/>
      <c r="EJU432" s="97"/>
      <c r="EJV432" s="97"/>
      <c r="EJW432" s="97"/>
      <c r="EJX432" s="97"/>
      <c r="EJY432" s="97"/>
      <c r="EJZ432" s="97"/>
      <c r="EKA432" s="97"/>
      <c r="EKB432" s="97"/>
      <c r="EKC432" s="97"/>
      <c r="EKD432" s="97"/>
      <c r="EKE432" s="97"/>
      <c r="EKF432" s="97"/>
      <c r="EKG432" s="97"/>
      <c r="EKH432" s="97"/>
      <c r="EKI432" s="97"/>
      <c r="EKJ432" s="97"/>
      <c r="EKK432" s="97"/>
      <c r="EKL432" s="97"/>
      <c r="EKM432" s="97"/>
      <c r="EKN432" s="97"/>
      <c r="EKO432" s="97"/>
      <c r="EKP432" s="97"/>
      <c r="EKQ432" s="97"/>
      <c r="EKR432" s="97"/>
      <c r="EKS432" s="97"/>
      <c r="EKT432" s="97"/>
      <c r="EKU432" s="97"/>
      <c r="EKV432" s="97"/>
      <c r="EKW432" s="97"/>
      <c r="EKX432" s="97"/>
      <c r="EKY432" s="97"/>
      <c r="EKZ432" s="97"/>
      <c r="ELA432" s="97"/>
      <c r="ELB432" s="97"/>
      <c r="ELC432" s="97"/>
      <c r="ELD432" s="97"/>
      <c r="ELE432" s="97"/>
      <c r="ELF432" s="97"/>
      <c r="ELG432" s="97"/>
      <c r="ELH432" s="97"/>
      <c r="ELI432" s="97"/>
      <c r="ELJ432" s="97"/>
      <c r="ELK432" s="97"/>
      <c r="ELL432" s="97"/>
      <c r="ELM432" s="97"/>
      <c r="ELN432" s="97"/>
      <c r="ELO432" s="97"/>
      <c r="ELP432" s="97"/>
      <c r="ELQ432" s="97"/>
      <c r="ELR432" s="97"/>
      <c r="ELS432" s="97"/>
      <c r="ELT432" s="97"/>
      <c r="ELU432" s="97"/>
      <c r="ELV432" s="97"/>
      <c r="ELW432" s="97"/>
      <c r="ELX432" s="97"/>
      <c r="ELY432" s="97"/>
      <c r="ELZ432" s="97"/>
      <c r="EMA432" s="97"/>
      <c r="EMB432" s="97"/>
      <c r="EMC432" s="97"/>
      <c r="EMD432" s="97"/>
      <c r="EME432" s="97"/>
      <c r="EMF432" s="97"/>
      <c r="EMG432" s="97"/>
      <c r="EMH432" s="97"/>
      <c r="EMI432" s="97"/>
      <c r="EMJ432" s="97"/>
      <c r="EMK432" s="97"/>
      <c r="EML432" s="97"/>
      <c r="EMM432" s="97"/>
      <c r="EMN432" s="97"/>
      <c r="EMO432" s="97"/>
      <c r="EMP432" s="97"/>
      <c r="EMQ432" s="97"/>
      <c r="EMR432" s="97"/>
      <c r="EMS432" s="97"/>
      <c r="EMT432" s="97"/>
      <c r="EMU432" s="97"/>
      <c r="EMV432" s="97"/>
      <c r="EMW432" s="97"/>
      <c r="EMX432" s="97"/>
      <c r="EMY432" s="97"/>
      <c r="EMZ432" s="97"/>
      <c r="ENA432" s="97"/>
      <c r="ENB432" s="97"/>
      <c r="ENC432" s="97"/>
      <c r="END432" s="97"/>
      <c r="ENE432" s="97"/>
      <c r="ENF432" s="97"/>
      <c r="ENG432" s="97"/>
      <c r="ENH432" s="97"/>
      <c r="ENI432" s="97"/>
      <c r="ENJ432" s="97"/>
      <c r="ENK432" s="97"/>
      <c r="ENL432" s="97"/>
      <c r="ENM432" s="97"/>
      <c r="ENN432" s="97"/>
      <c r="ENO432" s="97"/>
      <c r="ENP432" s="97"/>
      <c r="ENQ432" s="97"/>
      <c r="ENR432" s="97"/>
      <c r="ENS432" s="97"/>
      <c r="ENT432" s="97"/>
      <c r="ENU432" s="97"/>
      <c r="ENV432" s="97"/>
      <c r="ENW432" s="97"/>
      <c r="ENX432" s="97"/>
      <c r="ENY432" s="97"/>
      <c r="ENZ432" s="97"/>
      <c r="EOA432" s="97"/>
      <c r="EOB432" s="97"/>
      <c r="EOC432" s="97"/>
      <c r="EOD432" s="97"/>
      <c r="EOE432" s="97"/>
      <c r="EOF432" s="97"/>
      <c r="EOG432" s="97"/>
      <c r="EOH432" s="97"/>
      <c r="EOI432" s="97"/>
      <c r="EOJ432" s="97"/>
      <c r="EOK432" s="97"/>
      <c r="EOL432" s="97"/>
      <c r="EOM432" s="97"/>
      <c r="EON432" s="97"/>
      <c r="EOO432" s="97"/>
      <c r="EOP432" s="97"/>
      <c r="EOQ432" s="97"/>
      <c r="EOR432" s="97"/>
      <c r="EOS432" s="97"/>
      <c r="EOT432" s="97"/>
      <c r="EOU432" s="97"/>
      <c r="EOV432" s="97"/>
      <c r="EOW432" s="97"/>
      <c r="EOX432" s="97"/>
      <c r="EOY432" s="97"/>
      <c r="EOZ432" s="97"/>
      <c r="EPA432" s="97"/>
      <c r="EPB432" s="97"/>
      <c r="EPC432" s="97"/>
      <c r="EPD432" s="97"/>
      <c r="EPE432" s="97"/>
      <c r="EPF432" s="97"/>
      <c r="EPG432" s="97"/>
      <c r="EPH432" s="97"/>
      <c r="EPI432" s="97"/>
      <c r="EPJ432" s="97"/>
      <c r="EPK432" s="97"/>
      <c r="EPL432" s="97"/>
      <c r="EPM432" s="97"/>
      <c r="EPN432" s="97"/>
      <c r="EPO432" s="97"/>
      <c r="EPP432" s="97"/>
      <c r="EPQ432" s="97"/>
      <c r="EPR432" s="97"/>
      <c r="EPS432" s="97"/>
      <c r="EPT432" s="97"/>
      <c r="EPU432" s="97"/>
      <c r="EPV432" s="97"/>
      <c r="EPW432" s="97"/>
      <c r="EPX432" s="97"/>
      <c r="EPY432" s="97"/>
      <c r="EPZ432" s="97"/>
      <c r="EQA432" s="97"/>
      <c r="EQB432" s="97"/>
      <c r="EQC432" s="97"/>
      <c r="EQD432" s="97"/>
      <c r="EQE432" s="97"/>
      <c r="EQF432" s="97"/>
      <c r="EQG432" s="97"/>
      <c r="EQH432" s="97"/>
      <c r="EQI432" s="97"/>
      <c r="EQJ432" s="97"/>
      <c r="EQK432" s="97"/>
      <c r="EQL432" s="97"/>
      <c r="EQM432" s="97"/>
      <c r="EQN432" s="97"/>
      <c r="EQO432" s="97"/>
      <c r="EQP432" s="97"/>
      <c r="EQQ432" s="97"/>
      <c r="EQR432" s="97"/>
      <c r="EQS432" s="97"/>
      <c r="EQT432" s="97"/>
      <c r="EQU432" s="97"/>
      <c r="EQV432" s="97"/>
      <c r="EQW432" s="97"/>
      <c r="EQX432" s="97"/>
      <c r="EQY432" s="97"/>
      <c r="EQZ432" s="97"/>
      <c r="ERA432" s="97"/>
      <c r="ERB432" s="97"/>
      <c r="ERC432" s="97"/>
      <c r="ERD432" s="97"/>
      <c r="ERE432" s="97"/>
      <c r="ERF432" s="97"/>
      <c r="ERG432" s="97"/>
      <c r="ERH432" s="97"/>
      <c r="ERI432" s="97"/>
      <c r="ERJ432" s="97"/>
      <c r="ERK432" s="97"/>
      <c r="ERL432" s="97"/>
      <c r="ERM432" s="97"/>
      <c r="ERN432" s="97"/>
      <c r="ERO432" s="97"/>
      <c r="ERP432" s="97"/>
      <c r="ERQ432" s="97"/>
      <c r="ERR432" s="97"/>
      <c r="ERS432" s="97"/>
      <c r="ERT432" s="97"/>
      <c r="ERU432" s="97"/>
      <c r="ERV432" s="97"/>
      <c r="ERW432" s="97"/>
      <c r="ERX432" s="97"/>
      <c r="ERY432" s="97"/>
      <c r="ERZ432" s="97"/>
      <c r="ESA432" s="97"/>
      <c r="ESB432" s="97"/>
      <c r="ESC432" s="97"/>
      <c r="ESD432" s="97"/>
      <c r="ESE432" s="97"/>
      <c r="ESF432" s="97"/>
      <c r="ESG432" s="97"/>
      <c r="ESH432" s="97"/>
      <c r="ESI432" s="97"/>
      <c r="ESJ432" s="97"/>
      <c r="ESK432" s="97"/>
      <c r="ESL432" s="97"/>
      <c r="ESM432" s="97"/>
      <c r="ESN432" s="97"/>
      <c r="ESO432" s="97"/>
      <c r="ESP432" s="97"/>
      <c r="ESQ432" s="97"/>
      <c r="ESR432" s="97"/>
      <c r="ESS432" s="97"/>
      <c r="EST432" s="97"/>
      <c r="ESU432" s="97"/>
      <c r="ESV432" s="97"/>
      <c r="ESW432" s="97"/>
      <c r="ESX432" s="97"/>
      <c r="ESY432" s="97"/>
      <c r="ESZ432" s="97"/>
      <c r="ETA432" s="97"/>
      <c r="ETB432" s="97"/>
      <c r="ETC432" s="97"/>
      <c r="ETD432" s="97"/>
      <c r="ETE432" s="97"/>
      <c r="ETF432" s="97"/>
      <c r="ETG432" s="97"/>
      <c r="ETH432" s="97"/>
      <c r="ETI432" s="97"/>
      <c r="ETJ432" s="97"/>
      <c r="ETK432" s="97"/>
      <c r="ETL432" s="97"/>
      <c r="ETM432" s="97"/>
      <c r="ETN432" s="97"/>
      <c r="ETO432" s="97"/>
      <c r="ETP432" s="97"/>
      <c r="ETQ432" s="97"/>
      <c r="ETR432" s="97"/>
      <c r="ETS432" s="97"/>
      <c r="ETT432" s="97"/>
      <c r="ETU432" s="97"/>
      <c r="ETV432" s="97"/>
      <c r="ETW432" s="97"/>
      <c r="ETX432" s="97"/>
      <c r="ETY432" s="97"/>
      <c r="ETZ432" s="97"/>
      <c r="EUA432" s="97"/>
      <c r="EUB432" s="97"/>
      <c r="EUC432" s="97"/>
      <c r="EUD432" s="97"/>
      <c r="EUE432" s="97"/>
      <c r="EUF432" s="97"/>
      <c r="EUG432" s="97"/>
      <c r="EUH432" s="97"/>
      <c r="EUI432" s="97"/>
      <c r="EUJ432" s="97"/>
      <c r="EUK432" s="97"/>
      <c r="EUL432" s="97"/>
      <c r="EUM432" s="97"/>
      <c r="EUN432" s="97"/>
      <c r="EUO432" s="97"/>
      <c r="EUP432" s="97"/>
      <c r="EUQ432" s="97"/>
      <c r="EUR432" s="97"/>
      <c r="EUS432" s="97"/>
      <c r="EUT432" s="97"/>
      <c r="EUU432" s="97"/>
      <c r="EUV432" s="97"/>
      <c r="EUW432" s="97"/>
      <c r="EUX432" s="97"/>
      <c r="EUY432" s="97"/>
      <c r="EUZ432" s="97"/>
      <c r="EVA432" s="97"/>
      <c r="EVB432" s="97"/>
      <c r="EVC432" s="97"/>
      <c r="EVD432" s="97"/>
      <c r="EVE432" s="97"/>
      <c r="EVF432" s="97"/>
      <c r="EVG432" s="97"/>
      <c r="EVH432" s="97"/>
      <c r="EVI432" s="97"/>
      <c r="EVJ432" s="97"/>
      <c r="EVK432" s="97"/>
      <c r="EVL432" s="97"/>
      <c r="EVM432" s="97"/>
      <c r="EVN432" s="97"/>
      <c r="EVO432" s="97"/>
      <c r="EVP432" s="97"/>
      <c r="EVQ432" s="97"/>
      <c r="EVR432" s="97"/>
      <c r="EVS432" s="97"/>
      <c r="EVT432" s="97"/>
      <c r="EVU432" s="97"/>
      <c r="EVV432" s="97"/>
      <c r="EVW432" s="97"/>
      <c r="EVX432" s="97"/>
      <c r="EVY432" s="97"/>
      <c r="EVZ432" s="97"/>
      <c r="EWA432" s="97"/>
      <c r="EWB432" s="97"/>
      <c r="EWC432" s="97"/>
      <c r="EWD432" s="97"/>
      <c r="EWE432" s="97"/>
      <c r="EWF432" s="97"/>
      <c r="EWG432" s="97"/>
      <c r="EWH432" s="97"/>
      <c r="EWI432" s="97"/>
      <c r="EWJ432" s="97"/>
      <c r="EWK432" s="97"/>
      <c r="EWL432" s="97"/>
      <c r="EWM432" s="97"/>
      <c r="EWN432" s="97"/>
      <c r="EWO432" s="97"/>
      <c r="EWP432" s="97"/>
      <c r="EWQ432" s="97"/>
      <c r="EWR432" s="97"/>
      <c r="EWS432" s="97"/>
      <c r="EWT432" s="97"/>
      <c r="EWU432" s="97"/>
      <c r="EWV432" s="97"/>
      <c r="EWW432" s="97"/>
      <c r="EWX432" s="97"/>
      <c r="EWY432" s="97"/>
      <c r="EWZ432" s="97"/>
      <c r="EXA432" s="97"/>
      <c r="EXB432" s="97"/>
      <c r="EXC432" s="97"/>
      <c r="EXD432" s="97"/>
      <c r="EXE432" s="97"/>
      <c r="EXF432" s="97"/>
      <c r="EXG432" s="97"/>
      <c r="EXH432" s="97"/>
      <c r="EXI432" s="97"/>
      <c r="EXJ432" s="97"/>
      <c r="EXK432" s="97"/>
      <c r="EXL432" s="97"/>
      <c r="EXM432" s="97"/>
      <c r="EXN432" s="97"/>
      <c r="EXO432" s="97"/>
      <c r="EXP432" s="97"/>
      <c r="EXQ432" s="97"/>
      <c r="EXR432" s="97"/>
      <c r="EXS432" s="97"/>
      <c r="EXT432" s="97"/>
      <c r="EXU432" s="97"/>
      <c r="EXV432" s="97"/>
      <c r="EXW432" s="97"/>
      <c r="EXX432" s="97"/>
      <c r="EXY432" s="97"/>
      <c r="EXZ432" s="97"/>
      <c r="EYA432" s="97"/>
      <c r="EYB432" s="97"/>
      <c r="EYC432" s="97"/>
      <c r="EYD432" s="97"/>
      <c r="EYE432" s="97"/>
      <c r="EYF432" s="97"/>
      <c r="EYG432" s="97"/>
      <c r="EYH432" s="97"/>
      <c r="EYI432" s="97"/>
      <c r="EYJ432" s="97"/>
      <c r="EYK432" s="97"/>
      <c r="EYL432" s="97"/>
      <c r="EYM432" s="97"/>
      <c r="EYN432" s="97"/>
      <c r="EYO432" s="97"/>
      <c r="EYP432" s="97"/>
      <c r="EYQ432" s="97"/>
      <c r="EYR432" s="97"/>
      <c r="EYS432" s="97"/>
      <c r="EYT432" s="97"/>
      <c r="EYU432" s="97"/>
      <c r="EYV432" s="97"/>
      <c r="EYW432" s="97"/>
      <c r="EYX432" s="97"/>
      <c r="EYY432" s="97"/>
      <c r="EYZ432" s="97"/>
      <c r="EZA432" s="97"/>
      <c r="EZB432" s="97"/>
      <c r="EZC432" s="97"/>
      <c r="EZD432" s="97"/>
      <c r="EZE432" s="97"/>
      <c r="EZF432" s="97"/>
      <c r="EZG432" s="97"/>
      <c r="EZH432" s="97"/>
      <c r="EZI432" s="97"/>
      <c r="EZJ432" s="97"/>
      <c r="EZK432" s="97"/>
      <c r="EZL432" s="97"/>
      <c r="EZM432" s="97"/>
      <c r="EZN432" s="97"/>
      <c r="EZO432" s="97"/>
      <c r="EZP432" s="97"/>
      <c r="EZQ432" s="97"/>
      <c r="EZR432" s="97"/>
      <c r="EZS432" s="97"/>
      <c r="EZT432" s="97"/>
      <c r="EZU432" s="97"/>
      <c r="EZV432" s="97"/>
      <c r="EZW432" s="97"/>
      <c r="EZX432" s="97"/>
      <c r="EZY432" s="97"/>
      <c r="EZZ432" s="97"/>
      <c r="FAA432" s="97"/>
      <c r="FAB432" s="97"/>
      <c r="FAC432" s="97"/>
      <c r="FAD432" s="97"/>
      <c r="FAE432" s="97"/>
      <c r="FAF432" s="97"/>
      <c r="FAG432" s="97"/>
      <c r="FAH432" s="97"/>
      <c r="FAI432" s="97"/>
      <c r="FAJ432" s="97"/>
      <c r="FAK432" s="97"/>
      <c r="FAL432" s="97"/>
      <c r="FAM432" s="97"/>
      <c r="FAN432" s="97"/>
      <c r="FAO432" s="97"/>
      <c r="FAP432" s="97"/>
      <c r="FAQ432" s="97"/>
      <c r="FAR432" s="97"/>
      <c r="FAS432" s="97"/>
      <c r="FAT432" s="97"/>
      <c r="FAU432" s="97"/>
      <c r="FAV432" s="97"/>
      <c r="FAW432" s="97"/>
      <c r="FAX432" s="97"/>
      <c r="FAY432" s="97"/>
      <c r="FAZ432" s="97"/>
      <c r="FBA432" s="97"/>
      <c r="FBB432" s="97"/>
      <c r="FBC432" s="97"/>
      <c r="FBD432" s="97"/>
      <c r="FBE432" s="97"/>
      <c r="FBF432" s="97"/>
      <c r="FBG432" s="97"/>
      <c r="FBH432" s="97"/>
      <c r="FBI432" s="97"/>
      <c r="FBJ432" s="97"/>
      <c r="FBK432" s="97"/>
      <c r="FBL432" s="97"/>
      <c r="FBM432" s="97"/>
      <c r="FBN432" s="97"/>
      <c r="FBO432" s="97"/>
      <c r="FBP432" s="97"/>
      <c r="FBQ432" s="97"/>
      <c r="FBR432" s="97"/>
      <c r="FBS432" s="97"/>
      <c r="FBT432" s="97"/>
      <c r="FBU432" s="97"/>
      <c r="FBV432" s="97"/>
      <c r="FBW432" s="97"/>
      <c r="FBX432" s="97"/>
      <c r="FBY432" s="97"/>
      <c r="FBZ432" s="97"/>
      <c r="FCA432" s="97"/>
      <c r="FCB432" s="97"/>
      <c r="FCC432" s="97"/>
      <c r="FCD432" s="97"/>
      <c r="FCE432" s="97"/>
      <c r="FCF432" s="97"/>
      <c r="FCG432" s="97"/>
      <c r="FCH432" s="97"/>
      <c r="FCI432" s="97"/>
      <c r="FCJ432" s="97"/>
      <c r="FCK432" s="97"/>
      <c r="FCL432" s="97"/>
      <c r="FCM432" s="97"/>
      <c r="FCN432" s="97"/>
      <c r="FCO432" s="97"/>
      <c r="FCP432" s="97"/>
      <c r="FCQ432" s="97"/>
      <c r="FCR432" s="97"/>
      <c r="FCS432" s="97"/>
      <c r="FCT432" s="97"/>
      <c r="FCU432" s="97"/>
      <c r="FCV432" s="97"/>
      <c r="FCW432" s="97"/>
      <c r="FCX432" s="97"/>
      <c r="FCY432" s="97"/>
      <c r="FCZ432" s="97"/>
      <c r="FDA432" s="97"/>
      <c r="FDB432" s="97"/>
      <c r="FDC432" s="97"/>
      <c r="FDD432" s="97"/>
      <c r="FDE432" s="97"/>
      <c r="FDF432" s="97"/>
      <c r="FDG432" s="97"/>
      <c r="FDH432" s="97"/>
      <c r="FDI432" s="97"/>
      <c r="FDJ432" s="97"/>
      <c r="FDK432" s="97"/>
      <c r="FDL432" s="97"/>
      <c r="FDM432" s="97"/>
      <c r="FDN432" s="97"/>
      <c r="FDO432" s="97"/>
      <c r="FDP432" s="97"/>
      <c r="FDQ432" s="97"/>
      <c r="FDR432" s="97"/>
      <c r="FDS432" s="97"/>
      <c r="FDT432" s="97"/>
      <c r="FDU432" s="97"/>
      <c r="FDV432" s="97"/>
      <c r="FDW432" s="97"/>
      <c r="FDX432" s="97"/>
      <c r="FDY432" s="97"/>
      <c r="FDZ432" s="97"/>
      <c r="FEA432" s="97"/>
      <c r="FEB432" s="97"/>
      <c r="FEC432" s="97"/>
      <c r="FED432" s="97"/>
      <c r="FEE432" s="97"/>
      <c r="FEF432" s="97"/>
      <c r="FEG432" s="97"/>
      <c r="FEH432" s="97"/>
      <c r="FEI432" s="97"/>
      <c r="FEJ432" s="97"/>
      <c r="FEK432" s="97"/>
      <c r="FEL432" s="97"/>
      <c r="FEM432" s="97"/>
      <c r="FEN432" s="97"/>
      <c r="FEO432" s="97"/>
      <c r="FEP432" s="97"/>
      <c r="FEQ432" s="97"/>
      <c r="FER432" s="97"/>
      <c r="FES432" s="97"/>
      <c r="FET432" s="97"/>
      <c r="FEU432" s="97"/>
      <c r="FEV432" s="97"/>
      <c r="FEW432" s="97"/>
      <c r="FEX432" s="97"/>
      <c r="FEY432" s="97"/>
      <c r="FEZ432" s="97"/>
      <c r="FFA432" s="97"/>
      <c r="FFB432" s="97"/>
      <c r="FFC432" s="97"/>
      <c r="FFD432" s="97"/>
      <c r="FFE432" s="97"/>
      <c r="FFF432" s="97"/>
      <c r="FFG432" s="97"/>
      <c r="FFH432" s="97"/>
      <c r="FFI432" s="97"/>
      <c r="FFJ432" s="97"/>
      <c r="FFK432" s="97"/>
      <c r="FFL432" s="97"/>
      <c r="FFM432" s="97"/>
      <c r="FFN432" s="97"/>
      <c r="FFO432" s="97"/>
      <c r="FFP432" s="97"/>
      <c r="FFQ432" s="97"/>
      <c r="FFR432" s="97"/>
      <c r="FFS432" s="97"/>
      <c r="FFT432" s="97"/>
      <c r="FFU432" s="97"/>
      <c r="FFV432" s="97"/>
      <c r="FFW432" s="97"/>
      <c r="FFX432" s="97"/>
      <c r="FFY432" s="97"/>
      <c r="FFZ432" s="97"/>
      <c r="FGA432" s="97"/>
      <c r="FGB432" s="97"/>
      <c r="FGC432" s="97"/>
      <c r="FGD432" s="97"/>
      <c r="FGE432" s="97"/>
      <c r="FGF432" s="97"/>
      <c r="FGG432" s="97"/>
      <c r="FGH432" s="97"/>
      <c r="FGI432" s="97"/>
      <c r="FGJ432" s="97"/>
      <c r="FGK432" s="97"/>
      <c r="FGL432" s="97"/>
      <c r="FGM432" s="97"/>
      <c r="FGN432" s="97"/>
      <c r="FGO432" s="97"/>
      <c r="FGP432" s="97"/>
      <c r="FGQ432" s="97"/>
      <c r="FGR432" s="97"/>
      <c r="FGS432" s="97"/>
      <c r="FGT432" s="97"/>
      <c r="FGU432" s="97"/>
      <c r="FGV432" s="97"/>
      <c r="FGW432" s="97"/>
      <c r="FGX432" s="97"/>
      <c r="FGY432" s="97"/>
      <c r="FGZ432" s="97"/>
      <c r="FHA432" s="97"/>
      <c r="FHB432" s="97"/>
      <c r="FHC432" s="97"/>
      <c r="FHD432" s="97"/>
      <c r="FHE432" s="97"/>
      <c r="FHF432" s="97"/>
      <c r="FHG432" s="97"/>
      <c r="FHH432" s="97"/>
      <c r="FHI432" s="97"/>
      <c r="FHJ432" s="97"/>
      <c r="FHK432" s="97"/>
      <c r="FHL432" s="97"/>
      <c r="FHM432" s="97"/>
      <c r="FHN432" s="97"/>
      <c r="FHO432" s="97"/>
      <c r="FHP432" s="97"/>
      <c r="FHQ432" s="97"/>
      <c r="FHR432" s="97"/>
      <c r="FHS432" s="97"/>
      <c r="FHT432" s="97"/>
      <c r="FHU432" s="97"/>
      <c r="FHV432" s="97"/>
      <c r="FHW432" s="97"/>
      <c r="FHX432" s="97"/>
      <c r="FHY432" s="97"/>
      <c r="FHZ432" s="97"/>
      <c r="FIA432" s="97"/>
      <c r="FIB432" s="97"/>
      <c r="FIC432" s="97"/>
      <c r="FID432" s="97"/>
      <c r="FIE432" s="97"/>
      <c r="FIF432" s="97"/>
      <c r="FIG432" s="97"/>
      <c r="FIH432" s="97"/>
      <c r="FII432" s="97"/>
      <c r="FIJ432" s="97"/>
      <c r="FIK432" s="97"/>
      <c r="FIL432" s="97"/>
      <c r="FIM432" s="97"/>
      <c r="FIN432" s="97"/>
      <c r="FIO432" s="97"/>
      <c r="FIP432" s="97"/>
      <c r="FIQ432" s="97"/>
      <c r="FIR432" s="97"/>
      <c r="FIS432" s="97"/>
      <c r="FIT432" s="97"/>
      <c r="FIU432" s="97"/>
      <c r="FIV432" s="97"/>
      <c r="FIW432" s="97"/>
      <c r="FIX432" s="97"/>
      <c r="FIY432" s="97"/>
      <c r="FIZ432" s="97"/>
      <c r="FJA432" s="97"/>
      <c r="FJB432" s="97"/>
      <c r="FJC432" s="97"/>
      <c r="FJD432" s="97"/>
      <c r="FJE432" s="97"/>
      <c r="FJF432" s="97"/>
      <c r="FJG432" s="97"/>
      <c r="FJH432" s="97"/>
      <c r="FJI432" s="97"/>
      <c r="FJJ432" s="97"/>
      <c r="FJK432" s="97"/>
      <c r="FJL432" s="97"/>
      <c r="FJM432" s="97"/>
      <c r="FJN432" s="97"/>
      <c r="FJO432" s="97"/>
      <c r="FJP432" s="97"/>
      <c r="FJQ432" s="97"/>
      <c r="FJR432" s="97"/>
      <c r="FJS432" s="97"/>
      <c r="FJT432" s="97"/>
      <c r="FJU432" s="97"/>
      <c r="FJV432" s="97"/>
      <c r="FJW432" s="97"/>
      <c r="FJX432" s="97"/>
      <c r="FJY432" s="97"/>
      <c r="FJZ432" s="97"/>
      <c r="FKA432" s="97"/>
      <c r="FKB432" s="97"/>
      <c r="FKC432" s="97"/>
      <c r="FKD432" s="97"/>
      <c r="FKE432" s="97"/>
      <c r="FKF432" s="97"/>
      <c r="FKG432" s="97"/>
      <c r="FKH432" s="97"/>
      <c r="FKI432" s="97"/>
      <c r="FKJ432" s="97"/>
      <c r="FKK432" s="97"/>
      <c r="FKL432" s="97"/>
      <c r="FKM432" s="97"/>
      <c r="FKN432" s="97"/>
      <c r="FKO432" s="97"/>
      <c r="FKP432" s="97"/>
      <c r="FKQ432" s="97"/>
      <c r="FKR432" s="97"/>
      <c r="FKS432" s="97"/>
      <c r="FKT432" s="97"/>
      <c r="FKU432" s="97"/>
      <c r="FKV432" s="97"/>
      <c r="FKW432" s="97"/>
      <c r="FKX432" s="97"/>
      <c r="FKY432" s="97"/>
      <c r="FKZ432" s="97"/>
      <c r="FLA432" s="97"/>
      <c r="FLB432" s="97"/>
      <c r="FLC432" s="97"/>
      <c r="FLD432" s="97"/>
      <c r="FLE432" s="97"/>
      <c r="FLF432" s="97"/>
      <c r="FLG432" s="97"/>
      <c r="FLH432" s="97"/>
      <c r="FLI432" s="97"/>
      <c r="FLJ432" s="97"/>
      <c r="FLK432" s="97"/>
      <c r="FLL432" s="97"/>
      <c r="FLM432" s="97"/>
      <c r="FLN432" s="97"/>
      <c r="FLO432" s="97"/>
      <c r="FLP432" s="97"/>
      <c r="FLQ432" s="97"/>
      <c r="FLR432" s="97"/>
      <c r="FLS432" s="97"/>
      <c r="FLT432" s="97"/>
      <c r="FLU432" s="97"/>
      <c r="FLV432" s="97"/>
      <c r="FLW432" s="97"/>
      <c r="FLX432" s="97"/>
      <c r="FLY432" s="97"/>
      <c r="FLZ432" s="97"/>
      <c r="FMA432" s="97"/>
      <c r="FMB432" s="97"/>
      <c r="FMC432" s="97"/>
      <c r="FMD432" s="97"/>
      <c r="FME432" s="97"/>
      <c r="FMF432" s="97"/>
      <c r="FMG432" s="97"/>
      <c r="FMH432" s="97"/>
      <c r="FMI432" s="97"/>
      <c r="FMJ432" s="97"/>
      <c r="FMK432" s="97"/>
      <c r="FML432" s="97"/>
      <c r="FMM432" s="97"/>
      <c r="FMN432" s="97"/>
      <c r="FMO432" s="97"/>
      <c r="FMP432" s="97"/>
      <c r="FMQ432" s="97"/>
      <c r="FMR432" s="97"/>
      <c r="FMS432" s="97"/>
      <c r="FMT432" s="97"/>
      <c r="FMU432" s="97"/>
      <c r="FMV432" s="97"/>
      <c r="FMW432" s="97"/>
      <c r="FMX432" s="97"/>
      <c r="FMY432" s="97"/>
      <c r="FMZ432" s="97"/>
      <c r="FNA432" s="97"/>
      <c r="FNB432" s="97"/>
      <c r="FNC432" s="97"/>
      <c r="FND432" s="97"/>
      <c r="FNE432" s="97"/>
      <c r="FNF432" s="97"/>
      <c r="FNG432" s="97"/>
      <c r="FNH432" s="97"/>
      <c r="FNI432" s="97"/>
      <c r="FNJ432" s="97"/>
      <c r="FNK432" s="97"/>
      <c r="FNL432" s="97"/>
      <c r="FNM432" s="97"/>
      <c r="FNN432" s="97"/>
      <c r="FNO432" s="97"/>
      <c r="FNP432" s="97"/>
      <c r="FNQ432" s="97"/>
      <c r="FNR432" s="97"/>
      <c r="FNS432" s="97"/>
      <c r="FNT432" s="97"/>
      <c r="FNU432" s="97"/>
      <c r="FNV432" s="97"/>
      <c r="FNW432" s="97"/>
      <c r="FNX432" s="97"/>
      <c r="FNY432" s="97"/>
      <c r="FNZ432" s="97"/>
      <c r="FOA432" s="97"/>
      <c r="FOB432" s="97"/>
      <c r="FOC432" s="97"/>
      <c r="FOD432" s="97"/>
      <c r="FOE432" s="97"/>
      <c r="FOF432" s="97"/>
      <c r="FOG432" s="97"/>
      <c r="FOH432" s="97"/>
      <c r="FOI432" s="97"/>
      <c r="FOJ432" s="97"/>
      <c r="FOK432" s="97"/>
      <c r="FOL432" s="97"/>
      <c r="FOM432" s="97"/>
      <c r="FON432" s="97"/>
      <c r="FOO432" s="97"/>
      <c r="FOP432" s="97"/>
      <c r="FOQ432" s="97"/>
      <c r="FOR432" s="97"/>
      <c r="FOS432" s="97"/>
      <c r="FOT432" s="97"/>
      <c r="FOU432" s="97"/>
      <c r="FOV432" s="97"/>
      <c r="FOW432" s="97"/>
      <c r="FOX432" s="97"/>
      <c r="FOY432" s="97"/>
      <c r="FOZ432" s="97"/>
      <c r="FPA432" s="97"/>
      <c r="FPB432" s="97"/>
      <c r="FPC432" s="97"/>
      <c r="FPD432" s="97"/>
      <c r="FPE432" s="97"/>
      <c r="FPF432" s="97"/>
      <c r="FPG432" s="97"/>
      <c r="FPH432" s="97"/>
      <c r="FPI432" s="97"/>
      <c r="FPJ432" s="97"/>
      <c r="FPK432" s="97"/>
      <c r="FPL432" s="97"/>
      <c r="FPM432" s="97"/>
      <c r="FPN432" s="97"/>
      <c r="FPO432" s="97"/>
      <c r="FPP432" s="97"/>
      <c r="FPQ432" s="97"/>
      <c r="FPR432" s="97"/>
      <c r="FPS432" s="97"/>
      <c r="FPT432" s="97"/>
      <c r="FPU432" s="97"/>
      <c r="FPV432" s="97"/>
      <c r="FPW432" s="97"/>
      <c r="FPX432" s="97"/>
      <c r="FPY432" s="97"/>
      <c r="FPZ432" s="97"/>
      <c r="FQA432" s="97"/>
      <c r="FQB432" s="97"/>
      <c r="FQC432" s="97"/>
      <c r="FQD432" s="97"/>
      <c r="FQE432" s="97"/>
      <c r="FQF432" s="97"/>
      <c r="FQG432" s="97"/>
      <c r="FQH432" s="97"/>
      <c r="FQI432" s="97"/>
      <c r="FQJ432" s="97"/>
      <c r="FQK432" s="97"/>
      <c r="FQL432" s="97"/>
      <c r="FQM432" s="97"/>
      <c r="FQN432" s="97"/>
      <c r="FQO432" s="97"/>
      <c r="FQP432" s="97"/>
      <c r="FQQ432" s="97"/>
      <c r="FQR432" s="97"/>
      <c r="FQS432" s="97"/>
      <c r="FQT432" s="97"/>
      <c r="FQU432" s="97"/>
      <c r="FQV432" s="97"/>
      <c r="FQW432" s="97"/>
      <c r="FQX432" s="97"/>
      <c r="FQY432" s="97"/>
      <c r="FQZ432" s="97"/>
      <c r="FRA432" s="97"/>
      <c r="FRB432" s="97"/>
      <c r="FRC432" s="97"/>
      <c r="FRD432" s="97"/>
      <c r="FRE432" s="97"/>
      <c r="FRF432" s="97"/>
      <c r="FRG432" s="97"/>
      <c r="FRH432" s="97"/>
      <c r="FRI432" s="97"/>
      <c r="FRJ432" s="97"/>
      <c r="FRK432" s="97"/>
      <c r="FRL432" s="97"/>
      <c r="FRM432" s="97"/>
      <c r="FRN432" s="97"/>
      <c r="FRO432" s="97"/>
      <c r="FRP432" s="97"/>
      <c r="FRQ432" s="97"/>
      <c r="FRR432" s="97"/>
      <c r="FRS432" s="97"/>
      <c r="FRT432" s="97"/>
      <c r="FRU432" s="97"/>
      <c r="FRV432" s="97"/>
      <c r="FRW432" s="97"/>
      <c r="FRX432" s="97"/>
      <c r="FRY432" s="97"/>
      <c r="FRZ432" s="97"/>
      <c r="FSA432" s="97"/>
      <c r="FSB432" s="97"/>
      <c r="FSC432" s="97"/>
      <c r="FSD432" s="97"/>
      <c r="FSE432" s="97"/>
      <c r="FSF432" s="97"/>
      <c r="FSG432" s="97"/>
      <c r="FSH432" s="97"/>
      <c r="FSI432" s="97"/>
      <c r="FSJ432" s="97"/>
      <c r="FSK432" s="97"/>
      <c r="FSL432" s="97"/>
      <c r="FSM432" s="97"/>
      <c r="FSN432" s="97"/>
      <c r="FSO432" s="97"/>
      <c r="FSP432" s="97"/>
      <c r="FSQ432" s="97"/>
      <c r="FSR432" s="97"/>
      <c r="FSS432" s="97"/>
      <c r="FST432" s="97"/>
      <c r="FSU432" s="97"/>
      <c r="FSV432" s="97"/>
      <c r="FSW432" s="97"/>
      <c r="FSX432" s="97"/>
      <c r="FSY432" s="97"/>
      <c r="FSZ432" s="97"/>
      <c r="FTA432" s="97"/>
      <c r="FTB432" s="97"/>
      <c r="FTC432" s="97"/>
      <c r="FTD432" s="97"/>
      <c r="FTE432" s="97"/>
      <c r="FTF432" s="97"/>
      <c r="FTG432" s="97"/>
      <c r="FTH432" s="97"/>
      <c r="FTI432" s="97"/>
      <c r="FTJ432" s="97"/>
      <c r="FTK432" s="97"/>
      <c r="FTL432" s="97"/>
      <c r="FTM432" s="97"/>
      <c r="FTN432" s="97"/>
      <c r="FTO432" s="97"/>
      <c r="FTP432" s="97"/>
      <c r="FTQ432" s="97"/>
      <c r="FTR432" s="97"/>
      <c r="FTS432" s="97"/>
      <c r="FTT432" s="97"/>
      <c r="FTU432" s="97"/>
      <c r="FTV432" s="97"/>
      <c r="FTW432" s="97"/>
      <c r="FTX432" s="97"/>
      <c r="FTY432" s="97"/>
      <c r="FTZ432" s="97"/>
      <c r="FUA432" s="97"/>
      <c r="FUB432" s="97"/>
      <c r="FUC432" s="97"/>
      <c r="FUD432" s="97"/>
      <c r="FUE432" s="97"/>
      <c r="FUF432" s="97"/>
      <c r="FUG432" s="97"/>
      <c r="FUH432" s="97"/>
      <c r="FUI432" s="97"/>
      <c r="FUJ432" s="97"/>
      <c r="FUK432" s="97"/>
      <c r="FUL432" s="97"/>
      <c r="FUM432" s="97"/>
      <c r="FUN432" s="97"/>
      <c r="FUO432" s="97"/>
      <c r="FUP432" s="97"/>
      <c r="FUQ432" s="97"/>
      <c r="FUR432" s="97"/>
      <c r="FUS432" s="97"/>
      <c r="FUT432" s="97"/>
      <c r="FUU432" s="97"/>
      <c r="FUV432" s="97"/>
      <c r="FUW432" s="97"/>
      <c r="FUX432" s="97"/>
      <c r="FUY432" s="97"/>
      <c r="FUZ432" s="97"/>
      <c r="FVA432" s="97"/>
      <c r="FVB432" s="97"/>
      <c r="FVC432" s="97"/>
      <c r="FVD432" s="97"/>
      <c r="FVE432" s="97"/>
      <c r="FVF432" s="97"/>
      <c r="FVG432" s="97"/>
      <c r="FVH432" s="97"/>
      <c r="FVI432" s="97"/>
      <c r="FVJ432" s="97"/>
      <c r="FVK432" s="97"/>
      <c r="FVL432" s="97"/>
      <c r="FVM432" s="97"/>
      <c r="FVN432" s="97"/>
      <c r="FVO432" s="97"/>
      <c r="FVP432" s="97"/>
      <c r="FVQ432" s="97"/>
      <c r="FVR432" s="97"/>
      <c r="FVS432" s="97"/>
      <c r="FVT432" s="97"/>
      <c r="FVU432" s="97"/>
      <c r="FVV432" s="97"/>
      <c r="FVW432" s="97"/>
      <c r="FVX432" s="97"/>
      <c r="FVY432" s="97"/>
      <c r="FVZ432" s="97"/>
      <c r="FWA432" s="97"/>
      <c r="FWB432" s="97"/>
      <c r="FWC432" s="97"/>
      <c r="FWD432" s="97"/>
      <c r="FWE432" s="97"/>
      <c r="FWF432" s="97"/>
      <c r="FWG432" s="97"/>
      <c r="FWH432" s="97"/>
      <c r="FWI432" s="97"/>
      <c r="FWJ432" s="97"/>
      <c r="FWK432" s="97"/>
      <c r="FWL432" s="97"/>
      <c r="FWM432" s="97"/>
      <c r="FWN432" s="97"/>
      <c r="FWO432" s="97"/>
      <c r="FWP432" s="97"/>
      <c r="FWQ432" s="97"/>
      <c r="FWR432" s="97"/>
      <c r="FWS432" s="97"/>
      <c r="FWT432" s="97"/>
      <c r="FWU432" s="97"/>
      <c r="FWV432" s="97"/>
      <c r="FWW432" s="97"/>
      <c r="FWX432" s="97"/>
      <c r="FWY432" s="97"/>
      <c r="FWZ432" s="97"/>
      <c r="FXA432" s="97"/>
      <c r="FXB432" s="97"/>
      <c r="FXC432" s="97"/>
      <c r="FXD432" s="97"/>
      <c r="FXE432" s="97"/>
      <c r="FXF432" s="97"/>
      <c r="FXG432" s="97"/>
      <c r="FXH432" s="97"/>
      <c r="FXI432" s="97"/>
      <c r="FXJ432" s="97"/>
      <c r="FXK432" s="97"/>
      <c r="FXL432" s="97"/>
      <c r="FXM432" s="97"/>
      <c r="FXN432" s="97"/>
      <c r="FXO432" s="97"/>
      <c r="FXP432" s="97"/>
      <c r="FXQ432" s="97"/>
      <c r="FXR432" s="97"/>
      <c r="FXS432" s="97"/>
      <c r="FXT432" s="97"/>
      <c r="FXU432" s="97"/>
      <c r="FXV432" s="97"/>
      <c r="FXW432" s="97"/>
      <c r="FXX432" s="97"/>
      <c r="FXY432" s="97"/>
      <c r="FXZ432" s="97"/>
      <c r="FYA432" s="97"/>
      <c r="FYB432" s="97"/>
      <c r="FYC432" s="97"/>
      <c r="FYD432" s="97"/>
      <c r="FYE432" s="97"/>
      <c r="FYF432" s="97"/>
      <c r="FYG432" s="97"/>
      <c r="FYH432" s="97"/>
      <c r="FYI432" s="97"/>
      <c r="FYJ432" s="97"/>
      <c r="FYK432" s="97"/>
      <c r="FYL432" s="97"/>
      <c r="FYM432" s="97"/>
      <c r="FYN432" s="97"/>
      <c r="FYO432" s="97"/>
      <c r="FYP432" s="97"/>
      <c r="FYQ432" s="97"/>
      <c r="FYR432" s="97"/>
      <c r="FYS432" s="97"/>
      <c r="FYT432" s="97"/>
      <c r="FYU432" s="97"/>
      <c r="FYV432" s="97"/>
      <c r="FYW432" s="97"/>
      <c r="FYX432" s="97"/>
      <c r="FYY432" s="97"/>
      <c r="FYZ432" s="97"/>
      <c r="FZA432" s="97"/>
      <c r="FZB432" s="97"/>
      <c r="FZC432" s="97"/>
      <c r="FZD432" s="97"/>
      <c r="FZE432" s="97"/>
      <c r="FZF432" s="97"/>
      <c r="FZG432" s="97"/>
      <c r="FZH432" s="97"/>
      <c r="FZI432" s="97"/>
      <c r="FZJ432" s="97"/>
      <c r="FZK432" s="97"/>
      <c r="FZL432" s="97"/>
      <c r="FZM432" s="97"/>
      <c r="FZN432" s="97"/>
      <c r="FZO432" s="97"/>
      <c r="FZP432" s="97"/>
      <c r="FZQ432" s="97"/>
      <c r="FZR432" s="97"/>
      <c r="FZS432" s="97"/>
      <c r="FZT432" s="97"/>
      <c r="FZU432" s="97"/>
      <c r="FZV432" s="97"/>
      <c r="FZW432" s="97"/>
      <c r="FZX432" s="97"/>
      <c r="FZY432" s="97"/>
      <c r="FZZ432" s="97"/>
      <c r="GAA432" s="97"/>
      <c r="GAB432" s="97"/>
      <c r="GAC432" s="97"/>
      <c r="GAD432" s="97"/>
      <c r="GAE432" s="97"/>
      <c r="GAF432" s="97"/>
      <c r="GAG432" s="97"/>
      <c r="GAH432" s="97"/>
      <c r="GAI432" s="97"/>
      <c r="GAJ432" s="97"/>
      <c r="GAK432" s="97"/>
      <c r="GAL432" s="97"/>
      <c r="GAM432" s="97"/>
      <c r="GAN432" s="97"/>
      <c r="GAO432" s="97"/>
      <c r="GAP432" s="97"/>
      <c r="GAQ432" s="97"/>
      <c r="GAR432" s="97"/>
      <c r="GAS432" s="97"/>
      <c r="GAT432" s="97"/>
      <c r="GAU432" s="97"/>
      <c r="GAV432" s="97"/>
      <c r="GAW432" s="97"/>
      <c r="GAX432" s="97"/>
      <c r="GAY432" s="97"/>
      <c r="GAZ432" s="97"/>
      <c r="GBA432" s="97"/>
      <c r="GBB432" s="97"/>
      <c r="GBC432" s="97"/>
      <c r="GBD432" s="97"/>
      <c r="GBE432" s="97"/>
      <c r="GBF432" s="97"/>
      <c r="GBG432" s="97"/>
      <c r="GBH432" s="97"/>
      <c r="GBI432" s="97"/>
      <c r="GBJ432" s="97"/>
      <c r="GBK432" s="97"/>
      <c r="GBL432" s="97"/>
      <c r="GBM432" s="97"/>
      <c r="GBN432" s="97"/>
      <c r="GBO432" s="97"/>
      <c r="GBP432" s="97"/>
      <c r="GBQ432" s="97"/>
      <c r="GBR432" s="97"/>
      <c r="GBS432" s="97"/>
      <c r="GBT432" s="97"/>
      <c r="GBU432" s="97"/>
      <c r="GBV432" s="97"/>
      <c r="GBW432" s="97"/>
      <c r="GBX432" s="97"/>
      <c r="GBY432" s="97"/>
      <c r="GBZ432" s="97"/>
      <c r="GCA432" s="97"/>
      <c r="GCB432" s="97"/>
      <c r="GCC432" s="97"/>
      <c r="GCD432" s="97"/>
      <c r="GCE432" s="97"/>
      <c r="GCF432" s="97"/>
      <c r="GCG432" s="97"/>
      <c r="GCH432" s="97"/>
      <c r="GCI432" s="97"/>
      <c r="GCJ432" s="97"/>
      <c r="GCK432" s="97"/>
      <c r="GCL432" s="97"/>
      <c r="GCM432" s="97"/>
      <c r="GCN432" s="97"/>
      <c r="GCO432" s="97"/>
      <c r="GCP432" s="97"/>
      <c r="GCQ432" s="97"/>
      <c r="GCR432" s="97"/>
      <c r="GCS432" s="97"/>
      <c r="GCT432" s="97"/>
      <c r="GCU432" s="97"/>
      <c r="GCV432" s="97"/>
      <c r="GCW432" s="97"/>
      <c r="GCX432" s="97"/>
      <c r="GCY432" s="97"/>
      <c r="GCZ432" s="97"/>
      <c r="GDA432" s="97"/>
      <c r="GDB432" s="97"/>
      <c r="GDC432" s="97"/>
      <c r="GDD432" s="97"/>
      <c r="GDE432" s="97"/>
      <c r="GDF432" s="97"/>
      <c r="GDG432" s="97"/>
      <c r="GDH432" s="97"/>
      <c r="GDI432" s="97"/>
      <c r="GDJ432" s="97"/>
      <c r="GDK432" s="97"/>
      <c r="GDL432" s="97"/>
      <c r="GDM432" s="97"/>
      <c r="GDN432" s="97"/>
      <c r="GDO432" s="97"/>
      <c r="GDP432" s="97"/>
      <c r="GDQ432" s="97"/>
      <c r="GDR432" s="97"/>
      <c r="GDS432" s="97"/>
      <c r="GDT432" s="97"/>
      <c r="GDU432" s="97"/>
      <c r="GDV432" s="97"/>
      <c r="GDW432" s="97"/>
      <c r="GDX432" s="97"/>
      <c r="GDY432" s="97"/>
      <c r="GDZ432" s="97"/>
      <c r="GEA432" s="97"/>
      <c r="GEB432" s="97"/>
      <c r="GEC432" s="97"/>
      <c r="GED432" s="97"/>
      <c r="GEE432" s="97"/>
      <c r="GEF432" s="97"/>
      <c r="GEG432" s="97"/>
      <c r="GEH432" s="97"/>
      <c r="GEI432" s="97"/>
      <c r="GEJ432" s="97"/>
      <c r="GEK432" s="97"/>
      <c r="GEL432" s="97"/>
      <c r="GEM432" s="97"/>
      <c r="GEN432" s="97"/>
      <c r="GEO432" s="97"/>
      <c r="GEP432" s="97"/>
      <c r="GEQ432" s="97"/>
      <c r="GER432" s="97"/>
      <c r="GES432" s="97"/>
      <c r="GET432" s="97"/>
      <c r="GEU432" s="97"/>
      <c r="GEV432" s="97"/>
      <c r="GEW432" s="97"/>
      <c r="GEX432" s="97"/>
      <c r="GEY432" s="97"/>
      <c r="GEZ432" s="97"/>
      <c r="GFA432" s="97"/>
      <c r="GFB432" s="97"/>
      <c r="GFC432" s="97"/>
      <c r="GFD432" s="97"/>
      <c r="GFE432" s="97"/>
      <c r="GFF432" s="97"/>
      <c r="GFG432" s="97"/>
      <c r="GFH432" s="97"/>
      <c r="GFI432" s="97"/>
      <c r="GFJ432" s="97"/>
      <c r="GFK432" s="97"/>
      <c r="GFL432" s="97"/>
      <c r="GFM432" s="97"/>
      <c r="GFN432" s="97"/>
      <c r="GFO432" s="97"/>
      <c r="GFP432" s="97"/>
      <c r="GFQ432" s="97"/>
      <c r="GFR432" s="97"/>
      <c r="GFS432" s="97"/>
      <c r="GFT432" s="97"/>
      <c r="GFU432" s="97"/>
      <c r="GFV432" s="97"/>
      <c r="GFW432" s="97"/>
      <c r="GFX432" s="97"/>
      <c r="GFY432" s="97"/>
      <c r="GFZ432" s="97"/>
      <c r="GGA432" s="97"/>
      <c r="GGB432" s="97"/>
      <c r="GGC432" s="97"/>
      <c r="GGD432" s="97"/>
      <c r="GGE432" s="97"/>
      <c r="GGF432" s="97"/>
      <c r="GGG432" s="97"/>
      <c r="GGH432" s="97"/>
      <c r="GGI432" s="97"/>
      <c r="GGJ432" s="97"/>
      <c r="GGK432" s="97"/>
      <c r="GGL432" s="97"/>
      <c r="GGM432" s="97"/>
      <c r="GGN432" s="97"/>
      <c r="GGO432" s="97"/>
      <c r="GGP432" s="97"/>
      <c r="GGQ432" s="97"/>
      <c r="GGR432" s="97"/>
      <c r="GGS432" s="97"/>
      <c r="GGT432" s="97"/>
      <c r="GGU432" s="97"/>
      <c r="GGV432" s="97"/>
      <c r="GGW432" s="97"/>
      <c r="GGX432" s="97"/>
      <c r="GGY432" s="97"/>
      <c r="GGZ432" s="97"/>
      <c r="GHA432" s="97"/>
      <c r="GHB432" s="97"/>
      <c r="GHC432" s="97"/>
      <c r="GHD432" s="97"/>
      <c r="GHE432" s="97"/>
      <c r="GHF432" s="97"/>
      <c r="GHG432" s="97"/>
      <c r="GHH432" s="97"/>
      <c r="GHI432" s="97"/>
      <c r="GHJ432" s="97"/>
      <c r="GHK432" s="97"/>
      <c r="GHL432" s="97"/>
      <c r="GHM432" s="97"/>
      <c r="GHN432" s="97"/>
      <c r="GHO432" s="97"/>
      <c r="GHP432" s="97"/>
      <c r="GHQ432" s="97"/>
      <c r="GHR432" s="97"/>
      <c r="GHS432" s="97"/>
      <c r="GHT432" s="97"/>
      <c r="GHU432" s="97"/>
      <c r="GHV432" s="97"/>
      <c r="GHW432" s="97"/>
      <c r="GHX432" s="97"/>
      <c r="GHY432" s="97"/>
      <c r="GHZ432" s="97"/>
      <c r="GIA432" s="97"/>
      <c r="GIB432" s="97"/>
      <c r="GIC432" s="97"/>
      <c r="GID432" s="97"/>
      <c r="GIE432" s="97"/>
      <c r="GIF432" s="97"/>
      <c r="GIG432" s="97"/>
      <c r="GIH432" s="97"/>
      <c r="GII432" s="97"/>
      <c r="GIJ432" s="97"/>
      <c r="GIK432" s="97"/>
      <c r="GIL432" s="97"/>
      <c r="GIM432" s="97"/>
      <c r="GIN432" s="97"/>
      <c r="GIO432" s="97"/>
      <c r="GIP432" s="97"/>
      <c r="GIQ432" s="97"/>
      <c r="GIR432" s="97"/>
      <c r="GIS432" s="97"/>
      <c r="GIT432" s="97"/>
      <c r="GIU432" s="97"/>
      <c r="GIV432" s="97"/>
      <c r="GIW432" s="97"/>
      <c r="GIX432" s="97"/>
      <c r="GIY432" s="97"/>
      <c r="GIZ432" s="97"/>
      <c r="GJA432" s="97"/>
      <c r="GJB432" s="97"/>
      <c r="GJC432" s="97"/>
      <c r="GJD432" s="97"/>
      <c r="GJE432" s="97"/>
      <c r="GJF432" s="97"/>
      <c r="GJG432" s="97"/>
      <c r="GJH432" s="97"/>
      <c r="GJI432" s="97"/>
      <c r="GJJ432" s="97"/>
      <c r="GJK432" s="97"/>
      <c r="GJL432" s="97"/>
      <c r="GJM432" s="97"/>
      <c r="GJN432" s="97"/>
      <c r="GJO432" s="97"/>
      <c r="GJP432" s="97"/>
      <c r="GJQ432" s="97"/>
      <c r="GJR432" s="97"/>
      <c r="GJS432" s="97"/>
      <c r="GJT432" s="97"/>
      <c r="GJU432" s="97"/>
      <c r="GJV432" s="97"/>
      <c r="GJW432" s="97"/>
      <c r="GJX432" s="97"/>
      <c r="GJY432" s="97"/>
      <c r="GJZ432" s="97"/>
      <c r="GKA432" s="97"/>
      <c r="GKB432" s="97"/>
      <c r="GKC432" s="97"/>
      <c r="GKD432" s="97"/>
      <c r="GKE432" s="97"/>
      <c r="GKF432" s="97"/>
      <c r="GKG432" s="97"/>
      <c r="GKH432" s="97"/>
      <c r="GKI432" s="97"/>
      <c r="GKJ432" s="97"/>
      <c r="GKK432" s="97"/>
      <c r="GKL432" s="97"/>
      <c r="GKM432" s="97"/>
      <c r="GKN432" s="97"/>
      <c r="GKO432" s="97"/>
      <c r="GKP432" s="97"/>
      <c r="GKQ432" s="97"/>
      <c r="GKR432" s="97"/>
      <c r="GKS432" s="97"/>
      <c r="GKT432" s="97"/>
      <c r="GKU432" s="97"/>
      <c r="GKV432" s="97"/>
      <c r="GKW432" s="97"/>
      <c r="GKX432" s="97"/>
      <c r="GKY432" s="97"/>
      <c r="GKZ432" s="97"/>
      <c r="GLA432" s="97"/>
      <c r="GLB432" s="97"/>
      <c r="GLC432" s="97"/>
      <c r="GLD432" s="97"/>
      <c r="GLE432" s="97"/>
      <c r="GLF432" s="97"/>
      <c r="GLG432" s="97"/>
      <c r="GLH432" s="97"/>
      <c r="GLI432" s="97"/>
      <c r="GLJ432" s="97"/>
      <c r="GLK432" s="97"/>
      <c r="GLL432" s="97"/>
      <c r="GLM432" s="97"/>
      <c r="GLN432" s="97"/>
      <c r="GLO432" s="97"/>
      <c r="GLP432" s="97"/>
      <c r="GLQ432" s="97"/>
      <c r="GLR432" s="97"/>
      <c r="GLS432" s="97"/>
      <c r="GLT432" s="97"/>
      <c r="GLU432" s="97"/>
      <c r="GLV432" s="97"/>
      <c r="GLW432" s="97"/>
      <c r="GLX432" s="97"/>
      <c r="GLY432" s="97"/>
      <c r="GLZ432" s="97"/>
      <c r="GMA432" s="97"/>
      <c r="GMB432" s="97"/>
      <c r="GMC432" s="97"/>
      <c r="GMD432" s="97"/>
      <c r="GME432" s="97"/>
      <c r="GMF432" s="97"/>
      <c r="GMG432" s="97"/>
      <c r="GMH432" s="97"/>
      <c r="GMI432" s="97"/>
      <c r="GMJ432" s="97"/>
      <c r="GMK432" s="97"/>
      <c r="GML432" s="97"/>
      <c r="GMM432" s="97"/>
      <c r="GMN432" s="97"/>
      <c r="GMO432" s="97"/>
      <c r="GMP432" s="97"/>
      <c r="GMQ432" s="97"/>
      <c r="GMR432" s="97"/>
      <c r="GMS432" s="97"/>
      <c r="GMT432" s="97"/>
      <c r="GMU432" s="97"/>
      <c r="GMV432" s="97"/>
      <c r="GMW432" s="97"/>
      <c r="GMX432" s="97"/>
      <c r="GMY432" s="97"/>
      <c r="GMZ432" s="97"/>
      <c r="GNA432" s="97"/>
      <c r="GNB432" s="97"/>
      <c r="GNC432" s="97"/>
      <c r="GND432" s="97"/>
      <c r="GNE432" s="97"/>
      <c r="GNF432" s="97"/>
      <c r="GNG432" s="97"/>
      <c r="GNH432" s="97"/>
      <c r="GNI432" s="97"/>
      <c r="GNJ432" s="97"/>
      <c r="GNK432" s="97"/>
      <c r="GNL432" s="97"/>
      <c r="GNM432" s="97"/>
      <c r="GNN432" s="97"/>
      <c r="GNO432" s="97"/>
      <c r="GNP432" s="97"/>
      <c r="GNQ432" s="97"/>
      <c r="GNR432" s="97"/>
      <c r="GNS432" s="97"/>
      <c r="GNT432" s="97"/>
      <c r="GNU432" s="97"/>
      <c r="GNV432" s="97"/>
      <c r="GNW432" s="97"/>
      <c r="GNX432" s="97"/>
      <c r="GNY432" s="97"/>
      <c r="GNZ432" s="97"/>
      <c r="GOA432" s="97"/>
      <c r="GOB432" s="97"/>
      <c r="GOC432" s="97"/>
      <c r="GOD432" s="97"/>
      <c r="GOE432" s="97"/>
      <c r="GOF432" s="97"/>
      <c r="GOG432" s="97"/>
      <c r="GOH432" s="97"/>
      <c r="GOI432" s="97"/>
      <c r="GOJ432" s="97"/>
      <c r="GOK432" s="97"/>
      <c r="GOL432" s="97"/>
      <c r="GOM432" s="97"/>
      <c r="GON432" s="97"/>
      <c r="GOO432" s="97"/>
      <c r="GOP432" s="97"/>
      <c r="GOQ432" s="97"/>
      <c r="GOR432" s="97"/>
      <c r="GOS432" s="97"/>
      <c r="GOT432" s="97"/>
      <c r="GOU432" s="97"/>
      <c r="GOV432" s="97"/>
      <c r="GOW432" s="97"/>
      <c r="GOX432" s="97"/>
      <c r="GOY432" s="97"/>
      <c r="GOZ432" s="97"/>
      <c r="GPA432" s="97"/>
      <c r="GPB432" s="97"/>
      <c r="GPC432" s="97"/>
      <c r="GPD432" s="97"/>
      <c r="GPE432" s="97"/>
      <c r="GPF432" s="97"/>
      <c r="GPG432" s="97"/>
      <c r="GPH432" s="97"/>
      <c r="GPI432" s="97"/>
      <c r="GPJ432" s="97"/>
      <c r="GPK432" s="97"/>
      <c r="GPL432" s="97"/>
      <c r="GPM432" s="97"/>
      <c r="GPN432" s="97"/>
      <c r="GPO432" s="97"/>
      <c r="GPP432" s="97"/>
      <c r="GPQ432" s="97"/>
      <c r="GPR432" s="97"/>
      <c r="GPS432" s="97"/>
      <c r="GPT432" s="97"/>
      <c r="GPU432" s="97"/>
      <c r="GPV432" s="97"/>
      <c r="GPW432" s="97"/>
      <c r="GPX432" s="97"/>
      <c r="GPY432" s="97"/>
      <c r="GPZ432" s="97"/>
      <c r="GQA432" s="97"/>
      <c r="GQB432" s="97"/>
      <c r="GQC432" s="97"/>
      <c r="GQD432" s="97"/>
      <c r="GQE432" s="97"/>
      <c r="GQF432" s="97"/>
      <c r="GQG432" s="97"/>
      <c r="GQH432" s="97"/>
      <c r="GQI432" s="97"/>
      <c r="GQJ432" s="97"/>
      <c r="GQK432" s="97"/>
      <c r="GQL432" s="97"/>
      <c r="GQM432" s="97"/>
      <c r="GQN432" s="97"/>
      <c r="GQO432" s="97"/>
      <c r="GQP432" s="97"/>
      <c r="GQQ432" s="97"/>
      <c r="GQR432" s="97"/>
      <c r="GQS432" s="97"/>
      <c r="GQT432" s="97"/>
      <c r="GQU432" s="97"/>
      <c r="GQV432" s="97"/>
      <c r="GQW432" s="97"/>
      <c r="GQX432" s="97"/>
      <c r="GQY432" s="97"/>
      <c r="GQZ432" s="97"/>
      <c r="GRA432" s="97"/>
      <c r="GRB432" s="97"/>
      <c r="GRC432" s="97"/>
      <c r="GRD432" s="97"/>
      <c r="GRE432" s="97"/>
      <c r="GRF432" s="97"/>
      <c r="GRG432" s="97"/>
      <c r="GRH432" s="97"/>
      <c r="GRI432" s="97"/>
      <c r="GRJ432" s="97"/>
      <c r="GRK432" s="97"/>
      <c r="GRL432" s="97"/>
      <c r="GRM432" s="97"/>
      <c r="GRN432" s="97"/>
      <c r="GRO432" s="97"/>
      <c r="GRP432" s="97"/>
      <c r="GRQ432" s="97"/>
      <c r="GRR432" s="97"/>
      <c r="GRS432" s="97"/>
      <c r="GRT432" s="97"/>
      <c r="GRU432" s="97"/>
      <c r="GRV432" s="97"/>
      <c r="GRW432" s="97"/>
      <c r="GRX432" s="97"/>
      <c r="GRY432" s="97"/>
      <c r="GRZ432" s="97"/>
      <c r="GSA432" s="97"/>
      <c r="GSB432" s="97"/>
      <c r="GSC432" s="97"/>
      <c r="GSD432" s="97"/>
      <c r="GSE432" s="97"/>
      <c r="GSF432" s="97"/>
      <c r="GSG432" s="97"/>
      <c r="GSH432" s="97"/>
      <c r="GSI432" s="97"/>
      <c r="GSJ432" s="97"/>
      <c r="GSK432" s="97"/>
      <c r="GSL432" s="97"/>
      <c r="GSM432" s="97"/>
      <c r="GSN432" s="97"/>
      <c r="GSO432" s="97"/>
      <c r="GSP432" s="97"/>
      <c r="GSQ432" s="97"/>
      <c r="GSR432" s="97"/>
      <c r="GSS432" s="97"/>
      <c r="GST432" s="97"/>
      <c r="GSU432" s="97"/>
      <c r="GSV432" s="97"/>
      <c r="GSW432" s="97"/>
      <c r="GSX432" s="97"/>
      <c r="GSY432" s="97"/>
      <c r="GSZ432" s="97"/>
      <c r="GTA432" s="97"/>
      <c r="GTB432" s="97"/>
      <c r="GTC432" s="97"/>
      <c r="GTD432" s="97"/>
      <c r="GTE432" s="97"/>
      <c r="GTF432" s="97"/>
      <c r="GTG432" s="97"/>
      <c r="GTH432" s="97"/>
      <c r="GTI432" s="97"/>
      <c r="GTJ432" s="97"/>
      <c r="GTK432" s="97"/>
      <c r="GTL432" s="97"/>
      <c r="GTM432" s="97"/>
      <c r="GTN432" s="97"/>
      <c r="GTO432" s="97"/>
      <c r="GTP432" s="97"/>
      <c r="GTQ432" s="97"/>
      <c r="GTR432" s="97"/>
      <c r="GTS432" s="97"/>
      <c r="GTT432" s="97"/>
      <c r="GTU432" s="97"/>
      <c r="GTV432" s="97"/>
      <c r="GTW432" s="97"/>
      <c r="GTX432" s="97"/>
      <c r="GTY432" s="97"/>
      <c r="GTZ432" s="97"/>
      <c r="GUA432" s="97"/>
      <c r="GUB432" s="97"/>
      <c r="GUC432" s="97"/>
      <c r="GUD432" s="97"/>
      <c r="GUE432" s="97"/>
      <c r="GUF432" s="97"/>
      <c r="GUG432" s="97"/>
      <c r="GUH432" s="97"/>
      <c r="GUI432" s="97"/>
      <c r="GUJ432" s="97"/>
      <c r="GUK432" s="97"/>
      <c r="GUL432" s="97"/>
      <c r="GUM432" s="97"/>
      <c r="GUN432" s="97"/>
      <c r="GUO432" s="97"/>
      <c r="GUP432" s="97"/>
      <c r="GUQ432" s="97"/>
      <c r="GUR432" s="97"/>
      <c r="GUS432" s="97"/>
      <c r="GUT432" s="97"/>
      <c r="GUU432" s="97"/>
      <c r="GUV432" s="97"/>
      <c r="GUW432" s="97"/>
      <c r="GUX432" s="97"/>
      <c r="GUY432" s="97"/>
      <c r="GUZ432" s="97"/>
      <c r="GVA432" s="97"/>
      <c r="GVB432" s="97"/>
      <c r="GVC432" s="97"/>
      <c r="GVD432" s="97"/>
      <c r="GVE432" s="97"/>
      <c r="GVF432" s="97"/>
      <c r="GVG432" s="97"/>
      <c r="GVH432" s="97"/>
      <c r="GVI432" s="97"/>
      <c r="GVJ432" s="97"/>
      <c r="GVK432" s="97"/>
      <c r="GVL432" s="97"/>
      <c r="GVM432" s="97"/>
      <c r="GVN432" s="97"/>
      <c r="GVO432" s="97"/>
      <c r="GVP432" s="97"/>
      <c r="GVQ432" s="97"/>
      <c r="GVR432" s="97"/>
      <c r="GVS432" s="97"/>
      <c r="GVT432" s="97"/>
      <c r="GVU432" s="97"/>
      <c r="GVV432" s="97"/>
      <c r="GVW432" s="97"/>
      <c r="GVX432" s="97"/>
      <c r="GVY432" s="97"/>
      <c r="GVZ432" s="97"/>
      <c r="GWA432" s="97"/>
      <c r="GWB432" s="97"/>
      <c r="GWC432" s="97"/>
      <c r="GWD432" s="97"/>
      <c r="GWE432" s="97"/>
      <c r="GWF432" s="97"/>
      <c r="GWG432" s="97"/>
      <c r="GWH432" s="97"/>
      <c r="GWI432" s="97"/>
      <c r="GWJ432" s="97"/>
      <c r="GWK432" s="97"/>
      <c r="GWL432" s="97"/>
      <c r="GWM432" s="97"/>
      <c r="GWN432" s="97"/>
      <c r="GWO432" s="97"/>
      <c r="GWP432" s="97"/>
      <c r="GWQ432" s="97"/>
      <c r="GWR432" s="97"/>
      <c r="GWS432" s="97"/>
      <c r="GWT432" s="97"/>
      <c r="GWU432" s="97"/>
      <c r="GWV432" s="97"/>
      <c r="GWW432" s="97"/>
      <c r="GWX432" s="97"/>
      <c r="GWY432" s="97"/>
      <c r="GWZ432" s="97"/>
      <c r="GXA432" s="97"/>
      <c r="GXB432" s="97"/>
      <c r="GXC432" s="97"/>
      <c r="GXD432" s="97"/>
      <c r="GXE432" s="97"/>
      <c r="GXF432" s="97"/>
      <c r="GXG432" s="97"/>
      <c r="GXH432" s="97"/>
      <c r="GXI432" s="97"/>
      <c r="GXJ432" s="97"/>
      <c r="GXK432" s="97"/>
      <c r="GXL432" s="97"/>
      <c r="GXM432" s="97"/>
      <c r="GXN432" s="97"/>
      <c r="GXO432" s="97"/>
      <c r="GXP432" s="97"/>
      <c r="GXQ432" s="97"/>
      <c r="GXR432" s="97"/>
      <c r="GXS432" s="97"/>
      <c r="GXT432" s="97"/>
      <c r="GXU432" s="97"/>
      <c r="GXV432" s="97"/>
      <c r="GXW432" s="97"/>
      <c r="GXX432" s="97"/>
      <c r="GXY432" s="97"/>
      <c r="GXZ432" s="97"/>
      <c r="GYA432" s="97"/>
      <c r="GYB432" s="97"/>
      <c r="GYC432" s="97"/>
      <c r="GYD432" s="97"/>
      <c r="GYE432" s="97"/>
      <c r="GYF432" s="97"/>
      <c r="GYG432" s="97"/>
      <c r="GYH432" s="97"/>
      <c r="GYI432" s="97"/>
      <c r="GYJ432" s="97"/>
      <c r="GYK432" s="97"/>
      <c r="GYL432" s="97"/>
      <c r="GYM432" s="97"/>
      <c r="GYN432" s="97"/>
      <c r="GYO432" s="97"/>
      <c r="GYP432" s="97"/>
      <c r="GYQ432" s="97"/>
      <c r="GYR432" s="97"/>
      <c r="GYS432" s="97"/>
      <c r="GYT432" s="97"/>
      <c r="GYU432" s="97"/>
      <c r="GYV432" s="97"/>
      <c r="GYW432" s="97"/>
      <c r="GYX432" s="97"/>
      <c r="GYY432" s="97"/>
      <c r="GYZ432" s="97"/>
      <c r="GZA432" s="97"/>
      <c r="GZB432" s="97"/>
      <c r="GZC432" s="97"/>
      <c r="GZD432" s="97"/>
      <c r="GZE432" s="97"/>
      <c r="GZF432" s="97"/>
      <c r="GZG432" s="97"/>
      <c r="GZH432" s="97"/>
      <c r="GZI432" s="97"/>
      <c r="GZJ432" s="97"/>
      <c r="GZK432" s="97"/>
      <c r="GZL432" s="97"/>
      <c r="GZM432" s="97"/>
      <c r="GZN432" s="97"/>
      <c r="GZO432" s="97"/>
      <c r="GZP432" s="97"/>
      <c r="GZQ432" s="97"/>
      <c r="GZR432" s="97"/>
      <c r="GZS432" s="97"/>
      <c r="GZT432" s="97"/>
      <c r="GZU432" s="97"/>
      <c r="GZV432" s="97"/>
      <c r="GZW432" s="97"/>
      <c r="GZX432" s="97"/>
      <c r="GZY432" s="97"/>
      <c r="GZZ432" s="97"/>
      <c r="HAA432" s="97"/>
      <c r="HAB432" s="97"/>
      <c r="HAC432" s="97"/>
      <c r="HAD432" s="97"/>
      <c r="HAE432" s="97"/>
      <c r="HAF432" s="97"/>
      <c r="HAG432" s="97"/>
      <c r="HAH432" s="97"/>
      <c r="HAI432" s="97"/>
      <c r="HAJ432" s="97"/>
      <c r="HAK432" s="97"/>
      <c r="HAL432" s="97"/>
      <c r="HAM432" s="97"/>
      <c r="HAN432" s="97"/>
      <c r="HAO432" s="97"/>
      <c r="HAP432" s="97"/>
      <c r="HAQ432" s="97"/>
      <c r="HAR432" s="97"/>
      <c r="HAS432" s="97"/>
      <c r="HAT432" s="97"/>
      <c r="HAU432" s="97"/>
      <c r="HAV432" s="97"/>
      <c r="HAW432" s="97"/>
      <c r="HAX432" s="97"/>
      <c r="HAY432" s="97"/>
      <c r="HAZ432" s="97"/>
      <c r="HBA432" s="97"/>
      <c r="HBB432" s="97"/>
      <c r="HBC432" s="97"/>
      <c r="HBD432" s="97"/>
      <c r="HBE432" s="97"/>
      <c r="HBF432" s="97"/>
      <c r="HBG432" s="97"/>
      <c r="HBH432" s="97"/>
      <c r="HBI432" s="97"/>
      <c r="HBJ432" s="97"/>
      <c r="HBK432" s="97"/>
      <c r="HBL432" s="97"/>
      <c r="HBM432" s="97"/>
      <c r="HBN432" s="97"/>
      <c r="HBO432" s="97"/>
      <c r="HBP432" s="97"/>
      <c r="HBQ432" s="97"/>
      <c r="HBR432" s="97"/>
      <c r="HBS432" s="97"/>
      <c r="HBT432" s="97"/>
      <c r="HBU432" s="97"/>
      <c r="HBV432" s="97"/>
      <c r="HBW432" s="97"/>
      <c r="HBX432" s="97"/>
      <c r="HBY432" s="97"/>
      <c r="HBZ432" s="97"/>
      <c r="HCA432" s="97"/>
      <c r="HCB432" s="97"/>
      <c r="HCC432" s="97"/>
      <c r="HCD432" s="97"/>
      <c r="HCE432" s="97"/>
      <c r="HCF432" s="97"/>
      <c r="HCG432" s="97"/>
      <c r="HCH432" s="97"/>
      <c r="HCI432" s="97"/>
      <c r="HCJ432" s="97"/>
      <c r="HCK432" s="97"/>
      <c r="HCL432" s="97"/>
      <c r="HCM432" s="97"/>
      <c r="HCN432" s="97"/>
      <c r="HCO432" s="97"/>
      <c r="HCP432" s="97"/>
      <c r="HCQ432" s="97"/>
      <c r="HCR432" s="97"/>
      <c r="HCS432" s="97"/>
      <c r="HCT432" s="97"/>
      <c r="HCU432" s="97"/>
      <c r="HCV432" s="97"/>
      <c r="HCW432" s="97"/>
      <c r="HCX432" s="97"/>
      <c r="HCY432" s="97"/>
      <c r="HCZ432" s="97"/>
      <c r="HDA432" s="97"/>
      <c r="HDB432" s="97"/>
      <c r="HDC432" s="97"/>
      <c r="HDD432" s="97"/>
      <c r="HDE432" s="97"/>
      <c r="HDF432" s="97"/>
      <c r="HDG432" s="97"/>
      <c r="HDH432" s="97"/>
      <c r="HDI432" s="97"/>
      <c r="HDJ432" s="97"/>
      <c r="HDK432" s="97"/>
      <c r="HDL432" s="97"/>
      <c r="HDM432" s="97"/>
      <c r="HDN432" s="97"/>
      <c r="HDO432" s="97"/>
      <c r="HDP432" s="97"/>
      <c r="HDQ432" s="97"/>
      <c r="HDR432" s="97"/>
      <c r="HDS432" s="97"/>
      <c r="HDT432" s="97"/>
      <c r="HDU432" s="97"/>
      <c r="HDV432" s="97"/>
      <c r="HDW432" s="97"/>
      <c r="HDX432" s="97"/>
      <c r="HDY432" s="97"/>
      <c r="HDZ432" s="97"/>
      <c r="HEA432" s="97"/>
      <c r="HEB432" s="97"/>
      <c r="HEC432" s="97"/>
      <c r="HED432" s="97"/>
      <c r="HEE432" s="97"/>
      <c r="HEF432" s="97"/>
      <c r="HEG432" s="97"/>
      <c r="HEH432" s="97"/>
      <c r="HEI432" s="97"/>
      <c r="HEJ432" s="97"/>
      <c r="HEK432" s="97"/>
      <c r="HEL432" s="97"/>
      <c r="HEM432" s="97"/>
      <c r="HEN432" s="97"/>
      <c r="HEO432" s="97"/>
      <c r="HEP432" s="97"/>
      <c r="HEQ432" s="97"/>
      <c r="HER432" s="97"/>
      <c r="HES432" s="97"/>
      <c r="HET432" s="97"/>
      <c r="HEU432" s="97"/>
      <c r="HEV432" s="97"/>
      <c r="HEW432" s="97"/>
      <c r="HEX432" s="97"/>
      <c r="HEY432" s="97"/>
      <c r="HEZ432" s="97"/>
      <c r="HFA432" s="97"/>
      <c r="HFB432" s="97"/>
      <c r="HFC432" s="97"/>
      <c r="HFD432" s="97"/>
      <c r="HFE432" s="97"/>
      <c r="HFF432" s="97"/>
      <c r="HFG432" s="97"/>
      <c r="HFH432" s="97"/>
      <c r="HFI432" s="97"/>
      <c r="HFJ432" s="97"/>
      <c r="HFK432" s="97"/>
      <c r="HFL432" s="97"/>
      <c r="HFM432" s="97"/>
      <c r="HFN432" s="97"/>
      <c r="HFO432" s="97"/>
      <c r="HFP432" s="97"/>
      <c r="HFQ432" s="97"/>
      <c r="HFR432" s="97"/>
      <c r="HFS432" s="97"/>
      <c r="HFT432" s="97"/>
      <c r="HFU432" s="97"/>
      <c r="HFV432" s="97"/>
      <c r="HFW432" s="97"/>
      <c r="HFX432" s="97"/>
      <c r="HFY432" s="97"/>
      <c r="HFZ432" s="97"/>
      <c r="HGA432" s="97"/>
      <c r="HGB432" s="97"/>
      <c r="HGC432" s="97"/>
      <c r="HGD432" s="97"/>
      <c r="HGE432" s="97"/>
      <c r="HGF432" s="97"/>
      <c r="HGG432" s="97"/>
      <c r="HGH432" s="97"/>
      <c r="HGI432" s="97"/>
      <c r="HGJ432" s="97"/>
      <c r="HGK432" s="97"/>
      <c r="HGL432" s="97"/>
      <c r="HGM432" s="97"/>
      <c r="HGN432" s="97"/>
      <c r="HGO432" s="97"/>
      <c r="HGP432" s="97"/>
      <c r="HGQ432" s="97"/>
      <c r="HGR432" s="97"/>
      <c r="HGS432" s="97"/>
      <c r="HGT432" s="97"/>
      <c r="HGU432" s="97"/>
      <c r="HGV432" s="97"/>
      <c r="HGW432" s="97"/>
      <c r="HGX432" s="97"/>
      <c r="HGY432" s="97"/>
      <c r="HGZ432" s="97"/>
      <c r="HHA432" s="97"/>
      <c r="HHB432" s="97"/>
      <c r="HHC432" s="97"/>
      <c r="HHD432" s="97"/>
      <c r="HHE432" s="97"/>
      <c r="HHF432" s="97"/>
      <c r="HHG432" s="97"/>
      <c r="HHH432" s="97"/>
      <c r="HHI432" s="97"/>
      <c r="HHJ432" s="97"/>
      <c r="HHK432" s="97"/>
      <c r="HHL432" s="97"/>
      <c r="HHM432" s="97"/>
      <c r="HHN432" s="97"/>
      <c r="HHO432" s="97"/>
      <c r="HHP432" s="97"/>
      <c r="HHQ432" s="97"/>
      <c r="HHR432" s="97"/>
      <c r="HHS432" s="97"/>
      <c r="HHT432" s="97"/>
      <c r="HHU432" s="97"/>
      <c r="HHV432" s="97"/>
      <c r="HHW432" s="97"/>
      <c r="HHX432" s="97"/>
      <c r="HHY432" s="97"/>
      <c r="HHZ432" s="97"/>
      <c r="HIA432" s="97"/>
      <c r="HIB432" s="97"/>
      <c r="HIC432" s="97"/>
      <c r="HID432" s="97"/>
      <c r="HIE432" s="97"/>
      <c r="HIF432" s="97"/>
      <c r="HIG432" s="97"/>
      <c r="HIH432" s="97"/>
      <c r="HII432" s="97"/>
      <c r="HIJ432" s="97"/>
      <c r="HIK432" s="97"/>
      <c r="HIL432" s="97"/>
      <c r="HIM432" s="97"/>
      <c r="HIN432" s="97"/>
      <c r="HIO432" s="97"/>
      <c r="HIP432" s="97"/>
      <c r="HIQ432" s="97"/>
      <c r="HIR432" s="97"/>
      <c r="HIS432" s="97"/>
      <c r="HIT432" s="97"/>
      <c r="HIU432" s="97"/>
      <c r="HIV432" s="97"/>
      <c r="HIW432" s="97"/>
      <c r="HIX432" s="97"/>
      <c r="HIY432" s="97"/>
      <c r="HIZ432" s="97"/>
      <c r="HJA432" s="97"/>
      <c r="HJB432" s="97"/>
      <c r="HJC432" s="97"/>
      <c r="HJD432" s="97"/>
      <c r="HJE432" s="97"/>
      <c r="HJF432" s="97"/>
      <c r="HJG432" s="97"/>
      <c r="HJH432" s="97"/>
      <c r="HJI432" s="97"/>
      <c r="HJJ432" s="97"/>
      <c r="HJK432" s="97"/>
      <c r="HJL432" s="97"/>
      <c r="HJM432" s="97"/>
      <c r="HJN432" s="97"/>
      <c r="HJO432" s="97"/>
      <c r="HJP432" s="97"/>
      <c r="HJQ432" s="97"/>
      <c r="HJR432" s="97"/>
      <c r="HJS432" s="97"/>
      <c r="HJT432" s="97"/>
      <c r="HJU432" s="97"/>
      <c r="HJV432" s="97"/>
      <c r="HJW432" s="97"/>
      <c r="HJX432" s="97"/>
      <c r="HJY432" s="97"/>
      <c r="HJZ432" s="97"/>
      <c r="HKA432" s="97"/>
      <c r="HKB432" s="97"/>
      <c r="HKC432" s="97"/>
      <c r="HKD432" s="97"/>
      <c r="HKE432" s="97"/>
      <c r="HKF432" s="97"/>
      <c r="HKG432" s="97"/>
      <c r="HKH432" s="97"/>
      <c r="HKI432" s="97"/>
      <c r="HKJ432" s="97"/>
      <c r="HKK432" s="97"/>
      <c r="HKL432" s="97"/>
      <c r="HKM432" s="97"/>
      <c r="HKN432" s="97"/>
      <c r="HKO432" s="97"/>
      <c r="HKP432" s="97"/>
      <c r="HKQ432" s="97"/>
      <c r="HKR432" s="97"/>
      <c r="HKS432" s="97"/>
      <c r="HKT432" s="97"/>
      <c r="HKU432" s="97"/>
      <c r="HKV432" s="97"/>
      <c r="HKW432" s="97"/>
      <c r="HKX432" s="97"/>
      <c r="HKY432" s="97"/>
      <c r="HKZ432" s="97"/>
      <c r="HLA432" s="97"/>
      <c r="HLB432" s="97"/>
      <c r="HLC432" s="97"/>
      <c r="HLD432" s="97"/>
      <c r="HLE432" s="97"/>
      <c r="HLF432" s="97"/>
      <c r="HLG432" s="97"/>
      <c r="HLH432" s="97"/>
      <c r="HLI432" s="97"/>
      <c r="HLJ432" s="97"/>
      <c r="HLK432" s="97"/>
      <c r="HLL432" s="97"/>
      <c r="HLM432" s="97"/>
      <c r="HLN432" s="97"/>
      <c r="HLO432" s="97"/>
      <c r="HLP432" s="97"/>
      <c r="HLQ432" s="97"/>
      <c r="HLR432" s="97"/>
      <c r="HLS432" s="97"/>
      <c r="HLT432" s="97"/>
      <c r="HLU432" s="97"/>
      <c r="HLV432" s="97"/>
      <c r="HLW432" s="97"/>
      <c r="HLX432" s="97"/>
      <c r="HLY432" s="97"/>
      <c r="HLZ432" s="97"/>
      <c r="HMA432" s="97"/>
      <c r="HMB432" s="97"/>
      <c r="HMC432" s="97"/>
      <c r="HMD432" s="97"/>
      <c r="HME432" s="97"/>
      <c r="HMF432" s="97"/>
      <c r="HMG432" s="97"/>
      <c r="HMH432" s="97"/>
      <c r="HMI432" s="97"/>
      <c r="HMJ432" s="97"/>
      <c r="HMK432" s="97"/>
      <c r="HML432" s="97"/>
      <c r="HMM432" s="97"/>
      <c r="HMN432" s="97"/>
      <c r="HMO432" s="97"/>
      <c r="HMP432" s="97"/>
      <c r="HMQ432" s="97"/>
      <c r="HMR432" s="97"/>
      <c r="HMS432" s="97"/>
      <c r="HMT432" s="97"/>
      <c r="HMU432" s="97"/>
      <c r="HMV432" s="97"/>
      <c r="HMW432" s="97"/>
      <c r="HMX432" s="97"/>
      <c r="HMY432" s="97"/>
      <c r="HMZ432" s="97"/>
      <c r="HNA432" s="97"/>
      <c r="HNB432" s="97"/>
      <c r="HNC432" s="97"/>
      <c r="HND432" s="97"/>
      <c r="HNE432" s="97"/>
      <c r="HNF432" s="97"/>
      <c r="HNG432" s="97"/>
      <c r="HNH432" s="97"/>
      <c r="HNI432" s="97"/>
      <c r="HNJ432" s="97"/>
      <c r="HNK432" s="97"/>
      <c r="HNL432" s="97"/>
      <c r="HNM432" s="97"/>
      <c r="HNN432" s="97"/>
      <c r="HNO432" s="97"/>
      <c r="HNP432" s="97"/>
      <c r="HNQ432" s="97"/>
      <c r="HNR432" s="97"/>
      <c r="HNS432" s="97"/>
      <c r="HNT432" s="97"/>
      <c r="HNU432" s="97"/>
      <c r="HNV432" s="97"/>
      <c r="HNW432" s="97"/>
      <c r="HNX432" s="97"/>
      <c r="HNY432" s="97"/>
      <c r="HNZ432" s="97"/>
      <c r="HOA432" s="97"/>
      <c r="HOB432" s="97"/>
      <c r="HOC432" s="97"/>
      <c r="HOD432" s="97"/>
      <c r="HOE432" s="97"/>
      <c r="HOF432" s="97"/>
      <c r="HOG432" s="97"/>
      <c r="HOH432" s="97"/>
      <c r="HOI432" s="97"/>
      <c r="HOJ432" s="97"/>
      <c r="HOK432" s="97"/>
      <c r="HOL432" s="97"/>
      <c r="HOM432" s="97"/>
      <c r="HON432" s="97"/>
      <c r="HOO432" s="97"/>
      <c r="HOP432" s="97"/>
      <c r="HOQ432" s="97"/>
      <c r="HOR432" s="97"/>
      <c r="HOS432" s="97"/>
      <c r="HOT432" s="97"/>
      <c r="HOU432" s="97"/>
      <c r="HOV432" s="97"/>
      <c r="HOW432" s="97"/>
      <c r="HOX432" s="97"/>
      <c r="HOY432" s="97"/>
      <c r="HOZ432" s="97"/>
      <c r="HPA432" s="97"/>
      <c r="HPB432" s="97"/>
      <c r="HPC432" s="97"/>
      <c r="HPD432" s="97"/>
      <c r="HPE432" s="97"/>
      <c r="HPF432" s="97"/>
      <c r="HPG432" s="97"/>
      <c r="HPH432" s="97"/>
      <c r="HPI432" s="97"/>
      <c r="HPJ432" s="97"/>
      <c r="HPK432" s="97"/>
      <c r="HPL432" s="97"/>
      <c r="HPM432" s="97"/>
      <c r="HPN432" s="97"/>
      <c r="HPO432" s="97"/>
      <c r="HPP432" s="97"/>
      <c r="HPQ432" s="97"/>
      <c r="HPR432" s="97"/>
      <c r="HPS432" s="97"/>
      <c r="HPT432" s="97"/>
      <c r="HPU432" s="97"/>
      <c r="HPV432" s="97"/>
      <c r="HPW432" s="97"/>
      <c r="HPX432" s="97"/>
      <c r="HPY432" s="97"/>
      <c r="HPZ432" s="97"/>
      <c r="HQA432" s="97"/>
      <c r="HQB432" s="97"/>
      <c r="HQC432" s="97"/>
      <c r="HQD432" s="97"/>
      <c r="HQE432" s="97"/>
      <c r="HQF432" s="97"/>
      <c r="HQG432" s="97"/>
      <c r="HQH432" s="97"/>
      <c r="HQI432" s="97"/>
      <c r="HQJ432" s="97"/>
      <c r="HQK432" s="97"/>
      <c r="HQL432" s="97"/>
      <c r="HQM432" s="97"/>
      <c r="HQN432" s="97"/>
      <c r="HQO432" s="97"/>
      <c r="HQP432" s="97"/>
      <c r="HQQ432" s="97"/>
      <c r="HQR432" s="97"/>
      <c r="HQS432" s="97"/>
      <c r="HQT432" s="97"/>
      <c r="HQU432" s="97"/>
      <c r="HQV432" s="97"/>
      <c r="HQW432" s="97"/>
      <c r="HQX432" s="97"/>
      <c r="HQY432" s="97"/>
      <c r="HQZ432" s="97"/>
      <c r="HRA432" s="97"/>
      <c r="HRB432" s="97"/>
      <c r="HRC432" s="97"/>
      <c r="HRD432" s="97"/>
      <c r="HRE432" s="97"/>
      <c r="HRF432" s="97"/>
      <c r="HRG432" s="97"/>
      <c r="HRH432" s="97"/>
      <c r="HRI432" s="97"/>
      <c r="HRJ432" s="97"/>
      <c r="HRK432" s="97"/>
      <c r="HRL432" s="97"/>
      <c r="HRM432" s="97"/>
      <c r="HRN432" s="97"/>
      <c r="HRO432" s="97"/>
      <c r="HRP432" s="97"/>
      <c r="HRQ432" s="97"/>
      <c r="HRR432" s="97"/>
      <c r="HRS432" s="97"/>
      <c r="HRT432" s="97"/>
      <c r="HRU432" s="97"/>
      <c r="HRV432" s="97"/>
      <c r="HRW432" s="97"/>
      <c r="HRX432" s="97"/>
      <c r="HRY432" s="97"/>
      <c r="HRZ432" s="97"/>
      <c r="HSA432" s="97"/>
      <c r="HSB432" s="97"/>
      <c r="HSC432" s="97"/>
      <c r="HSD432" s="97"/>
      <c r="HSE432" s="97"/>
      <c r="HSF432" s="97"/>
      <c r="HSG432" s="97"/>
      <c r="HSH432" s="97"/>
      <c r="HSI432" s="97"/>
      <c r="HSJ432" s="97"/>
      <c r="HSK432" s="97"/>
      <c r="HSL432" s="97"/>
      <c r="HSM432" s="97"/>
      <c r="HSN432" s="97"/>
      <c r="HSO432" s="97"/>
      <c r="HSP432" s="97"/>
      <c r="HSQ432" s="97"/>
      <c r="HSR432" s="97"/>
      <c r="HSS432" s="97"/>
      <c r="HST432" s="97"/>
      <c r="HSU432" s="97"/>
      <c r="HSV432" s="97"/>
      <c r="HSW432" s="97"/>
      <c r="HSX432" s="97"/>
      <c r="HSY432" s="97"/>
      <c r="HSZ432" s="97"/>
      <c r="HTA432" s="97"/>
      <c r="HTB432" s="97"/>
      <c r="HTC432" s="97"/>
      <c r="HTD432" s="97"/>
      <c r="HTE432" s="97"/>
      <c r="HTF432" s="97"/>
      <c r="HTG432" s="97"/>
      <c r="HTH432" s="97"/>
      <c r="HTI432" s="97"/>
      <c r="HTJ432" s="97"/>
      <c r="HTK432" s="97"/>
      <c r="HTL432" s="97"/>
      <c r="HTM432" s="97"/>
      <c r="HTN432" s="97"/>
      <c r="HTO432" s="97"/>
      <c r="HTP432" s="97"/>
      <c r="HTQ432" s="97"/>
      <c r="HTR432" s="97"/>
      <c r="HTS432" s="97"/>
      <c r="HTT432" s="97"/>
      <c r="HTU432" s="97"/>
      <c r="HTV432" s="97"/>
      <c r="HTW432" s="97"/>
      <c r="HTX432" s="97"/>
      <c r="HTY432" s="97"/>
      <c r="HTZ432" s="97"/>
      <c r="HUA432" s="97"/>
      <c r="HUB432" s="97"/>
      <c r="HUC432" s="97"/>
      <c r="HUD432" s="97"/>
      <c r="HUE432" s="97"/>
      <c r="HUF432" s="97"/>
      <c r="HUG432" s="97"/>
      <c r="HUH432" s="97"/>
      <c r="HUI432" s="97"/>
      <c r="HUJ432" s="97"/>
      <c r="HUK432" s="97"/>
      <c r="HUL432" s="97"/>
      <c r="HUM432" s="97"/>
      <c r="HUN432" s="97"/>
      <c r="HUO432" s="97"/>
      <c r="HUP432" s="97"/>
      <c r="HUQ432" s="97"/>
      <c r="HUR432" s="97"/>
      <c r="HUS432" s="97"/>
      <c r="HUT432" s="97"/>
      <c r="HUU432" s="97"/>
      <c r="HUV432" s="97"/>
      <c r="HUW432" s="97"/>
      <c r="HUX432" s="97"/>
      <c r="HUY432" s="97"/>
      <c r="HUZ432" s="97"/>
      <c r="HVA432" s="97"/>
      <c r="HVB432" s="97"/>
      <c r="HVC432" s="97"/>
      <c r="HVD432" s="97"/>
      <c r="HVE432" s="97"/>
      <c r="HVF432" s="97"/>
      <c r="HVG432" s="97"/>
      <c r="HVH432" s="97"/>
      <c r="HVI432" s="97"/>
      <c r="HVJ432" s="97"/>
      <c r="HVK432" s="97"/>
      <c r="HVL432" s="97"/>
      <c r="HVM432" s="97"/>
      <c r="HVN432" s="97"/>
      <c r="HVO432" s="97"/>
      <c r="HVP432" s="97"/>
      <c r="HVQ432" s="97"/>
      <c r="HVR432" s="97"/>
      <c r="HVS432" s="97"/>
      <c r="HVT432" s="97"/>
      <c r="HVU432" s="97"/>
      <c r="HVV432" s="97"/>
      <c r="HVW432" s="97"/>
      <c r="HVX432" s="97"/>
      <c r="HVY432" s="97"/>
      <c r="HVZ432" s="97"/>
      <c r="HWA432" s="97"/>
      <c r="HWB432" s="97"/>
      <c r="HWC432" s="97"/>
      <c r="HWD432" s="97"/>
      <c r="HWE432" s="97"/>
      <c r="HWF432" s="97"/>
      <c r="HWG432" s="97"/>
      <c r="HWH432" s="97"/>
      <c r="HWI432" s="97"/>
      <c r="HWJ432" s="97"/>
      <c r="HWK432" s="97"/>
      <c r="HWL432" s="97"/>
      <c r="HWM432" s="97"/>
      <c r="HWN432" s="97"/>
      <c r="HWO432" s="97"/>
      <c r="HWP432" s="97"/>
      <c r="HWQ432" s="97"/>
      <c r="HWR432" s="97"/>
      <c r="HWS432" s="97"/>
      <c r="HWT432" s="97"/>
      <c r="HWU432" s="97"/>
      <c r="HWV432" s="97"/>
      <c r="HWW432" s="97"/>
      <c r="HWX432" s="97"/>
      <c r="HWY432" s="97"/>
      <c r="HWZ432" s="97"/>
      <c r="HXA432" s="97"/>
      <c r="HXB432" s="97"/>
      <c r="HXC432" s="97"/>
      <c r="HXD432" s="97"/>
      <c r="HXE432" s="97"/>
      <c r="HXF432" s="97"/>
      <c r="HXG432" s="97"/>
      <c r="HXH432" s="97"/>
      <c r="HXI432" s="97"/>
      <c r="HXJ432" s="97"/>
      <c r="HXK432" s="97"/>
      <c r="HXL432" s="97"/>
      <c r="HXM432" s="97"/>
      <c r="HXN432" s="97"/>
      <c r="HXO432" s="97"/>
      <c r="HXP432" s="97"/>
      <c r="HXQ432" s="97"/>
      <c r="HXR432" s="97"/>
      <c r="HXS432" s="97"/>
      <c r="HXT432" s="97"/>
      <c r="HXU432" s="97"/>
      <c r="HXV432" s="97"/>
      <c r="HXW432" s="97"/>
      <c r="HXX432" s="97"/>
      <c r="HXY432" s="97"/>
      <c r="HXZ432" s="97"/>
      <c r="HYA432" s="97"/>
      <c r="HYB432" s="97"/>
      <c r="HYC432" s="97"/>
      <c r="HYD432" s="97"/>
      <c r="HYE432" s="97"/>
      <c r="HYF432" s="97"/>
      <c r="HYG432" s="97"/>
      <c r="HYH432" s="97"/>
      <c r="HYI432" s="97"/>
      <c r="HYJ432" s="97"/>
      <c r="HYK432" s="97"/>
      <c r="HYL432" s="97"/>
      <c r="HYM432" s="97"/>
      <c r="HYN432" s="97"/>
      <c r="HYO432" s="97"/>
      <c r="HYP432" s="97"/>
      <c r="HYQ432" s="97"/>
      <c r="HYR432" s="97"/>
      <c r="HYS432" s="97"/>
      <c r="HYT432" s="97"/>
      <c r="HYU432" s="97"/>
      <c r="HYV432" s="97"/>
      <c r="HYW432" s="97"/>
      <c r="HYX432" s="97"/>
      <c r="HYY432" s="97"/>
      <c r="HYZ432" s="97"/>
      <c r="HZA432" s="97"/>
      <c r="HZB432" s="97"/>
      <c r="HZC432" s="97"/>
      <c r="HZD432" s="97"/>
      <c r="HZE432" s="97"/>
      <c r="HZF432" s="97"/>
      <c r="HZG432" s="97"/>
      <c r="HZH432" s="97"/>
      <c r="HZI432" s="97"/>
      <c r="HZJ432" s="97"/>
      <c r="HZK432" s="97"/>
      <c r="HZL432" s="97"/>
      <c r="HZM432" s="97"/>
      <c r="HZN432" s="97"/>
      <c r="HZO432" s="97"/>
      <c r="HZP432" s="97"/>
      <c r="HZQ432" s="97"/>
      <c r="HZR432" s="97"/>
      <c r="HZS432" s="97"/>
      <c r="HZT432" s="97"/>
      <c r="HZU432" s="97"/>
      <c r="HZV432" s="97"/>
      <c r="HZW432" s="97"/>
      <c r="HZX432" s="97"/>
      <c r="HZY432" s="97"/>
      <c r="HZZ432" s="97"/>
      <c r="IAA432" s="97"/>
      <c r="IAB432" s="97"/>
      <c r="IAC432" s="97"/>
      <c r="IAD432" s="97"/>
      <c r="IAE432" s="97"/>
      <c r="IAF432" s="97"/>
      <c r="IAG432" s="97"/>
      <c r="IAH432" s="97"/>
      <c r="IAI432" s="97"/>
      <c r="IAJ432" s="97"/>
      <c r="IAK432" s="97"/>
      <c r="IAL432" s="97"/>
      <c r="IAM432" s="97"/>
      <c r="IAN432" s="97"/>
      <c r="IAO432" s="97"/>
      <c r="IAP432" s="97"/>
      <c r="IAQ432" s="97"/>
      <c r="IAR432" s="97"/>
      <c r="IAS432" s="97"/>
      <c r="IAT432" s="97"/>
      <c r="IAU432" s="97"/>
      <c r="IAV432" s="97"/>
      <c r="IAW432" s="97"/>
      <c r="IAX432" s="97"/>
      <c r="IAY432" s="97"/>
      <c r="IAZ432" s="97"/>
      <c r="IBA432" s="97"/>
      <c r="IBB432" s="97"/>
      <c r="IBC432" s="97"/>
      <c r="IBD432" s="97"/>
      <c r="IBE432" s="97"/>
      <c r="IBF432" s="97"/>
      <c r="IBG432" s="97"/>
      <c r="IBH432" s="97"/>
      <c r="IBI432" s="97"/>
      <c r="IBJ432" s="97"/>
      <c r="IBK432" s="97"/>
      <c r="IBL432" s="97"/>
      <c r="IBM432" s="97"/>
      <c r="IBN432" s="97"/>
      <c r="IBO432" s="97"/>
      <c r="IBP432" s="97"/>
      <c r="IBQ432" s="97"/>
      <c r="IBR432" s="97"/>
      <c r="IBS432" s="97"/>
      <c r="IBT432" s="97"/>
      <c r="IBU432" s="97"/>
      <c r="IBV432" s="97"/>
      <c r="IBW432" s="97"/>
      <c r="IBX432" s="97"/>
      <c r="IBY432" s="97"/>
      <c r="IBZ432" s="97"/>
      <c r="ICA432" s="97"/>
      <c r="ICB432" s="97"/>
      <c r="ICC432" s="97"/>
      <c r="ICD432" s="97"/>
      <c r="ICE432" s="97"/>
      <c r="ICF432" s="97"/>
      <c r="ICG432" s="97"/>
      <c r="ICH432" s="97"/>
      <c r="ICI432" s="97"/>
      <c r="ICJ432" s="97"/>
      <c r="ICK432" s="97"/>
      <c r="ICL432" s="97"/>
      <c r="ICM432" s="97"/>
      <c r="ICN432" s="97"/>
      <c r="ICO432" s="97"/>
      <c r="ICP432" s="97"/>
      <c r="ICQ432" s="97"/>
      <c r="ICR432" s="97"/>
      <c r="ICS432" s="97"/>
      <c r="ICT432" s="97"/>
      <c r="ICU432" s="97"/>
      <c r="ICV432" s="97"/>
      <c r="ICW432" s="97"/>
      <c r="ICX432" s="97"/>
      <c r="ICY432" s="97"/>
      <c r="ICZ432" s="97"/>
      <c r="IDA432" s="97"/>
      <c r="IDB432" s="97"/>
      <c r="IDC432" s="97"/>
      <c r="IDD432" s="97"/>
      <c r="IDE432" s="97"/>
      <c r="IDF432" s="97"/>
      <c r="IDG432" s="97"/>
      <c r="IDH432" s="97"/>
      <c r="IDI432" s="97"/>
      <c r="IDJ432" s="97"/>
      <c r="IDK432" s="97"/>
      <c r="IDL432" s="97"/>
      <c r="IDM432" s="97"/>
      <c r="IDN432" s="97"/>
      <c r="IDO432" s="97"/>
      <c r="IDP432" s="97"/>
      <c r="IDQ432" s="97"/>
      <c r="IDR432" s="97"/>
      <c r="IDS432" s="97"/>
      <c r="IDT432" s="97"/>
      <c r="IDU432" s="97"/>
      <c r="IDV432" s="97"/>
      <c r="IDW432" s="97"/>
      <c r="IDX432" s="97"/>
      <c r="IDY432" s="97"/>
      <c r="IDZ432" s="97"/>
      <c r="IEA432" s="97"/>
      <c r="IEB432" s="97"/>
      <c r="IEC432" s="97"/>
      <c r="IED432" s="97"/>
      <c r="IEE432" s="97"/>
      <c r="IEF432" s="97"/>
      <c r="IEG432" s="97"/>
      <c r="IEH432" s="97"/>
      <c r="IEI432" s="97"/>
      <c r="IEJ432" s="97"/>
      <c r="IEK432" s="97"/>
      <c r="IEL432" s="97"/>
      <c r="IEM432" s="97"/>
      <c r="IEN432" s="97"/>
      <c r="IEO432" s="97"/>
      <c r="IEP432" s="97"/>
      <c r="IEQ432" s="97"/>
      <c r="IER432" s="97"/>
      <c r="IES432" s="97"/>
      <c r="IET432" s="97"/>
      <c r="IEU432" s="97"/>
      <c r="IEV432" s="97"/>
      <c r="IEW432" s="97"/>
      <c r="IEX432" s="97"/>
      <c r="IEY432" s="97"/>
      <c r="IEZ432" s="97"/>
      <c r="IFA432" s="97"/>
      <c r="IFB432" s="97"/>
      <c r="IFC432" s="97"/>
      <c r="IFD432" s="97"/>
      <c r="IFE432" s="97"/>
      <c r="IFF432" s="97"/>
      <c r="IFG432" s="97"/>
      <c r="IFH432" s="97"/>
      <c r="IFI432" s="97"/>
      <c r="IFJ432" s="97"/>
      <c r="IFK432" s="97"/>
      <c r="IFL432" s="97"/>
      <c r="IFM432" s="97"/>
      <c r="IFN432" s="97"/>
      <c r="IFO432" s="97"/>
      <c r="IFP432" s="97"/>
      <c r="IFQ432" s="97"/>
      <c r="IFR432" s="97"/>
      <c r="IFS432" s="97"/>
      <c r="IFT432" s="97"/>
      <c r="IFU432" s="97"/>
      <c r="IFV432" s="97"/>
      <c r="IFW432" s="97"/>
      <c r="IFX432" s="97"/>
      <c r="IFY432" s="97"/>
      <c r="IFZ432" s="97"/>
      <c r="IGA432" s="97"/>
      <c r="IGB432" s="97"/>
      <c r="IGC432" s="97"/>
      <c r="IGD432" s="97"/>
      <c r="IGE432" s="97"/>
      <c r="IGF432" s="97"/>
      <c r="IGG432" s="97"/>
      <c r="IGH432" s="97"/>
      <c r="IGI432" s="97"/>
      <c r="IGJ432" s="97"/>
      <c r="IGK432" s="97"/>
      <c r="IGL432" s="97"/>
      <c r="IGM432" s="97"/>
      <c r="IGN432" s="97"/>
      <c r="IGO432" s="97"/>
      <c r="IGP432" s="97"/>
      <c r="IGQ432" s="97"/>
      <c r="IGR432" s="97"/>
      <c r="IGS432" s="97"/>
      <c r="IGT432" s="97"/>
      <c r="IGU432" s="97"/>
      <c r="IGV432" s="97"/>
      <c r="IGW432" s="97"/>
      <c r="IGX432" s="97"/>
      <c r="IGY432" s="97"/>
      <c r="IGZ432" s="97"/>
      <c r="IHA432" s="97"/>
      <c r="IHB432" s="97"/>
      <c r="IHC432" s="97"/>
      <c r="IHD432" s="97"/>
      <c r="IHE432" s="97"/>
      <c r="IHF432" s="97"/>
      <c r="IHG432" s="97"/>
      <c r="IHH432" s="97"/>
      <c r="IHI432" s="97"/>
      <c r="IHJ432" s="97"/>
      <c r="IHK432" s="97"/>
      <c r="IHL432" s="97"/>
      <c r="IHM432" s="97"/>
      <c r="IHN432" s="97"/>
      <c r="IHO432" s="97"/>
      <c r="IHP432" s="97"/>
      <c r="IHQ432" s="97"/>
      <c r="IHR432" s="97"/>
      <c r="IHS432" s="97"/>
      <c r="IHT432" s="97"/>
      <c r="IHU432" s="97"/>
      <c r="IHV432" s="97"/>
      <c r="IHW432" s="97"/>
      <c r="IHX432" s="97"/>
      <c r="IHY432" s="97"/>
      <c r="IHZ432" s="97"/>
      <c r="IIA432" s="97"/>
      <c r="IIB432" s="97"/>
      <c r="IIC432" s="97"/>
      <c r="IID432" s="97"/>
      <c r="IIE432" s="97"/>
      <c r="IIF432" s="97"/>
      <c r="IIG432" s="97"/>
      <c r="IIH432" s="97"/>
      <c r="III432" s="97"/>
      <c r="IIJ432" s="97"/>
      <c r="IIK432" s="97"/>
      <c r="IIL432" s="97"/>
      <c r="IIM432" s="97"/>
      <c r="IIN432" s="97"/>
      <c r="IIO432" s="97"/>
      <c r="IIP432" s="97"/>
      <c r="IIQ432" s="97"/>
      <c r="IIR432" s="97"/>
      <c r="IIS432" s="97"/>
      <c r="IIT432" s="97"/>
      <c r="IIU432" s="97"/>
      <c r="IIV432" s="97"/>
      <c r="IIW432" s="97"/>
      <c r="IIX432" s="97"/>
      <c r="IIY432" s="97"/>
      <c r="IIZ432" s="97"/>
      <c r="IJA432" s="97"/>
      <c r="IJB432" s="97"/>
      <c r="IJC432" s="97"/>
      <c r="IJD432" s="97"/>
      <c r="IJE432" s="97"/>
      <c r="IJF432" s="97"/>
      <c r="IJG432" s="97"/>
      <c r="IJH432" s="97"/>
      <c r="IJI432" s="97"/>
      <c r="IJJ432" s="97"/>
      <c r="IJK432" s="97"/>
      <c r="IJL432" s="97"/>
      <c r="IJM432" s="97"/>
      <c r="IJN432" s="97"/>
      <c r="IJO432" s="97"/>
      <c r="IJP432" s="97"/>
      <c r="IJQ432" s="97"/>
      <c r="IJR432" s="97"/>
      <c r="IJS432" s="97"/>
      <c r="IJT432" s="97"/>
      <c r="IJU432" s="97"/>
      <c r="IJV432" s="97"/>
      <c r="IJW432" s="97"/>
      <c r="IJX432" s="97"/>
      <c r="IJY432" s="97"/>
      <c r="IJZ432" s="97"/>
      <c r="IKA432" s="97"/>
      <c r="IKB432" s="97"/>
      <c r="IKC432" s="97"/>
      <c r="IKD432" s="97"/>
      <c r="IKE432" s="97"/>
      <c r="IKF432" s="97"/>
      <c r="IKG432" s="97"/>
      <c r="IKH432" s="97"/>
      <c r="IKI432" s="97"/>
      <c r="IKJ432" s="97"/>
      <c r="IKK432" s="97"/>
      <c r="IKL432" s="97"/>
      <c r="IKM432" s="97"/>
      <c r="IKN432" s="97"/>
      <c r="IKO432" s="97"/>
      <c r="IKP432" s="97"/>
      <c r="IKQ432" s="97"/>
      <c r="IKR432" s="97"/>
      <c r="IKS432" s="97"/>
      <c r="IKT432" s="97"/>
      <c r="IKU432" s="97"/>
      <c r="IKV432" s="97"/>
      <c r="IKW432" s="97"/>
      <c r="IKX432" s="97"/>
      <c r="IKY432" s="97"/>
      <c r="IKZ432" s="97"/>
      <c r="ILA432" s="97"/>
      <c r="ILB432" s="97"/>
      <c r="ILC432" s="97"/>
      <c r="ILD432" s="97"/>
      <c r="ILE432" s="97"/>
      <c r="ILF432" s="97"/>
      <c r="ILG432" s="97"/>
      <c r="ILH432" s="97"/>
      <c r="ILI432" s="97"/>
      <c r="ILJ432" s="97"/>
      <c r="ILK432" s="97"/>
      <c r="ILL432" s="97"/>
      <c r="ILM432" s="97"/>
      <c r="ILN432" s="97"/>
      <c r="ILO432" s="97"/>
      <c r="ILP432" s="97"/>
      <c r="ILQ432" s="97"/>
      <c r="ILR432" s="97"/>
      <c r="ILS432" s="97"/>
      <c r="ILT432" s="97"/>
      <c r="ILU432" s="97"/>
      <c r="ILV432" s="97"/>
      <c r="ILW432" s="97"/>
      <c r="ILX432" s="97"/>
      <c r="ILY432" s="97"/>
      <c r="ILZ432" s="97"/>
      <c r="IMA432" s="97"/>
      <c r="IMB432" s="97"/>
      <c r="IMC432" s="97"/>
      <c r="IMD432" s="97"/>
      <c r="IME432" s="97"/>
      <c r="IMF432" s="97"/>
      <c r="IMG432" s="97"/>
      <c r="IMH432" s="97"/>
      <c r="IMI432" s="97"/>
      <c r="IMJ432" s="97"/>
      <c r="IMK432" s="97"/>
      <c r="IML432" s="97"/>
      <c r="IMM432" s="97"/>
      <c r="IMN432" s="97"/>
      <c r="IMO432" s="97"/>
      <c r="IMP432" s="97"/>
      <c r="IMQ432" s="97"/>
      <c r="IMR432" s="97"/>
      <c r="IMS432" s="97"/>
      <c r="IMT432" s="97"/>
      <c r="IMU432" s="97"/>
      <c r="IMV432" s="97"/>
      <c r="IMW432" s="97"/>
      <c r="IMX432" s="97"/>
      <c r="IMY432" s="97"/>
      <c r="IMZ432" s="97"/>
      <c r="INA432" s="97"/>
      <c r="INB432" s="97"/>
      <c r="INC432" s="97"/>
      <c r="IND432" s="97"/>
      <c r="INE432" s="97"/>
      <c r="INF432" s="97"/>
      <c r="ING432" s="97"/>
      <c r="INH432" s="97"/>
      <c r="INI432" s="97"/>
      <c r="INJ432" s="97"/>
      <c r="INK432" s="97"/>
      <c r="INL432" s="97"/>
      <c r="INM432" s="97"/>
      <c r="INN432" s="97"/>
      <c r="INO432" s="97"/>
      <c r="INP432" s="97"/>
      <c r="INQ432" s="97"/>
      <c r="INR432" s="97"/>
      <c r="INS432" s="97"/>
      <c r="INT432" s="97"/>
      <c r="INU432" s="97"/>
      <c r="INV432" s="97"/>
      <c r="INW432" s="97"/>
      <c r="INX432" s="97"/>
      <c r="INY432" s="97"/>
      <c r="INZ432" s="97"/>
      <c r="IOA432" s="97"/>
      <c r="IOB432" s="97"/>
      <c r="IOC432" s="97"/>
      <c r="IOD432" s="97"/>
      <c r="IOE432" s="97"/>
      <c r="IOF432" s="97"/>
      <c r="IOG432" s="97"/>
      <c r="IOH432" s="97"/>
      <c r="IOI432" s="97"/>
      <c r="IOJ432" s="97"/>
      <c r="IOK432" s="97"/>
      <c r="IOL432" s="97"/>
      <c r="IOM432" s="97"/>
      <c r="ION432" s="97"/>
      <c r="IOO432" s="97"/>
      <c r="IOP432" s="97"/>
      <c r="IOQ432" s="97"/>
      <c r="IOR432" s="97"/>
      <c r="IOS432" s="97"/>
      <c r="IOT432" s="97"/>
      <c r="IOU432" s="97"/>
      <c r="IOV432" s="97"/>
      <c r="IOW432" s="97"/>
      <c r="IOX432" s="97"/>
      <c r="IOY432" s="97"/>
      <c r="IOZ432" s="97"/>
      <c r="IPA432" s="97"/>
      <c r="IPB432" s="97"/>
      <c r="IPC432" s="97"/>
      <c r="IPD432" s="97"/>
      <c r="IPE432" s="97"/>
      <c r="IPF432" s="97"/>
      <c r="IPG432" s="97"/>
      <c r="IPH432" s="97"/>
      <c r="IPI432" s="97"/>
      <c r="IPJ432" s="97"/>
      <c r="IPK432" s="97"/>
      <c r="IPL432" s="97"/>
      <c r="IPM432" s="97"/>
      <c r="IPN432" s="97"/>
      <c r="IPO432" s="97"/>
      <c r="IPP432" s="97"/>
      <c r="IPQ432" s="97"/>
      <c r="IPR432" s="97"/>
      <c r="IPS432" s="97"/>
      <c r="IPT432" s="97"/>
      <c r="IPU432" s="97"/>
      <c r="IPV432" s="97"/>
      <c r="IPW432" s="97"/>
      <c r="IPX432" s="97"/>
      <c r="IPY432" s="97"/>
      <c r="IPZ432" s="97"/>
      <c r="IQA432" s="97"/>
      <c r="IQB432" s="97"/>
      <c r="IQC432" s="97"/>
      <c r="IQD432" s="97"/>
      <c r="IQE432" s="97"/>
      <c r="IQF432" s="97"/>
      <c r="IQG432" s="97"/>
      <c r="IQH432" s="97"/>
      <c r="IQI432" s="97"/>
      <c r="IQJ432" s="97"/>
      <c r="IQK432" s="97"/>
      <c r="IQL432" s="97"/>
      <c r="IQM432" s="97"/>
      <c r="IQN432" s="97"/>
      <c r="IQO432" s="97"/>
      <c r="IQP432" s="97"/>
      <c r="IQQ432" s="97"/>
      <c r="IQR432" s="97"/>
      <c r="IQS432" s="97"/>
      <c r="IQT432" s="97"/>
      <c r="IQU432" s="97"/>
      <c r="IQV432" s="97"/>
      <c r="IQW432" s="97"/>
      <c r="IQX432" s="97"/>
      <c r="IQY432" s="97"/>
      <c r="IQZ432" s="97"/>
      <c r="IRA432" s="97"/>
      <c r="IRB432" s="97"/>
      <c r="IRC432" s="97"/>
      <c r="IRD432" s="97"/>
      <c r="IRE432" s="97"/>
      <c r="IRF432" s="97"/>
      <c r="IRG432" s="97"/>
      <c r="IRH432" s="97"/>
      <c r="IRI432" s="97"/>
      <c r="IRJ432" s="97"/>
      <c r="IRK432" s="97"/>
      <c r="IRL432" s="97"/>
      <c r="IRM432" s="97"/>
      <c r="IRN432" s="97"/>
      <c r="IRO432" s="97"/>
      <c r="IRP432" s="97"/>
      <c r="IRQ432" s="97"/>
      <c r="IRR432" s="97"/>
      <c r="IRS432" s="97"/>
      <c r="IRT432" s="97"/>
      <c r="IRU432" s="97"/>
      <c r="IRV432" s="97"/>
      <c r="IRW432" s="97"/>
      <c r="IRX432" s="97"/>
      <c r="IRY432" s="97"/>
      <c r="IRZ432" s="97"/>
      <c r="ISA432" s="97"/>
      <c r="ISB432" s="97"/>
      <c r="ISC432" s="97"/>
      <c r="ISD432" s="97"/>
      <c r="ISE432" s="97"/>
      <c r="ISF432" s="97"/>
      <c r="ISG432" s="97"/>
      <c r="ISH432" s="97"/>
      <c r="ISI432" s="97"/>
      <c r="ISJ432" s="97"/>
      <c r="ISK432" s="97"/>
      <c r="ISL432" s="97"/>
      <c r="ISM432" s="97"/>
      <c r="ISN432" s="97"/>
      <c r="ISO432" s="97"/>
      <c r="ISP432" s="97"/>
      <c r="ISQ432" s="97"/>
      <c r="ISR432" s="97"/>
      <c r="ISS432" s="97"/>
      <c r="IST432" s="97"/>
      <c r="ISU432" s="97"/>
      <c r="ISV432" s="97"/>
      <c r="ISW432" s="97"/>
      <c r="ISX432" s="97"/>
      <c r="ISY432" s="97"/>
      <c r="ISZ432" s="97"/>
      <c r="ITA432" s="97"/>
      <c r="ITB432" s="97"/>
      <c r="ITC432" s="97"/>
      <c r="ITD432" s="97"/>
      <c r="ITE432" s="97"/>
      <c r="ITF432" s="97"/>
      <c r="ITG432" s="97"/>
      <c r="ITH432" s="97"/>
      <c r="ITI432" s="97"/>
      <c r="ITJ432" s="97"/>
      <c r="ITK432" s="97"/>
      <c r="ITL432" s="97"/>
      <c r="ITM432" s="97"/>
      <c r="ITN432" s="97"/>
      <c r="ITO432" s="97"/>
      <c r="ITP432" s="97"/>
      <c r="ITQ432" s="97"/>
      <c r="ITR432" s="97"/>
      <c r="ITS432" s="97"/>
      <c r="ITT432" s="97"/>
      <c r="ITU432" s="97"/>
      <c r="ITV432" s="97"/>
      <c r="ITW432" s="97"/>
      <c r="ITX432" s="97"/>
      <c r="ITY432" s="97"/>
      <c r="ITZ432" s="97"/>
      <c r="IUA432" s="97"/>
      <c r="IUB432" s="97"/>
      <c r="IUC432" s="97"/>
      <c r="IUD432" s="97"/>
      <c r="IUE432" s="97"/>
      <c r="IUF432" s="97"/>
      <c r="IUG432" s="97"/>
      <c r="IUH432" s="97"/>
      <c r="IUI432" s="97"/>
      <c r="IUJ432" s="97"/>
      <c r="IUK432" s="97"/>
      <c r="IUL432" s="97"/>
      <c r="IUM432" s="97"/>
      <c r="IUN432" s="97"/>
      <c r="IUO432" s="97"/>
      <c r="IUP432" s="97"/>
      <c r="IUQ432" s="97"/>
      <c r="IUR432" s="97"/>
      <c r="IUS432" s="97"/>
      <c r="IUT432" s="97"/>
      <c r="IUU432" s="97"/>
      <c r="IUV432" s="97"/>
      <c r="IUW432" s="97"/>
      <c r="IUX432" s="97"/>
      <c r="IUY432" s="97"/>
      <c r="IUZ432" s="97"/>
      <c r="IVA432" s="97"/>
      <c r="IVB432" s="97"/>
      <c r="IVC432" s="97"/>
      <c r="IVD432" s="97"/>
      <c r="IVE432" s="97"/>
      <c r="IVF432" s="97"/>
      <c r="IVG432" s="97"/>
      <c r="IVH432" s="97"/>
      <c r="IVI432" s="97"/>
      <c r="IVJ432" s="97"/>
      <c r="IVK432" s="97"/>
      <c r="IVL432" s="97"/>
      <c r="IVM432" s="97"/>
      <c r="IVN432" s="97"/>
      <c r="IVO432" s="97"/>
      <c r="IVP432" s="97"/>
      <c r="IVQ432" s="97"/>
      <c r="IVR432" s="97"/>
      <c r="IVS432" s="97"/>
      <c r="IVT432" s="97"/>
      <c r="IVU432" s="97"/>
      <c r="IVV432" s="97"/>
      <c r="IVW432" s="97"/>
      <c r="IVX432" s="97"/>
      <c r="IVY432" s="97"/>
      <c r="IVZ432" s="97"/>
      <c r="IWA432" s="97"/>
      <c r="IWB432" s="97"/>
      <c r="IWC432" s="97"/>
      <c r="IWD432" s="97"/>
      <c r="IWE432" s="97"/>
      <c r="IWF432" s="97"/>
      <c r="IWG432" s="97"/>
      <c r="IWH432" s="97"/>
      <c r="IWI432" s="97"/>
      <c r="IWJ432" s="97"/>
      <c r="IWK432" s="97"/>
      <c r="IWL432" s="97"/>
      <c r="IWM432" s="97"/>
      <c r="IWN432" s="97"/>
      <c r="IWO432" s="97"/>
      <c r="IWP432" s="97"/>
      <c r="IWQ432" s="97"/>
      <c r="IWR432" s="97"/>
      <c r="IWS432" s="97"/>
      <c r="IWT432" s="97"/>
      <c r="IWU432" s="97"/>
      <c r="IWV432" s="97"/>
      <c r="IWW432" s="97"/>
      <c r="IWX432" s="97"/>
      <c r="IWY432" s="97"/>
      <c r="IWZ432" s="97"/>
      <c r="IXA432" s="97"/>
      <c r="IXB432" s="97"/>
      <c r="IXC432" s="97"/>
      <c r="IXD432" s="97"/>
      <c r="IXE432" s="97"/>
      <c r="IXF432" s="97"/>
      <c r="IXG432" s="97"/>
      <c r="IXH432" s="97"/>
      <c r="IXI432" s="97"/>
      <c r="IXJ432" s="97"/>
      <c r="IXK432" s="97"/>
      <c r="IXL432" s="97"/>
      <c r="IXM432" s="97"/>
      <c r="IXN432" s="97"/>
      <c r="IXO432" s="97"/>
      <c r="IXP432" s="97"/>
      <c r="IXQ432" s="97"/>
      <c r="IXR432" s="97"/>
      <c r="IXS432" s="97"/>
      <c r="IXT432" s="97"/>
      <c r="IXU432" s="97"/>
      <c r="IXV432" s="97"/>
      <c r="IXW432" s="97"/>
      <c r="IXX432" s="97"/>
      <c r="IXY432" s="97"/>
      <c r="IXZ432" s="97"/>
      <c r="IYA432" s="97"/>
      <c r="IYB432" s="97"/>
      <c r="IYC432" s="97"/>
      <c r="IYD432" s="97"/>
      <c r="IYE432" s="97"/>
      <c r="IYF432" s="97"/>
      <c r="IYG432" s="97"/>
      <c r="IYH432" s="97"/>
      <c r="IYI432" s="97"/>
      <c r="IYJ432" s="97"/>
      <c r="IYK432" s="97"/>
      <c r="IYL432" s="97"/>
      <c r="IYM432" s="97"/>
      <c r="IYN432" s="97"/>
      <c r="IYO432" s="97"/>
      <c r="IYP432" s="97"/>
      <c r="IYQ432" s="97"/>
      <c r="IYR432" s="97"/>
      <c r="IYS432" s="97"/>
      <c r="IYT432" s="97"/>
      <c r="IYU432" s="97"/>
      <c r="IYV432" s="97"/>
      <c r="IYW432" s="97"/>
      <c r="IYX432" s="97"/>
      <c r="IYY432" s="97"/>
      <c r="IYZ432" s="97"/>
      <c r="IZA432" s="97"/>
      <c r="IZB432" s="97"/>
      <c r="IZC432" s="97"/>
      <c r="IZD432" s="97"/>
      <c r="IZE432" s="97"/>
      <c r="IZF432" s="97"/>
      <c r="IZG432" s="97"/>
      <c r="IZH432" s="97"/>
      <c r="IZI432" s="97"/>
      <c r="IZJ432" s="97"/>
      <c r="IZK432" s="97"/>
      <c r="IZL432" s="97"/>
      <c r="IZM432" s="97"/>
      <c r="IZN432" s="97"/>
      <c r="IZO432" s="97"/>
      <c r="IZP432" s="97"/>
      <c r="IZQ432" s="97"/>
      <c r="IZR432" s="97"/>
      <c r="IZS432" s="97"/>
      <c r="IZT432" s="97"/>
      <c r="IZU432" s="97"/>
      <c r="IZV432" s="97"/>
      <c r="IZW432" s="97"/>
      <c r="IZX432" s="97"/>
      <c r="IZY432" s="97"/>
      <c r="IZZ432" s="97"/>
      <c r="JAA432" s="97"/>
      <c r="JAB432" s="97"/>
      <c r="JAC432" s="97"/>
      <c r="JAD432" s="97"/>
      <c r="JAE432" s="97"/>
      <c r="JAF432" s="97"/>
      <c r="JAG432" s="97"/>
      <c r="JAH432" s="97"/>
      <c r="JAI432" s="97"/>
      <c r="JAJ432" s="97"/>
      <c r="JAK432" s="97"/>
      <c r="JAL432" s="97"/>
      <c r="JAM432" s="97"/>
      <c r="JAN432" s="97"/>
      <c r="JAO432" s="97"/>
      <c r="JAP432" s="97"/>
      <c r="JAQ432" s="97"/>
      <c r="JAR432" s="97"/>
      <c r="JAS432" s="97"/>
      <c r="JAT432" s="97"/>
      <c r="JAU432" s="97"/>
      <c r="JAV432" s="97"/>
      <c r="JAW432" s="97"/>
      <c r="JAX432" s="97"/>
      <c r="JAY432" s="97"/>
      <c r="JAZ432" s="97"/>
      <c r="JBA432" s="97"/>
      <c r="JBB432" s="97"/>
      <c r="JBC432" s="97"/>
      <c r="JBD432" s="97"/>
      <c r="JBE432" s="97"/>
      <c r="JBF432" s="97"/>
      <c r="JBG432" s="97"/>
      <c r="JBH432" s="97"/>
      <c r="JBI432" s="97"/>
      <c r="JBJ432" s="97"/>
      <c r="JBK432" s="97"/>
      <c r="JBL432" s="97"/>
      <c r="JBM432" s="97"/>
      <c r="JBN432" s="97"/>
      <c r="JBO432" s="97"/>
      <c r="JBP432" s="97"/>
      <c r="JBQ432" s="97"/>
      <c r="JBR432" s="97"/>
      <c r="JBS432" s="97"/>
      <c r="JBT432" s="97"/>
      <c r="JBU432" s="97"/>
      <c r="JBV432" s="97"/>
      <c r="JBW432" s="97"/>
      <c r="JBX432" s="97"/>
      <c r="JBY432" s="97"/>
      <c r="JBZ432" s="97"/>
      <c r="JCA432" s="97"/>
      <c r="JCB432" s="97"/>
      <c r="JCC432" s="97"/>
      <c r="JCD432" s="97"/>
      <c r="JCE432" s="97"/>
      <c r="JCF432" s="97"/>
      <c r="JCG432" s="97"/>
      <c r="JCH432" s="97"/>
      <c r="JCI432" s="97"/>
      <c r="JCJ432" s="97"/>
      <c r="JCK432" s="97"/>
      <c r="JCL432" s="97"/>
      <c r="JCM432" s="97"/>
      <c r="JCN432" s="97"/>
      <c r="JCO432" s="97"/>
      <c r="JCP432" s="97"/>
      <c r="JCQ432" s="97"/>
      <c r="JCR432" s="97"/>
      <c r="JCS432" s="97"/>
      <c r="JCT432" s="97"/>
      <c r="JCU432" s="97"/>
      <c r="JCV432" s="97"/>
      <c r="JCW432" s="97"/>
      <c r="JCX432" s="97"/>
      <c r="JCY432" s="97"/>
      <c r="JCZ432" s="97"/>
      <c r="JDA432" s="97"/>
      <c r="JDB432" s="97"/>
      <c r="JDC432" s="97"/>
      <c r="JDD432" s="97"/>
      <c r="JDE432" s="97"/>
      <c r="JDF432" s="97"/>
      <c r="JDG432" s="97"/>
      <c r="JDH432" s="97"/>
      <c r="JDI432" s="97"/>
      <c r="JDJ432" s="97"/>
      <c r="JDK432" s="97"/>
      <c r="JDL432" s="97"/>
      <c r="JDM432" s="97"/>
      <c r="JDN432" s="97"/>
      <c r="JDO432" s="97"/>
      <c r="JDP432" s="97"/>
      <c r="JDQ432" s="97"/>
      <c r="JDR432" s="97"/>
      <c r="JDS432" s="97"/>
      <c r="JDT432" s="97"/>
      <c r="JDU432" s="97"/>
      <c r="JDV432" s="97"/>
      <c r="JDW432" s="97"/>
      <c r="JDX432" s="97"/>
      <c r="JDY432" s="97"/>
      <c r="JDZ432" s="97"/>
      <c r="JEA432" s="97"/>
      <c r="JEB432" s="97"/>
      <c r="JEC432" s="97"/>
      <c r="JED432" s="97"/>
      <c r="JEE432" s="97"/>
      <c r="JEF432" s="97"/>
      <c r="JEG432" s="97"/>
      <c r="JEH432" s="97"/>
      <c r="JEI432" s="97"/>
      <c r="JEJ432" s="97"/>
      <c r="JEK432" s="97"/>
      <c r="JEL432" s="97"/>
      <c r="JEM432" s="97"/>
      <c r="JEN432" s="97"/>
      <c r="JEO432" s="97"/>
      <c r="JEP432" s="97"/>
      <c r="JEQ432" s="97"/>
      <c r="JER432" s="97"/>
      <c r="JES432" s="97"/>
      <c r="JET432" s="97"/>
      <c r="JEU432" s="97"/>
      <c r="JEV432" s="97"/>
      <c r="JEW432" s="97"/>
      <c r="JEX432" s="97"/>
      <c r="JEY432" s="97"/>
      <c r="JEZ432" s="97"/>
      <c r="JFA432" s="97"/>
      <c r="JFB432" s="97"/>
      <c r="JFC432" s="97"/>
      <c r="JFD432" s="97"/>
      <c r="JFE432" s="97"/>
      <c r="JFF432" s="97"/>
      <c r="JFG432" s="97"/>
      <c r="JFH432" s="97"/>
      <c r="JFI432" s="97"/>
      <c r="JFJ432" s="97"/>
      <c r="JFK432" s="97"/>
      <c r="JFL432" s="97"/>
      <c r="JFM432" s="97"/>
      <c r="JFN432" s="97"/>
      <c r="JFO432" s="97"/>
      <c r="JFP432" s="97"/>
      <c r="JFQ432" s="97"/>
      <c r="JFR432" s="97"/>
      <c r="JFS432" s="97"/>
      <c r="JFT432" s="97"/>
      <c r="JFU432" s="97"/>
      <c r="JFV432" s="97"/>
      <c r="JFW432" s="97"/>
      <c r="JFX432" s="97"/>
      <c r="JFY432" s="97"/>
      <c r="JFZ432" s="97"/>
      <c r="JGA432" s="97"/>
      <c r="JGB432" s="97"/>
      <c r="JGC432" s="97"/>
      <c r="JGD432" s="97"/>
      <c r="JGE432" s="97"/>
      <c r="JGF432" s="97"/>
      <c r="JGG432" s="97"/>
      <c r="JGH432" s="97"/>
      <c r="JGI432" s="97"/>
      <c r="JGJ432" s="97"/>
      <c r="JGK432" s="97"/>
      <c r="JGL432" s="97"/>
      <c r="JGM432" s="97"/>
      <c r="JGN432" s="97"/>
      <c r="JGO432" s="97"/>
      <c r="JGP432" s="97"/>
      <c r="JGQ432" s="97"/>
      <c r="JGR432" s="97"/>
      <c r="JGS432" s="97"/>
      <c r="JGT432" s="97"/>
      <c r="JGU432" s="97"/>
      <c r="JGV432" s="97"/>
      <c r="JGW432" s="97"/>
      <c r="JGX432" s="97"/>
      <c r="JGY432" s="97"/>
      <c r="JGZ432" s="97"/>
      <c r="JHA432" s="97"/>
      <c r="JHB432" s="97"/>
      <c r="JHC432" s="97"/>
      <c r="JHD432" s="97"/>
      <c r="JHE432" s="97"/>
      <c r="JHF432" s="97"/>
      <c r="JHG432" s="97"/>
      <c r="JHH432" s="97"/>
      <c r="JHI432" s="97"/>
      <c r="JHJ432" s="97"/>
      <c r="JHK432" s="97"/>
      <c r="JHL432" s="97"/>
      <c r="JHM432" s="97"/>
      <c r="JHN432" s="97"/>
      <c r="JHO432" s="97"/>
      <c r="JHP432" s="97"/>
      <c r="JHQ432" s="97"/>
      <c r="JHR432" s="97"/>
      <c r="JHS432" s="97"/>
      <c r="JHT432" s="97"/>
      <c r="JHU432" s="97"/>
      <c r="JHV432" s="97"/>
      <c r="JHW432" s="97"/>
      <c r="JHX432" s="97"/>
      <c r="JHY432" s="97"/>
      <c r="JHZ432" s="97"/>
      <c r="JIA432" s="97"/>
      <c r="JIB432" s="97"/>
      <c r="JIC432" s="97"/>
      <c r="JID432" s="97"/>
      <c r="JIE432" s="97"/>
      <c r="JIF432" s="97"/>
      <c r="JIG432" s="97"/>
      <c r="JIH432" s="97"/>
      <c r="JII432" s="97"/>
      <c r="JIJ432" s="97"/>
      <c r="JIK432" s="97"/>
      <c r="JIL432" s="97"/>
      <c r="JIM432" s="97"/>
      <c r="JIN432" s="97"/>
      <c r="JIO432" s="97"/>
      <c r="JIP432" s="97"/>
      <c r="JIQ432" s="97"/>
      <c r="JIR432" s="97"/>
      <c r="JIS432" s="97"/>
      <c r="JIT432" s="97"/>
      <c r="JIU432" s="97"/>
      <c r="JIV432" s="97"/>
      <c r="JIW432" s="97"/>
      <c r="JIX432" s="97"/>
      <c r="JIY432" s="97"/>
      <c r="JIZ432" s="97"/>
      <c r="JJA432" s="97"/>
      <c r="JJB432" s="97"/>
      <c r="JJC432" s="97"/>
      <c r="JJD432" s="97"/>
      <c r="JJE432" s="97"/>
      <c r="JJF432" s="97"/>
      <c r="JJG432" s="97"/>
      <c r="JJH432" s="97"/>
      <c r="JJI432" s="97"/>
      <c r="JJJ432" s="97"/>
      <c r="JJK432" s="97"/>
      <c r="JJL432" s="97"/>
      <c r="JJM432" s="97"/>
      <c r="JJN432" s="97"/>
      <c r="JJO432" s="97"/>
      <c r="JJP432" s="97"/>
      <c r="JJQ432" s="97"/>
      <c r="JJR432" s="97"/>
      <c r="JJS432" s="97"/>
      <c r="JJT432" s="97"/>
      <c r="JJU432" s="97"/>
      <c r="JJV432" s="97"/>
      <c r="JJW432" s="97"/>
      <c r="JJX432" s="97"/>
      <c r="JJY432" s="97"/>
      <c r="JJZ432" s="97"/>
      <c r="JKA432" s="97"/>
      <c r="JKB432" s="97"/>
      <c r="JKC432" s="97"/>
      <c r="JKD432" s="97"/>
      <c r="JKE432" s="97"/>
      <c r="JKF432" s="97"/>
      <c r="JKG432" s="97"/>
      <c r="JKH432" s="97"/>
      <c r="JKI432" s="97"/>
      <c r="JKJ432" s="97"/>
      <c r="JKK432" s="97"/>
      <c r="JKL432" s="97"/>
      <c r="JKM432" s="97"/>
      <c r="JKN432" s="97"/>
      <c r="JKO432" s="97"/>
      <c r="JKP432" s="97"/>
      <c r="JKQ432" s="97"/>
      <c r="JKR432" s="97"/>
      <c r="JKS432" s="97"/>
      <c r="JKT432" s="97"/>
      <c r="JKU432" s="97"/>
      <c r="JKV432" s="97"/>
      <c r="JKW432" s="97"/>
      <c r="JKX432" s="97"/>
      <c r="JKY432" s="97"/>
      <c r="JKZ432" s="97"/>
      <c r="JLA432" s="97"/>
      <c r="JLB432" s="97"/>
      <c r="JLC432" s="97"/>
      <c r="JLD432" s="97"/>
      <c r="JLE432" s="97"/>
      <c r="JLF432" s="97"/>
      <c r="JLG432" s="97"/>
      <c r="JLH432" s="97"/>
      <c r="JLI432" s="97"/>
      <c r="JLJ432" s="97"/>
      <c r="JLK432" s="97"/>
      <c r="JLL432" s="97"/>
      <c r="JLM432" s="97"/>
      <c r="JLN432" s="97"/>
      <c r="JLO432" s="97"/>
      <c r="JLP432" s="97"/>
      <c r="JLQ432" s="97"/>
      <c r="JLR432" s="97"/>
      <c r="JLS432" s="97"/>
      <c r="JLT432" s="97"/>
      <c r="JLU432" s="97"/>
      <c r="JLV432" s="97"/>
      <c r="JLW432" s="97"/>
      <c r="JLX432" s="97"/>
      <c r="JLY432" s="97"/>
      <c r="JLZ432" s="97"/>
      <c r="JMA432" s="97"/>
      <c r="JMB432" s="97"/>
      <c r="JMC432" s="97"/>
      <c r="JMD432" s="97"/>
      <c r="JME432" s="97"/>
      <c r="JMF432" s="97"/>
      <c r="JMG432" s="97"/>
      <c r="JMH432" s="97"/>
      <c r="JMI432" s="97"/>
      <c r="JMJ432" s="97"/>
      <c r="JMK432" s="97"/>
      <c r="JML432" s="97"/>
      <c r="JMM432" s="97"/>
      <c r="JMN432" s="97"/>
      <c r="JMO432" s="97"/>
      <c r="JMP432" s="97"/>
      <c r="JMQ432" s="97"/>
      <c r="JMR432" s="97"/>
      <c r="JMS432" s="97"/>
      <c r="JMT432" s="97"/>
      <c r="JMU432" s="97"/>
      <c r="JMV432" s="97"/>
      <c r="JMW432" s="97"/>
      <c r="JMX432" s="97"/>
      <c r="JMY432" s="97"/>
      <c r="JMZ432" s="97"/>
      <c r="JNA432" s="97"/>
      <c r="JNB432" s="97"/>
      <c r="JNC432" s="97"/>
      <c r="JND432" s="97"/>
      <c r="JNE432" s="97"/>
      <c r="JNF432" s="97"/>
      <c r="JNG432" s="97"/>
      <c r="JNH432" s="97"/>
      <c r="JNI432" s="97"/>
      <c r="JNJ432" s="97"/>
      <c r="JNK432" s="97"/>
      <c r="JNL432" s="97"/>
      <c r="JNM432" s="97"/>
      <c r="JNN432" s="97"/>
      <c r="JNO432" s="97"/>
      <c r="JNP432" s="97"/>
      <c r="JNQ432" s="97"/>
      <c r="JNR432" s="97"/>
      <c r="JNS432" s="97"/>
      <c r="JNT432" s="97"/>
      <c r="JNU432" s="97"/>
      <c r="JNV432" s="97"/>
      <c r="JNW432" s="97"/>
      <c r="JNX432" s="97"/>
      <c r="JNY432" s="97"/>
      <c r="JNZ432" s="97"/>
      <c r="JOA432" s="97"/>
      <c r="JOB432" s="97"/>
      <c r="JOC432" s="97"/>
      <c r="JOD432" s="97"/>
      <c r="JOE432" s="97"/>
      <c r="JOF432" s="97"/>
      <c r="JOG432" s="97"/>
      <c r="JOH432" s="97"/>
      <c r="JOI432" s="97"/>
      <c r="JOJ432" s="97"/>
      <c r="JOK432" s="97"/>
      <c r="JOL432" s="97"/>
      <c r="JOM432" s="97"/>
      <c r="JON432" s="97"/>
      <c r="JOO432" s="97"/>
      <c r="JOP432" s="97"/>
      <c r="JOQ432" s="97"/>
      <c r="JOR432" s="97"/>
      <c r="JOS432" s="97"/>
      <c r="JOT432" s="97"/>
      <c r="JOU432" s="97"/>
      <c r="JOV432" s="97"/>
      <c r="JOW432" s="97"/>
      <c r="JOX432" s="97"/>
      <c r="JOY432" s="97"/>
      <c r="JOZ432" s="97"/>
      <c r="JPA432" s="97"/>
      <c r="JPB432" s="97"/>
      <c r="JPC432" s="97"/>
      <c r="JPD432" s="97"/>
      <c r="JPE432" s="97"/>
      <c r="JPF432" s="97"/>
      <c r="JPG432" s="97"/>
      <c r="JPH432" s="97"/>
      <c r="JPI432" s="97"/>
      <c r="JPJ432" s="97"/>
      <c r="JPK432" s="97"/>
      <c r="JPL432" s="97"/>
      <c r="JPM432" s="97"/>
      <c r="JPN432" s="97"/>
      <c r="JPO432" s="97"/>
      <c r="JPP432" s="97"/>
      <c r="JPQ432" s="97"/>
      <c r="JPR432" s="97"/>
      <c r="JPS432" s="97"/>
      <c r="JPT432" s="97"/>
      <c r="JPU432" s="97"/>
      <c r="JPV432" s="97"/>
      <c r="JPW432" s="97"/>
      <c r="JPX432" s="97"/>
      <c r="JPY432" s="97"/>
      <c r="JPZ432" s="97"/>
      <c r="JQA432" s="97"/>
      <c r="JQB432" s="97"/>
      <c r="JQC432" s="97"/>
      <c r="JQD432" s="97"/>
      <c r="JQE432" s="97"/>
      <c r="JQF432" s="97"/>
      <c r="JQG432" s="97"/>
      <c r="JQH432" s="97"/>
      <c r="JQI432" s="97"/>
      <c r="JQJ432" s="97"/>
      <c r="JQK432" s="97"/>
      <c r="JQL432" s="97"/>
      <c r="JQM432" s="97"/>
      <c r="JQN432" s="97"/>
      <c r="JQO432" s="97"/>
      <c r="JQP432" s="97"/>
      <c r="JQQ432" s="97"/>
      <c r="JQR432" s="97"/>
      <c r="JQS432" s="97"/>
      <c r="JQT432" s="97"/>
      <c r="JQU432" s="97"/>
      <c r="JQV432" s="97"/>
      <c r="JQW432" s="97"/>
      <c r="JQX432" s="97"/>
      <c r="JQY432" s="97"/>
      <c r="JQZ432" s="97"/>
      <c r="JRA432" s="97"/>
      <c r="JRB432" s="97"/>
      <c r="JRC432" s="97"/>
      <c r="JRD432" s="97"/>
      <c r="JRE432" s="97"/>
      <c r="JRF432" s="97"/>
      <c r="JRG432" s="97"/>
      <c r="JRH432" s="97"/>
      <c r="JRI432" s="97"/>
      <c r="JRJ432" s="97"/>
      <c r="JRK432" s="97"/>
      <c r="JRL432" s="97"/>
      <c r="JRM432" s="97"/>
      <c r="JRN432" s="97"/>
      <c r="JRO432" s="97"/>
      <c r="JRP432" s="97"/>
      <c r="JRQ432" s="97"/>
      <c r="JRR432" s="97"/>
      <c r="JRS432" s="97"/>
      <c r="JRT432" s="97"/>
      <c r="JRU432" s="97"/>
      <c r="JRV432" s="97"/>
      <c r="JRW432" s="97"/>
      <c r="JRX432" s="97"/>
      <c r="JRY432" s="97"/>
      <c r="JRZ432" s="97"/>
      <c r="JSA432" s="97"/>
      <c r="JSB432" s="97"/>
      <c r="JSC432" s="97"/>
      <c r="JSD432" s="97"/>
      <c r="JSE432" s="97"/>
      <c r="JSF432" s="97"/>
      <c r="JSG432" s="97"/>
      <c r="JSH432" s="97"/>
      <c r="JSI432" s="97"/>
      <c r="JSJ432" s="97"/>
      <c r="JSK432" s="97"/>
      <c r="JSL432" s="97"/>
      <c r="JSM432" s="97"/>
      <c r="JSN432" s="97"/>
      <c r="JSO432" s="97"/>
      <c r="JSP432" s="97"/>
      <c r="JSQ432" s="97"/>
      <c r="JSR432" s="97"/>
      <c r="JSS432" s="97"/>
      <c r="JST432" s="97"/>
      <c r="JSU432" s="97"/>
      <c r="JSV432" s="97"/>
      <c r="JSW432" s="97"/>
      <c r="JSX432" s="97"/>
      <c r="JSY432" s="97"/>
      <c r="JSZ432" s="97"/>
      <c r="JTA432" s="97"/>
      <c r="JTB432" s="97"/>
      <c r="JTC432" s="97"/>
      <c r="JTD432" s="97"/>
      <c r="JTE432" s="97"/>
      <c r="JTF432" s="97"/>
      <c r="JTG432" s="97"/>
      <c r="JTH432" s="97"/>
      <c r="JTI432" s="97"/>
      <c r="JTJ432" s="97"/>
      <c r="JTK432" s="97"/>
      <c r="JTL432" s="97"/>
      <c r="JTM432" s="97"/>
      <c r="JTN432" s="97"/>
      <c r="JTO432" s="97"/>
      <c r="JTP432" s="97"/>
      <c r="JTQ432" s="97"/>
      <c r="JTR432" s="97"/>
      <c r="JTS432" s="97"/>
      <c r="JTT432" s="97"/>
      <c r="JTU432" s="97"/>
      <c r="JTV432" s="97"/>
      <c r="JTW432" s="97"/>
      <c r="JTX432" s="97"/>
      <c r="JTY432" s="97"/>
      <c r="JTZ432" s="97"/>
      <c r="JUA432" s="97"/>
      <c r="JUB432" s="97"/>
      <c r="JUC432" s="97"/>
      <c r="JUD432" s="97"/>
      <c r="JUE432" s="97"/>
      <c r="JUF432" s="97"/>
      <c r="JUG432" s="97"/>
      <c r="JUH432" s="97"/>
      <c r="JUI432" s="97"/>
      <c r="JUJ432" s="97"/>
      <c r="JUK432" s="97"/>
      <c r="JUL432" s="97"/>
      <c r="JUM432" s="97"/>
      <c r="JUN432" s="97"/>
      <c r="JUO432" s="97"/>
      <c r="JUP432" s="97"/>
      <c r="JUQ432" s="97"/>
      <c r="JUR432" s="97"/>
      <c r="JUS432" s="97"/>
      <c r="JUT432" s="97"/>
      <c r="JUU432" s="97"/>
      <c r="JUV432" s="97"/>
      <c r="JUW432" s="97"/>
      <c r="JUX432" s="97"/>
      <c r="JUY432" s="97"/>
      <c r="JUZ432" s="97"/>
      <c r="JVA432" s="97"/>
      <c r="JVB432" s="97"/>
      <c r="JVC432" s="97"/>
      <c r="JVD432" s="97"/>
      <c r="JVE432" s="97"/>
      <c r="JVF432" s="97"/>
      <c r="JVG432" s="97"/>
      <c r="JVH432" s="97"/>
      <c r="JVI432" s="97"/>
      <c r="JVJ432" s="97"/>
      <c r="JVK432" s="97"/>
      <c r="JVL432" s="97"/>
      <c r="JVM432" s="97"/>
      <c r="JVN432" s="97"/>
      <c r="JVO432" s="97"/>
      <c r="JVP432" s="97"/>
      <c r="JVQ432" s="97"/>
      <c r="JVR432" s="97"/>
      <c r="JVS432" s="97"/>
      <c r="JVT432" s="97"/>
      <c r="JVU432" s="97"/>
      <c r="JVV432" s="97"/>
      <c r="JVW432" s="97"/>
      <c r="JVX432" s="97"/>
      <c r="JVY432" s="97"/>
      <c r="JVZ432" s="97"/>
      <c r="JWA432" s="97"/>
      <c r="JWB432" s="97"/>
      <c r="JWC432" s="97"/>
      <c r="JWD432" s="97"/>
      <c r="JWE432" s="97"/>
      <c r="JWF432" s="97"/>
      <c r="JWG432" s="97"/>
      <c r="JWH432" s="97"/>
      <c r="JWI432" s="97"/>
      <c r="JWJ432" s="97"/>
      <c r="JWK432" s="97"/>
      <c r="JWL432" s="97"/>
      <c r="JWM432" s="97"/>
      <c r="JWN432" s="97"/>
      <c r="JWO432" s="97"/>
      <c r="JWP432" s="97"/>
      <c r="JWQ432" s="97"/>
      <c r="JWR432" s="97"/>
      <c r="JWS432" s="97"/>
      <c r="JWT432" s="97"/>
      <c r="JWU432" s="97"/>
      <c r="JWV432" s="97"/>
      <c r="JWW432" s="97"/>
      <c r="JWX432" s="97"/>
      <c r="JWY432" s="97"/>
      <c r="JWZ432" s="97"/>
      <c r="JXA432" s="97"/>
      <c r="JXB432" s="97"/>
      <c r="JXC432" s="97"/>
      <c r="JXD432" s="97"/>
      <c r="JXE432" s="97"/>
      <c r="JXF432" s="97"/>
      <c r="JXG432" s="97"/>
      <c r="JXH432" s="97"/>
      <c r="JXI432" s="97"/>
      <c r="JXJ432" s="97"/>
      <c r="JXK432" s="97"/>
      <c r="JXL432" s="97"/>
      <c r="JXM432" s="97"/>
      <c r="JXN432" s="97"/>
      <c r="JXO432" s="97"/>
      <c r="JXP432" s="97"/>
      <c r="JXQ432" s="97"/>
      <c r="JXR432" s="97"/>
      <c r="JXS432" s="97"/>
      <c r="JXT432" s="97"/>
      <c r="JXU432" s="97"/>
      <c r="JXV432" s="97"/>
      <c r="JXW432" s="97"/>
      <c r="JXX432" s="97"/>
      <c r="JXY432" s="97"/>
      <c r="JXZ432" s="97"/>
      <c r="JYA432" s="97"/>
      <c r="JYB432" s="97"/>
      <c r="JYC432" s="97"/>
      <c r="JYD432" s="97"/>
      <c r="JYE432" s="97"/>
      <c r="JYF432" s="97"/>
      <c r="JYG432" s="97"/>
      <c r="JYH432" s="97"/>
      <c r="JYI432" s="97"/>
      <c r="JYJ432" s="97"/>
      <c r="JYK432" s="97"/>
      <c r="JYL432" s="97"/>
      <c r="JYM432" s="97"/>
      <c r="JYN432" s="97"/>
      <c r="JYO432" s="97"/>
      <c r="JYP432" s="97"/>
      <c r="JYQ432" s="97"/>
      <c r="JYR432" s="97"/>
      <c r="JYS432" s="97"/>
      <c r="JYT432" s="97"/>
      <c r="JYU432" s="97"/>
      <c r="JYV432" s="97"/>
      <c r="JYW432" s="97"/>
      <c r="JYX432" s="97"/>
      <c r="JYY432" s="97"/>
      <c r="JYZ432" s="97"/>
      <c r="JZA432" s="97"/>
      <c r="JZB432" s="97"/>
      <c r="JZC432" s="97"/>
      <c r="JZD432" s="97"/>
      <c r="JZE432" s="97"/>
      <c r="JZF432" s="97"/>
      <c r="JZG432" s="97"/>
      <c r="JZH432" s="97"/>
      <c r="JZI432" s="97"/>
      <c r="JZJ432" s="97"/>
      <c r="JZK432" s="97"/>
      <c r="JZL432" s="97"/>
      <c r="JZM432" s="97"/>
      <c r="JZN432" s="97"/>
      <c r="JZO432" s="97"/>
      <c r="JZP432" s="97"/>
      <c r="JZQ432" s="97"/>
      <c r="JZR432" s="97"/>
      <c r="JZS432" s="97"/>
      <c r="JZT432" s="97"/>
      <c r="JZU432" s="97"/>
      <c r="JZV432" s="97"/>
      <c r="JZW432" s="97"/>
      <c r="JZX432" s="97"/>
      <c r="JZY432" s="97"/>
      <c r="JZZ432" s="97"/>
      <c r="KAA432" s="97"/>
      <c r="KAB432" s="97"/>
      <c r="KAC432" s="97"/>
      <c r="KAD432" s="97"/>
      <c r="KAE432" s="97"/>
      <c r="KAF432" s="97"/>
      <c r="KAG432" s="97"/>
      <c r="KAH432" s="97"/>
      <c r="KAI432" s="97"/>
      <c r="KAJ432" s="97"/>
      <c r="KAK432" s="97"/>
      <c r="KAL432" s="97"/>
      <c r="KAM432" s="97"/>
      <c r="KAN432" s="97"/>
      <c r="KAO432" s="97"/>
      <c r="KAP432" s="97"/>
      <c r="KAQ432" s="97"/>
      <c r="KAR432" s="97"/>
      <c r="KAS432" s="97"/>
      <c r="KAT432" s="97"/>
      <c r="KAU432" s="97"/>
      <c r="KAV432" s="97"/>
      <c r="KAW432" s="97"/>
      <c r="KAX432" s="97"/>
      <c r="KAY432" s="97"/>
      <c r="KAZ432" s="97"/>
      <c r="KBA432" s="97"/>
      <c r="KBB432" s="97"/>
      <c r="KBC432" s="97"/>
      <c r="KBD432" s="97"/>
      <c r="KBE432" s="97"/>
      <c r="KBF432" s="97"/>
      <c r="KBG432" s="97"/>
      <c r="KBH432" s="97"/>
      <c r="KBI432" s="97"/>
      <c r="KBJ432" s="97"/>
      <c r="KBK432" s="97"/>
      <c r="KBL432" s="97"/>
      <c r="KBM432" s="97"/>
      <c r="KBN432" s="97"/>
      <c r="KBO432" s="97"/>
      <c r="KBP432" s="97"/>
      <c r="KBQ432" s="97"/>
      <c r="KBR432" s="97"/>
      <c r="KBS432" s="97"/>
      <c r="KBT432" s="97"/>
      <c r="KBU432" s="97"/>
      <c r="KBV432" s="97"/>
      <c r="KBW432" s="97"/>
      <c r="KBX432" s="97"/>
      <c r="KBY432" s="97"/>
      <c r="KBZ432" s="97"/>
      <c r="KCA432" s="97"/>
      <c r="KCB432" s="97"/>
      <c r="KCC432" s="97"/>
      <c r="KCD432" s="97"/>
      <c r="KCE432" s="97"/>
      <c r="KCF432" s="97"/>
      <c r="KCG432" s="97"/>
      <c r="KCH432" s="97"/>
      <c r="KCI432" s="97"/>
      <c r="KCJ432" s="97"/>
      <c r="KCK432" s="97"/>
      <c r="KCL432" s="97"/>
      <c r="KCM432" s="97"/>
      <c r="KCN432" s="97"/>
      <c r="KCO432" s="97"/>
      <c r="KCP432" s="97"/>
      <c r="KCQ432" s="97"/>
      <c r="KCR432" s="97"/>
      <c r="KCS432" s="97"/>
      <c r="KCT432" s="97"/>
      <c r="KCU432" s="97"/>
      <c r="KCV432" s="97"/>
      <c r="KCW432" s="97"/>
      <c r="KCX432" s="97"/>
      <c r="KCY432" s="97"/>
      <c r="KCZ432" s="97"/>
      <c r="KDA432" s="97"/>
      <c r="KDB432" s="97"/>
      <c r="KDC432" s="97"/>
      <c r="KDD432" s="97"/>
      <c r="KDE432" s="97"/>
      <c r="KDF432" s="97"/>
      <c r="KDG432" s="97"/>
      <c r="KDH432" s="97"/>
      <c r="KDI432" s="97"/>
      <c r="KDJ432" s="97"/>
      <c r="KDK432" s="97"/>
      <c r="KDL432" s="97"/>
      <c r="KDM432" s="97"/>
      <c r="KDN432" s="97"/>
      <c r="KDO432" s="97"/>
      <c r="KDP432" s="97"/>
      <c r="KDQ432" s="97"/>
      <c r="KDR432" s="97"/>
      <c r="KDS432" s="97"/>
      <c r="KDT432" s="97"/>
      <c r="KDU432" s="97"/>
      <c r="KDV432" s="97"/>
      <c r="KDW432" s="97"/>
      <c r="KDX432" s="97"/>
      <c r="KDY432" s="97"/>
      <c r="KDZ432" s="97"/>
      <c r="KEA432" s="97"/>
      <c r="KEB432" s="97"/>
      <c r="KEC432" s="97"/>
      <c r="KED432" s="97"/>
      <c r="KEE432" s="97"/>
      <c r="KEF432" s="97"/>
      <c r="KEG432" s="97"/>
      <c r="KEH432" s="97"/>
      <c r="KEI432" s="97"/>
      <c r="KEJ432" s="97"/>
      <c r="KEK432" s="97"/>
      <c r="KEL432" s="97"/>
      <c r="KEM432" s="97"/>
      <c r="KEN432" s="97"/>
      <c r="KEO432" s="97"/>
      <c r="KEP432" s="97"/>
      <c r="KEQ432" s="97"/>
      <c r="KER432" s="97"/>
      <c r="KES432" s="97"/>
      <c r="KET432" s="97"/>
      <c r="KEU432" s="97"/>
      <c r="KEV432" s="97"/>
      <c r="KEW432" s="97"/>
      <c r="KEX432" s="97"/>
      <c r="KEY432" s="97"/>
      <c r="KEZ432" s="97"/>
      <c r="KFA432" s="97"/>
      <c r="KFB432" s="97"/>
      <c r="KFC432" s="97"/>
      <c r="KFD432" s="97"/>
      <c r="KFE432" s="97"/>
      <c r="KFF432" s="97"/>
      <c r="KFG432" s="97"/>
      <c r="KFH432" s="97"/>
      <c r="KFI432" s="97"/>
      <c r="KFJ432" s="97"/>
      <c r="KFK432" s="97"/>
      <c r="KFL432" s="97"/>
      <c r="KFM432" s="97"/>
      <c r="KFN432" s="97"/>
      <c r="KFO432" s="97"/>
      <c r="KFP432" s="97"/>
      <c r="KFQ432" s="97"/>
      <c r="KFR432" s="97"/>
      <c r="KFS432" s="97"/>
      <c r="KFT432" s="97"/>
      <c r="KFU432" s="97"/>
      <c r="KFV432" s="97"/>
      <c r="KFW432" s="97"/>
      <c r="KFX432" s="97"/>
      <c r="KFY432" s="97"/>
      <c r="KFZ432" s="97"/>
      <c r="KGA432" s="97"/>
      <c r="KGB432" s="97"/>
      <c r="KGC432" s="97"/>
      <c r="KGD432" s="97"/>
      <c r="KGE432" s="97"/>
      <c r="KGF432" s="97"/>
      <c r="KGG432" s="97"/>
      <c r="KGH432" s="97"/>
      <c r="KGI432" s="97"/>
      <c r="KGJ432" s="97"/>
      <c r="KGK432" s="97"/>
      <c r="KGL432" s="97"/>
      <c r="KGM432" s="97"/>
      <c r="KGN432" s="97"/>
      <c r="KGO432" s="97"/>
      <c r="KGP432" s="97"/>
      <c r="KGQ432" s="97"/>
      <c r="KGR432" s="97"/>
      <c r="KGS432" s="97"/>
      <c r="KGT432" s="97"/>
      <c r="KGU432" s="97"/>
      <c r="KGV432" s="97"/>
      <c r="KGW432" s="97"/>
      <c r="KGX432" s="97"/>
      <c r="KGY432" s="97"/>
      <c r="KGZ432" s="97"/>
      <c r="KHA432" s="97"/>
      <c r="KHB432" s="97"/>
      <c r="KHC432" s="97"/>
      <c r="KHD432" s="97"/>
      <c r="KHE432" s="97"/>
      <c r="KHF432" s="97"/>
      <c r="KHG432" s="97"/>
      <c r="KHH432" s="97"/>
      <c r="KHI432" s="97"/>
      <c r="KHJ432" s="97"/>
      <c r="KHK432" s="97"/>
      <c r="KHL432" s="97"/>
      <c r="KHM432" s="97"/>
      <c r="KHN432" s="97"/>
      <c r="KHO432" s="97"/>
      <c r="KHP432" s="97"/>
      <c r="KHQ432" s="97"/>
      <c r="KHR432" s="97"/>
      <c r="KHS432" s="97"/>
      <c r="KHT432" s="97"/>
      <c r="KHU432" s="97"/>
      <c r="KHV432" s="97"/>
      <c r="KHW432" s="97"/>
      <c r="KHX432" s="97"/>
      <c r="KHY432" s="97"/>
      <c r="KHZ432" s="97"/>
      <c r="KIA432" s="97"/>
      <c r="KIB432" s="97"/>
      <c r="KIC432" s="97"/>
      <c r="KID432" s="97"/>
      <c r="KIE432" s="97"/>
      <c r="KIF432" s="97"/>
      <c r="KIG432" s="97"/>
      <c r="KIH432" s="97"/>
      <c r="KII432" s="97"/>
      <c r="KIJ432" s="97"/>
      <c r="KIK432" s="97"/>
      <c r="KIL432" s="97"/>
      <c r="KIM432" s="97"/>
      <c r="KIN432" s="97"/>
      <c r="KIO432" s="97"/>
      <c r="KIP432" s="97"/>
      <c r="KIQ432" s="97"/>
      <c r="KIR432" s="97"/>
      <c r="KIS432" s="97"/>
      <c r="KIT432" s="97"/>
      <c r="KIU432" s="97"/>
      <c r="KIV432" s="97"/>
      <c r="KIW432" s="97"/>
      <c r="KIX432" s="97"/>
      <c r="KIY432" s="97"/>
      <c r="KIZ432" s="97"/>
      <c r="KJA432" s="97"/>
      <c r="KJB432" s="97"/>
      <c r="KJC432" s="97"/>
      <c r="KJD432" s="97"/>
      <c r="KJE432" s="97"/>
      <c r="KJF432" s="97"/>
      <c r="KJG432" s="97"/>
      <c r="KJH432" s="97"/>
      <c r="KJI432" s="97"/>
      <c r="KJJ432" s="97"/>
      <c r="KJK432" s="97"/>
      <c r="KJL432" s="97"/>
      <c r="KJM432" s="97"/>
      <c r="KJN432" s="97"/>
      <c r="KJO432" s="97"/>
      <c r="KJP432" s="97"/>
      <c r="KJQ432" s="97"/>
      <c r="KJR432" s="97"/>
      <c r="KJS432" s="97"/>
      <c r="KJT432" s="97"/>
      <c r="KJU432" s="97"/>
      <c r="KJV432" s="97"/>
      <c r="KJW432" s="97"/>
      <c r="KJX432" s="97"/>
      <c r="KJY432" s="97"/>
      <c r="KJZ432" s="97"/>
      <c r="KKA432" s="97"/>
      <c r="KKB432" s="97"/>
      <c r="KKC432" s="97"/>
      <c r="KKD432" s="97"/>
      <c r="KKE432" s="97"/>
      <c r="KKF432" s="97"/>
      <c r="KKG432" s="97"/>
      <c r="KKH432" s="97"/>
      <c r="KKI432" s="97"/>
      <c r="KKJ432" s="97"/>
      <c r="KKK432" s="97"/>
      <c r="KKL432" s="97"/>
      <c r="KKM432" s="97"/>
      <c r="KKN432" s="97"/>
      <c r="KKO432" s="97"/>
      <c r="KKP432" s="97"/>
      <c r="KKQ432" s="97"/>
      <c r="KKR432" s="97"/>
      <c r="KKS432" s="97"/>
      <c r="KKT432" s="97"/>
      <c r="KKU432" s="97"/>
      <c r="KKV432" s="97"/>
      <c r="KKW432" s="97"/>
      <c r="KKX432" s="97"/>
      <c r="KKY432" s="97"/>
      <c r="KKZ432" s="97"/>
      <c r="KLA432" s="97"/>
      <c r="KLB432" s="97"/>
      <c r="KLC432" s="97"/>
      <c r="KLD432" s="97"/>
      <c r="KLE432" s="97"/>
      <c r="KLF432" s="97"/>
      <c r="KLG432" s="97"/>
      <c r="KLH432" s="97"/>
      <c r="KLI432" s="97"/>
      <c r="KLJ432" s="97"/>
      <c r="KLK432" s="97"/>
      <c r="KLL432" s="97"/>
      <c r="KLM432" s="97"/>
      <c r="KLN432" s="97"/>
      <c r="KLO432" s="97"/>
      <c r="KLP432" s="97"/>
      <c r="KLQ432" s="97"/>
      <c r="KLR432" s="97"/>
      <c r="KLS432" s="97"/>
      <c r="KLT432" s="97"/>
      <c r="KLU432" s="97"/>
      <c r="KLV432" s="97"/>
      <c r="KLW432" s="97"/>
      <c r="KLX432" s="97"/>
      <c r="KLY432" s="97"/>
      <c r="KLZ432" s="97"/>
      <c r="KMA432" s="97"/>
      <c r="KMB432" s="97"/>
      <c r="KMC432" s="97"/>
      <c r="KMD432" s="97"/>
      <c r="KME432" s="97"/>
      <c r="KMF432" s="97"/>
      <c r="KMG432" s="97"/>
      <c r="KMH432" s="97"/>
      <c r="KMI432" s="97"/>
      <c r="KMJ432" s="97"/>
      <c r="KMK432" s="97"/>
      <c r="KML432" s="97"/>
      <c r="KMM432" s="97"/>
      <c r="KMN432" s="97"/>
      <c r="KMO432" s="97"/>
      <c r="KMP432" s="97"/>
      <c r="KMQ432" s="97"/>
      <c r="KMR432" s="97"/>
      <c r="KMS432" s="97"/>
      <c r="KMT432" s="97"/>
      <c r="KMU432" s="97"/>
      <c r="KMV432" s="97"/>
      <c r="KMW432" s="97"/>
      <c r="KMX432" s="97"/>
      <c r="KMY432" s="97"/>
      <c r="KMZ432" s="97"/>
      <c r="KNA432" s="97"/>
      <c r="KNB432" s="97"/>
      <c r="KNC432" s="97"/>
      <c r="KND432" s="97"/>
      <c r="KNE432" s="97"/>
      <c r="KNF432" s="97"/>
      <c r="KNG432" s="97"/>
      <c r="KNH432" s="97"/>
      <c r="KNI432" s="97"/>
      <c r="KNJ432" s="97"/>
      <c r="KNK432" s="97"/>
      <c r="KNL432" s="97"/>
      <c r="KNM432" s="97"/>
      <c r="KNN432" s="97"/>
      <c r="KNO432" s="97"/>
      <c r="KNP432" s="97"/>
      <c r="KNQ432" s="97"/>
      <c r="KNR432" s="97"/>
      <c r="KNS432" s="97"/>
      <c r="KNT432" s="97"/>
      <c r="KNU432" s="97"/>
      <c r="KNV432" s="97"/>
      <c r="KNW432" s="97"/>
      <c r="KNX432" s="97"/>
      <c r="KNY432" s="97"/>
      <c r="KNZ432" s="97"/>
      <c r="KOA432" s="97"/>
      <c r="KOB432" s="97"/>
      <c r="KOC432" s="97"/>
      <c r="KOD432" s="97"/>
      <c r="KOE432" s="97"/>
      <c r="KOF432" s="97"/>
      <c r="KOG432" s="97"/>
      <c r="KOH432" s="97"/>
      <c r="KOI432" s="97"/>
      <c r="KOJ432" s="97"/>
      <c r="KOK432" s="97"/>
      <c r="KOL432" s="97"/>
      <c r="KOM432" s="97"/>
      <c r="KON432" s="97"/>
      <c r="KOO432" s="97"/>
      <c r="KOP432" s="97"/>
      <c r="KOQ432" s="97"/>
      <c r="KOR432" s="97"/>
      <c r="KOS432" s="97"/>
      <c r="KOT432" s="97"/>
      <c r="KOU432" s="97"/>
      <c r="KOV432" s="97"/>
      <c r="KOW432" s="97"/>
      <c r="KOX432" s="97"/>
      <c r="KOY432" s="97"/>
      <c r="KOZ432" s="97"/>
      <c r="KPA432" s="97"/>
      <c r="KPB432" s="97"/>
      <c r="KPC432" s="97"/>
      <c r="KPD432" s="97"/>
      <c r="KPE432" s="97"/>
      <c r="KPF432" s="97"/>
      <c r="KPG432" s="97"/>
      <c r="KPH432" s="97"/>
      <c r="KPI432" s="97"/>
      <c r="KPJ432" s="97"/>
      <c r="KPK432" s="97"/>
      <c r="KPL432" s="97"/>
      <c r="KPM432" s="97"/>
      <c r="KPN432" s="97"/>
      <c r="KPO432" s="97"/>
      <c r="KPP432" s="97"/>
      <c r="KPQ432" s="97"/>
      <c r="KPR432" s="97"/>
      <c r="KPS432" s="97"/>
      <c r="KPT432" s="97"/>
      <c r="KPU432" s="97"/>
      <c r="KPV432" s="97"/>
      <c r="KPW432" s="97"/>
      <c r="KPX432" s="97"/>
      <c r="KPY432" s="97"/>
      <c r="KPZ432" s="97"/>
      <c r="KQA432" s="97"/>
      <c r="KQB432" s="97"/>
      <c r="KQC432" s="97"/>
      <c r="KQD432" s="97"/>
      <c r="KQE432" s="97"/>
      <c r="KQF432" s="97"/>
      <c r="KQG432" s="97"/>
      <c r="KQH432" s="97"/>
      <c r="KQI432" s="97"/>
      <c r="KQJ432" s="97"/>
      <c r="KQK432" s="97"/>
      <c r="KQL432" s="97"/>
      <c r="KQM432" s="97"/>
      <c r="KQN432" s="97"/>
      <c r="KQO432" s="97"/>
      <c r="KQP432" s="97"/>
      <c r="KQQ432" s="97"/>
      <c r="KQR432" s="97"/>
      <c r="KQS432" s="97"/>
      <c r="KQT432" s="97"/>
      <c r="KQU432" s="97"/>
      <c r="KQV432" s="97"/>
      <c r="KQW432" s="97"/>
      <c r="KQX432" s="97"/>
      <c r="KQY432" s="97"/>
      <c r="KQZ432" s="97"/>
      <c r="KRA432" s="97"/>
      <c r="KRB432" s="97"/>
      <c r="KRC432" s="97"/>
      <c r="KRD432" s="97"/>
      <c r="KRE432" s="97"/>
      <c r="KRF432" s="97"/>
      <c r="KRG432" s="97"/>
      <c r="KRH432" s="97"/>
      <c r="KRI432" s="97"/>
      <c r="KRJ432" s="97"/>
      <c r="KRK432" s="97"/>
      <c r="KRL432" s="97"/>
      <c r="KRM432" s="97"/>
      <c r="KRN432" s="97"/>
      <c r="KRO432" s="97"/>
      <c r="KRP432" s="97"/>
      <c r="KRQ432" s="97"/>
      <c r="KRR432" s="97"/>
      <c r="KRS432" s="97"/>
      <c r="KRT432" s="97"/>
      <c r="KRU432" s="97"/>
      <c r="KRV432" s="97"/>
      <c r="KRW432" s="97"/>
      <c r="KRX432" s="97"/>
      <c r="KRY432" s="97"/>
      <c r="KRZ432" s="97"/>
      <c r="KSA432" s="97"/>
      <c r="KSB432" s="97"/>
      <c r="KSC432" s="97"/>
      <c r="KSD432" s="97"/>
      <c r="KSE432" s="97"/>
      <c r="KSF432" s="97"/>
      <c r="KSG432" s="97"/>
      <c r="KSH432" s="97"/>
      <c r="KSI432" s="97"/>
      <c r="KSJ432" s="97"/>
      <c r="KSK432" s="97"/>
      <c r="KSL432" s="97"/>
      <c r="KSM432" s="97"/>
      <c r="KSN432" s="97"/>
      <c r="KSO432" s="97"/>
      <c r="KSP432" s="97"/>
      <c r="KSQ432" s="97"/>
      <c r="KSR432" s="97"/>
      <c r="KSS432" s="97"/>
      <c r="KST432" s="97"/>
      <c r="KSU432" s="97"/>
      <c r="KSV432" s="97"/>
      <c r="KSW432" s="97"/>
      <c r="KSX432" s="97"/>
      <c r="KSY432" s="97"/>
      <c r="KSZ432" s="97"/>
      <c r="KTA432" s="97"/>
      <c r="KTB432" s="97"/>
      <c r="KTC432" s="97"/>
      <c r="KTD432" s="97"/>
      <c r="KTE432" s="97"/>
      <c r="KTF432" s="97"/>
      <c r="KTG432" s="97"/>
      <c r="KTH432" s="97"/>
      <c r="KTI432" s="97"/>
      <c r="KTJ432" s="97"/>
      <c r="KTK432" s="97"/>
      <c r="KTL432" s="97"/>
      <c r="KTM432" s="97"/>
      <c r="KTN432" s="97"/>
      <c r="KTO432" s="97"/>
      <c r="KTP432" s="97"/>
      <c r="KTQ432" s="97"/>
      <c r="KTR432" s="97"/>
      <c r="KTS432" s="97"/>
      <c r="KTT432" s="97"/>
      <c r="KTU432" s="97"/>
      <c r="KTV432" s="97"/>
      <c r="KTW432" s="97"/>
      <c r="KTX432" s="97"/>
      <c r="KTY432" s="97"/>
      <c r="KTZ432" s="97"/>
      <c r="KUA432" s="97"/>
      <c r="KUB432" s="97"/>
      <c r="KUC432" s="97"/>
      <c r="KUD432" s="97"/>
      <c r="KUE432" s="97"/>
      <c r="KUF432" s="97"/>
      <c r="KUG432" s="97"/>
      <c r="KUH432" s="97"/>
      <c r="KUI432" s="97"/>
      <c r="KUJ432" s="97"/>
      <c r="KUK432" s="97"/>
      <c r="KUL432" s="97"/>
      <c r="KUM432" s="97"/>
      <c r="KUN432" s="97"/>
      <c r="KUO432" s="97"/>
      <c r="KUP432" s="97"/>
      <c r="KUQ432" s="97"/>
      <c r="KUR432" s="97"/>
      <c r="KUS432" s="97"/>
      <c r="KUT432" s="97"/>
      <c r="KUU432" s="97"/>
      <c r="KUV432" s="97"/>
      <c r="KUW432" s="97"/>
      <c r="KUX432" s="97"/>
      <c r="KUY432" s="97"/>
      <c r="KUZ432" s="97"/>
      <c r="KVA432" s="97"/>
      <c r="KVB432" s="97"/>
      <c r="KVC432" s="97"/>
      <c r="KVD432" s="97"/>
      <c r="KVE432" s="97"/>
      <c r="KVF432" s="97"/>
      <c r="KVG432" s="97"/>
      <c r="KVH432" s="97"/>
      <c r="KVI432" s="97"/>
      <c r="KVJ432" s="97"/>
      <c r="KVK432" s="97"/>
      <c r="KVL432" s="97"/>
      <c r="KVM432" s="97"/>
      <c r="KVN432" s="97"/>
      <c r="KVO432" s="97"/>
      <c r="KVP432" s="97"/>
      <c r="KVQ432" s="97"/>
      <c r="KVR432" s="97"/>
      <c r="KVS432" s="97"/>
      <c r="KVT432" s="97"/>
      <c r="KVU432" s="97"/>
      <c r="KVV432" s="97"/>
      <c r="KVW432" s="97"/>
      <c r="KVX432" s="97"/>
      <c r="KVY432" s="97"/>
      <c r="KVZ432" s="97"/>
      <c r="KWA432" s="97"/>
      <c r="KWB432" s="97"/>
      <c r="KWC432" s="97"/>
      <c r="KWD432" s="97"/>
      <c r="KWE432" s="97"/>
      <c r="KWF432" s="97"/>
      <c r="KWG432" s="97"/>
      <c r="KWH432" s="97"/>
      <c r="KWI432" s="97"/>
      <c r="KWJ432" s="97"/>
      <c r="KWK432" s="97"/>
      <c r="KWL432" s="97"/>
      <c r="KWM432" s="97"/>
      <c r="KWN432" s="97"/>
      <c r="KWO432" s="97"/>
      <c r="KWP432" s="97"/>
      <c r="KWQ432" s="97"/>
      <c r="KWR432" s="97"/>
      <c r="KWS432" s="97"/>
      <c r="KWT432" s="97"/>
      <c r="KWU432" s="97"/>
      <c r="KWV432" s="97"/>
      <c r="KWW432" s="97"/>
      <c r="KWX432" s="97"/>
      <c r="KWY432" s="97"/>
      <c r="KWZ432" s="97"/>
      <c r="KXA432" s="97"/>
      <c r="KXB432" s="97"/>
      <c r="KXC432" s="97"/>
      <c r="KXD432" s="97"/>
      <c r="KXE432" s="97"/>
      <c r="KXF432" s="97"/>
      <c r="KXG432" s="97"/>
      <c r="KXH432" s="97"/>
      <c r="KXI432" s="97"/>
      <c r="KXJ432" s="97"/>
      <c r="KXK432" s="97"/>
      <c r="KXL432" s="97"/>
      <c r="KXM432" s="97"/>
      <c r="KXN432" s="97"/>
      <c r="KXO432" s="97"/>
      <c r="KXP432" s="97"/>
      <c r="KXQ432" s="97"/>
      <c r="KXR432" s="97"/>
      <c r="KXS432" s="97"/>
      <c r="KXT432" s="97"/>
      <c r="KXU432" s="97"/>
      <c r="KXV432" s="97"/>
      <c r="KXW432" s="97"/>
      <c r="KXX432" s="97"/>
      <c r="KXY432" s="97"/>
      <c r="KXZ432" s="97"/>
      <c r="KYA432" s="97"/>
      <c r="KYB432" s="97"/>
      <c r="KYC432" s="97"/>
      <c r="KYD432" s="97"/>
      <c r="KYE432" s="97"/>
      <c r="KYF432" s="97"/>
      <c r="KYG432" s="97"/>
      <c r="KYH432" s="97"/>
      <c r="KYI432" s="97"/>
      <c r="KYJ432" s="97"/>
      <c r="KYK432" s="97"/>
      <c r="KYL432" s="97"/>
      <c r="KYM432" s="97"/>
      <c r="KYN432" s="97"/>
      <c r="KYO432" s="97"/>
      <c r="KYP432" s="97"/>
      <c r="KYQ432" s="97"/>
      <c r="KYR432" s="97"/>
      <c r="KYS432" s="97"/>
      <c r="KYT432" s="97"/>
      <c r="KYU432" s="97"/>
      <c r="KYV432" s="97"/>
      <c r="KYW432" s="97"/>
      <c r="KYX432" s="97"/>
      <c r="KYY432" s="97"/>
      <c r="KYZ432" s="97"/>
      <c r="KZA432" s="97"/>
      <c r="KZB432" s="97"/>
      <c r="KZC432" s="97"/>
      <c r="KZD432" s="97"/>
      <c r="KZE432" s="97"/>
      <c r="KZF432" s="97"/>
      <c r="KZG432" s="97"/>
      <c r="KZH432" s="97"/>
      <c r="KZI432" s="97"/>
      <c r="KZJ432" s="97"/>
      <c r="KZK432" s="97"/>
      <c r="KZL432" s="97"/>
      <c r="KZM432" s="97"/>
      <c r="KZN432" s="97"/>
      <c r="KZO432" s="97"/>
      <c r="KZP432" s="97"/>
      <c r="KZQ432" s="97"/>
      <c r="KZR432" s="97"/>
      <c r="KZS432" s="97"/>
      <c r="KZT432" s="97"/>
      <c r="KZU432" s="97"/>
      <c r="KZV432" s="97"/>
      <c r="KZW432" s="97"/>
      <c r="KZX432" s="97"/>
      <c r="KZY432" s="97"/>
      <c r="KZZ432" s="97"/>
      <c r="LAA432" s="97"/>
      <c r="LAB432" s="97"/>
      <c r="LAC432" s="97"/>
      <c r="LAD432" s="97"/>
      <c r="LAE432" s="97"/>
      <c r="LAF432" s="97"/>
      <c r="LAG432" s="97"/>
      <c r="LAH432" s="97"/>
      <c r="LAI432" s="97"/>
      <c r="LAJ432" s="97"/>
      <c r="LAK432" s="97"/>
      <c r="LAL432" s="97"/>
      <c r="LAM432" s="97"/>
      <c r="LAN432" s="97"/>
      <c r="LAO432" s="97"/>
      <c r="LAP432" s="97"/>
      <c r="LAQ432" s="97"/>
      <c r="LAR432" s="97"/>
      <c r="LAS432" s="97"/>
      <c r="LAT432" s="97"/>
      <c r="LAU432" s="97"/>
      <c r="LAV432" s="97"/>
      <c r="LAW432" s="97"/>
      <c r="LAX432" s="97"/>
      <c r="LAY432" s="97"/>
      <c r="LAZ432" s="97"/>
      <c r="LBA432" s="97"/>
      <c r="LBB432" s="97"/>
      <c r="LBC432" s="97"/>
      <c r="LBD432" s="97"/>
      <c r="LBE432" s="97"/>
      <c r="LBF432" s="97"/>
      <c r="LBG432" s="97"/>
      <c r="LBH432" s="97"/>
      <c r="LBI432" s="97"/>
      <c r="LBJ432" s="97"/>
      <c r="LBK432" s="97"/>
      <c r="LBL432" s="97"/>
      <c r="LBM432" s="97"/>
      <c r="LBN432" s="97"/>
      <c r="LBO432" s="97"/>
      <c r="LBP432" s="97"/>
      <c r="LBQ432" s="97"/>
      <c r="LBR432" s="97"/>
      <c r="LBS432" s="97"/>
      <c r="LBT432" s="97"/>
      <c r="LBU432" s="97"/>
      <c r="LBV432" s="97"/>
      <c r="LBW432" s="97"/>
      <c r="LBX432" s="97"/>
      <c r="LBY432" s="97"/>
      <c r="LBZ432" s="97"/>
      <c r="LCA432" s="97"/>
      <c r="LCB432" s="97"/>
      <c r="LCC432" s="97"/>
      <c r="LCD432" s="97"/>
      <c r="LCE432" s="97"/>
      <c r="LCF432" s="97"/>
      <c r="LCG432" s="97"/>
      <c r="LCH432" s="97"/>
      <c r="LCI432" s="97"/>
      <c r="LCJ432" s="97"/>
      <c r="LCK432" s="97"/>
      <c r="LCL432" s="97"/>
      <c r="LCM432" s="97"/>
      <c r="LCN432" s="97"/>
      <c r="LCO432" s="97"/>
      <c r="LCP432" s="97"/>
      <c r="LCQ432" s="97"/>
      <c r="LCR432" s="97"/>
      <c r="LCS432" s="97"/>
      <c r="LCT432" s="97"/>
      <c r="LCU432" s="97"/>
      <c r="LCV432" s="97"/>
      <c r="LCW432" s="97"/>
      <c r="LCX432" s="97"/>
      <c r="LCY432" s="97"/>
      <c r="LCZ432" s="97"/>
      <c r="LDA432" s="97"/>
      <c r="LDB432" s="97"/>
      <c r="LDC432" s="97"/>
      <c r="LDD432" s="97"/>
      <c r="LDE432" s="97"/>
      <c r="LDF432" s="97"/>
      <c r="LDG432" s="97"/>
      <c r="LDH432" s="97"/>
      <c r="LDI432" s="97"/>
      <c r="LDJ432" s="97"/>
      <c r="LDK432" s="97"/>
      <c r="LDL432" s="97"/>
      <c r="LDM432" s="97"/>
      <c r="LDN432" s="97"/>
      <c r="LDO432" s="97"/>
      <c r="LDP432" s="97"/>
      <c r="LDQ432" s="97"/>
      <c r="LDR432" s="97"/>
      <c r="LDS432" s="97"/>
      <c r="LDT432" s="97"/>
      <c r="LDU432" s="97"/>
      <c r="LDV432" s="97"/>
      <c r="LDW432" s="97"/>
      <c r="LDX432" s="97"/>
      <c r="LDY432" s="97"/>
      <c r="LDZ432" s="97"/>
      <c r="LEA432" s="97"/>
      <c r="LEB432" s="97"/>
      <c r="LEC432" s="97"/>
      <c r="LED432" s="97"/>
      <c r="LEE432" s="97"/>
      <c r="LEF432" s="97"/>
      <c r="LEG432" s="97"/>
      <c r="LEH432" s="97"/>
      <c r="LEI432" s="97"/>
      <c r="LEJ432" s="97"/>
      <c r="LEK432" s="97"/>
      <c r="LEL432" s="97"/>
      <c r="LEM432" s="97"/>
      <c r="LEN432" s="97"/>
      <c r="LEO432" s="97"/>
      <c r="LEP432" s="97"/>
      <c r="LEQ432" s="97"/>
      <c r="LER432" s="97"/>
      <c r="LES432" s="97"/>
      <c r="LET432" s="97"/>
      <c r="LEU432" s="97"/>
      <c r="LEV432" s="97"/>
      <c r="LEW432" s="97"/>
      <c r="LEX432" s="97"/>
      <c r="LEY432" s="97"/>
      <c r="LEZ432" s="97"/>
      <c r="LFA432" s="97"/>
      <c r="LFB432" s="97"/>
      <c r="LFC432" s="97"/>
      <c r="LFD432" s="97"/>
      <c r="LFE432" s="97"/>
      <c r="LFF432" s="97"/>
      <c r="LFG432" s="97"/>
      <c r="LFH432" s="97"/>
      <c r="LFI432" s="97"/>
      <c r="LFJ432" s="97"/>
      <c r="LFK432" s="97"/>
      <c r="LFL432" s="97"/>
      <c r="LFM432" s="97"/>
      <c r="LFN432" s="97"/>
      <c r="LFO432" s="97"/>
      <c r="LFP432" s="97"/>
      <c r="LFQ432" s="97"/>
      <c r="LFR432" s="97"/>
      <c r="LFS432" s="97"/>
      <c r="LFT432" s="97"/>
      <c r="LFU432" s="97"/>
      <c r="LFV432" s="97"/>
      <c r="LFW432" s="97"/>
      <c r="LFX432" s="97"/>
      <c r="LFY432" s="97"/>
      <c r="LFZ432" s="97"/>
      <c r="LGA432" s="97"/>
      <c r="LGB432" s="97"/>
      <c r="LGC432" s="97"/>
      <c r="LGD432" s="97"/>
      <c r="LGE432" s="97"/>
      <c r="LGF432" s="97"/>
      <c r="LGG432" s="97"/>
      <c r="LGH432" s="97"/>
      <c r="LGI432" s="97"/>
      <c r="LGJ432" s="97"/>
      <c r="LGK432" s="97"/>
      <c r="LGL432" s="97"/>
      <c r="LGM432" s="97"/>
      <c r="LGN432" s="97"/>
      <c r="LGO432" s="97"/>
      <c r="LGP432" s="97"/>
      <c r="LGQ432" s="97"/>
      <c r="LGR432" s="97"/>
      <c r="LGS432" s="97"/>
      <c r="LGT432" s="97"/>
      <c r="LGU432" s="97"/>
      <c r="LGV432" s="97"/>
      <c r="LGW432" s="97"/>
      <c r="LGX432" s="97"/>
      <c r="LGY432" s="97"/>
      <c r="LGZ432" s="97"/>
      <c r="LHA432" s="97"/>
      <c r="LHB432" s="97"/>
      <c r="LHC432" s="97"/>
      <c r="LHD432" s="97"/>
      <c r="LHE432" s="97"/>
      <c r="LHF432" s="97"/>
      <c r="LHG432" s="97"/>
      <c r="LHH432" s="97"/>
      <c r="LHI432" s="97"/>
      <c r="LHJ432" s="97"/>
      <c r="LHK432" s="97"/>
      <c r="LHL432" s="97"/>
      <c r="LHM432" s="97"/>
      <c r="LHN432" s="97"/>
      <c r="LHO432" s="97"/>
      <c r="LHP432" s="97"/>
      <c r="LHQ432" s="97"/>
      <c r="LHR432" s="97"/>
      <c r="LHS432" s="97"/>
      <c r="LHT432" s="97"/>
      <c r="LHU432" s="97"/>
      <c r="LHV432" s="97"/>
      <c r="LHW432" s="97"/>
      <c r="LHX432" s="97"/>
      <c r="LHY432" s="97"/>
      <c r="LHZ432" s="97"/>
      <c r="LIA432" s="97"/>
      <c r="LIB432" s="97"/>
      <c r="LIC432" s="97"/>
      <c r="LID432" s="97"/>
      <c r="LIE432" s="97"/>
      <c r="LIF432" s="97"/>
      <c r="LIG432" s="97"/>
      <c r="LIH432" s="97"/>
      <c r="LII432" s="97"/>
      <c r="LIJ432" s="97"/>
      <c r="LIK432" s="97"/>
      <c r="LIL432" s="97"/>
      <c r="LIM432" s="97"/>
      <c r="LIN432" s="97"/>
      <c r="LIO432" s="97"/>
      <c r="LIP432" s="97"/>
      <c r="LIQ432" s="97"/>
      <c r="LIR432" s="97"/>
      <c r="LIS432" s="97"/>
      <c r="LIT432" s="97"/>
      <c r="LIU432" s="97"/>
      <c r="LIV432" s="97"/>
      <c r="LIW432" s="97"/>
      <c r="LIX432" s="97"/>
      <c r="LIY432" s="97"/>
      <c r="LIZ432" s="97"/>
      <c r="LJA432" s="97"/>
      <c r="LJB432" s="97"/>
      <c r="LJC432" s="97"/>
      <c r="LJD432" s="97"/>
      <c r="LJE432" s="97"/>
      <c r="LJF432" s="97"/>
      <c r="LJG432" s="97"/>
      <c r="LJH432" s="97"/>
      <c r="LJI432" s="97"/>
      <c r="LJJ432" s="97"/>
      <c r="LJK432" s="97"/>
      <c r="LJL432" s="97"/>
      <c r="LJM432" s="97"/>
      <c r="LJN432" s="97"/>
      <c r="LJO432" s="97"/>
      <c r="LJP432" s="97"/>
      <c r="LJQ432" s="97"/>
      <c r="LJR432" s="97"/>
      <c r="LJS432" s="97"/>
      <c r="LJT432" s="97"/>
      <c r="LJU432" s="97"/>
      <c r="LJV432" s="97"/>
      <c r="LJW432" s="97"/>
      <c r="LJX432" s="97"/>
      <c r="LJY432" s="97"/>
      <c r="LJZ432" s="97"/>
      <c r="LKA432" s="97"/>
      <c r="LKB432" s="97"/>
      <c r="LKC432" s="97"/>
      <c r="LKD432" s="97"/>
      <c r="LKE432" s="97"/>
      <c r="LKF432" s="97"/>
      <c r="LKG432" s="97"/>
      <c r="LKH432" s="97"/>
      <c r="LKI432" s="97"/>
      <c r="LKJ432" s="97"/>
      <c r="LKK432" s="97"/>
      <c r="LKL432" s="97"/>
      <c r="LKM432" s="97"/>
      <c r="LKN432" s="97"/>
      <c r="LKO432" s="97"/>
      <c r="LKP432" s="97"/>
      <c r="LKQ432" s="97"/>
      <c r="LKR432" s="97"/>
      <c r="LKS432" s="97"/>
      <c r="LKT432" s="97"/>
      <c r="LKU432" s="97"/>
      <c r="LKV432" s="97"/>
      <c r="LKW432" s="97"/>
      <c r="LKX432" s="97"/>
      <c r="LKY432" s="97"/>
      <c r="LKZ432" s="97"/>
      <c r="LLA432" s="97"/>
      <c r="LLB432" s="97"/>
      <c r="LLC432" s="97"/>
      <c r="LLD432" s="97"/>
      <c r="LLE432" s="97"/>
      <c r="LLF432" s="97"/>
      <c r="LLG432" s="97"/>
      <c r="LLH432" s="97"/>
      <c r="LLI432" s="97"/>
      <c r="LLJ432" s="97"/>
      <c r="LLK432" s="97"/>
      <c r="LLL432" s="97"/>
      <c r="LLM432" s="97"/>
      <c r="LLN432" s="97"/>
      <c r="LLO432" s="97"/>
      <c r="LLP432" s="97"/>
      <c r="LLQ432" s="97"/>
      <c r="LLR432" s="97"/>
      <c r="LLS432" s="97"/>
      <c r="LLT432" s="97"/>
      <c r="LLU432" s="97"/>
      <c r="LLV432" s="97"/>
      <c r="LLW432" s="97"/>
      <c r="LLX432" s="97"/>
      <c r="LLY432" s="97"/>
      <c r="LLZ432" s="97"/>
      <c r="LMA432" s="97"/>
      <c r="LMB432" s="97"/>
      <c r="LMC432" s="97"/>
      <c r="LMD432" s="97"/>
      <c r="LME432" s="97"/>
      <c r="LMF432" s="97"/>
      <c r="LMG432" s="97"/>
      <c r="LMH432" s="97"/>
      <c r="LMI432" s="97"/>
      <c r="LMJ432" s="97"/>
      <c r="LMK432" s="97"/>
      <c r="LML432" s="97"/>
      <c r="LMM432" s="97"/>
      <c r="LMN432" s="97"/>
      <c r="LMO432" s="97"/>
      <c r="LMP432" s="97"/>
      <c r="LMQ432" s="97"/>
      <c r="LMR432" s="97"/>
      <c r="LMS432" s="97"/>
      <c r="LMT432" s="97"/>
      <c r="LMU432" s="97"/>
      <c r="LMV432" s="97"/>
      <c r="LMW432" s="97"/>
      <c r="LMX432" s="97"/>
      <c r="LMY432" s="97"/>
      <c r="LMZ432" s="97"/>
      <c r="LNA432" s="97"/>
      <c r="LNB432" s="97"/>
      <c r="LNC432" s="97"/>
      <c r="LND432" s="97"/>
      <c r="LNE432" s="97"/>
      <c r="LNF432" s="97"/>
      <c r="LNG432" s="97"/>
      <c r="LNH432" s="97"/>
      <c r="LNI432" s="97"/>
      <c r="LNJ432" s="97"/>
      <c r="LNK432" s="97"/>
      <c r="LNL432" s="97"/>
      <c r="LNM432" s="97"/>
      <c r="LNN432" s="97"/>
      <c r="LNO432" s="97"/>
      <c r="LNP432" s="97"/>
      <c r="LNQ432" s="97"/>
      <c r="LNR432" s="97"/>
      <c r="LNS432" s="97"/>
      <c r="LNT432" s="97"/>
      <c r="LNU432" s="97"/>
      <c r="LNV432" s="97"/>
      <c r="LNW432" s="97"/>
      <c r="LNX432" s="97"/>
      <c r="LNY432" s="97"/>
      <c r="LNZ432" s="97"/>
      <c r="LOA432" s="97"/>
      <c r="LOB432" s="97"/>
      <c r="LOC432" s="97"/>
      <c r="LOD432" s="97"/>
      <c r="LOE432" s="97"/>
      <c r="LOF432" s="97"/>
      <c r="LOG432" s="97"/>
      <c r="LOH432" s="97"/>
      <c r="LOI432" s="97"/>
      <c r="LOJ432" s="97"/>
      <c r="LOK432" s="97"/>
      <c r="LOL432" s="97"/>
      <c r="LOM432" s="97"/>
      <c r="LON432" s="97"/>
      <c r="LOO432" s="97"/>
      <c r="LOP432" s="97"/>
      <c r="LOQ432" s="97"/>
      <c r="LOR432" s="97"/>
      <c r="LOS432" s="97"/>
      <c r="LOT432" s="97"/>
      <c r="LOU432" s="97"/>
      <c r="LOV432" s="97"/>
      <c r="LOW432" s="97"/>
      <c r="LOX432" s="97"/>
      <c r="LOY432" s="97"/>
      <c r="LOZ432" s="97"/>
      <c r="LPA432" s="97"/>
      <c r="LPB432" s="97"/>
      <c r="LPC432" s="97"/>
      <c r="LPD432" s="97"/>
      <c r="LPE432" s="97"/>
      <c r="LPF432" s="97"/>
      <c r="LPG432" s="97"/>
      <c r="LPH432" s="97"/>
      <c r="LPI432" s="97"/>
      <c r="LPJ432" s="97"/>
      <c r="LPK432" s="97"/>
      <c r="LPL432" s="97"/>
      <c r="LPM432" s="97"/>
      <c r="LPN432" s="97"/>
      <c r="LPO432" s="97"/>
      <c r="LPP432" s="97"/>
      <c r="LPQ432" s="97"/>
      <c r="LPR432" s="97"/>
      <c r="LPS432" s="97"/>
      <c r="LPT432" s="97"/>
      <c r="LPU432" s="97"/>
      <c r="LPV432" s="97"/>
      <c r="LPW432" s="97"/>
      <c r="LPX432" s="97"/>
      <c r="LPY432" s="97"/>
      <c r="LPZ432" s="97"/>
      <c r="LQA432" s="97"/>
      <c r="LQB432" s="97"/>
      <c r="LQC432" s="97"/>
      <c r="LQD432" s="97"/>
      <c r="LQE432" s="97"/>
      <c r="LQF432" s="97"/>
      <c r="LQG432" s="97"/>
      <c r="LQH432" s="97"/>
      <c r="LQI432" s="97"/>
      <c r="LQJ432" s="97"/>
      <c r="LQK432" s="97"/>
      <c r="LQL432" s="97"/>
      <c r="LQM432" s="97"/>
      <c r="LQN432" s="97"/>
      <c r="LQO432" s="97"/>
      <c r="LQP432" s="97"/>
      <c r="LQQ432" s="97"/>
      <c r="LQR432" s="97"/>
      <c r="LQS432" s="97"/>
      <c r="LQT432" s="97"/>
      <c r="LQU432" s="97"/>
      <c r="LQV432" s="97"/>
      <c r="LQW432" s="97"/>
      <c r="LQX432" s="97"/>
      <c r="LQY432" s="97"/>
      <c r="LQZ432" s="97"/>
      <c r="LRA432" s="97"/>
      <c r="LRB432" s="97"/>
      <c r="LRC432" s="97"/>
      <c r="LRD432" s="97"/>
      <c r="LRE432" s="97"/>
      <c r="LRF432" s="97"/>
      <c r="LRG432" s="97"/>
      <c r="LRH432" s="97"/>
      <c r="LRI432" s="97"/>
      <c r="LRJ432" s="97"/>
      <c r="LRK432" s="97"/>
      <c r="LRL432" s="97"/>
      <c r="LRM432" s="97"/>
      <c r="LRN432" s="97"/>
      <c r="LRO432" s="97"/>
      <c r="LRP432" s="97"/>
      <c r="LRQ432" s="97"/>
      <c r="LRR432" s="97"/>
      <c r="LRS432" s="97"/>
      <c r="LRT432" s="97"/>
      <c r="LRU432" s="97"/>
      <c r="LRV432" s="97"/>
      <c r="LRW432" s="97"/>
      <c r="LRX432" s="97"/>
      <c r="LRY432" s="97"/>
      <c r="LRZ432" s="97"/>
      <c r="LSA432" s="97"/>
      <c r="LSB432" s="97"/>
      <c r="LSC432" s="97"/>
      <c r="LSD432" s="97"/>
      <c r="LSE432" s="97"/>
      <c r="LSF432" s="97"/>
      <c r="LSG432" s="97"/>
      <c r="LSH432" s="97"/>
      <c r="LSI432" s="97"/>
      <c r="LSJ432" s="97"/>
      <c r="LSK432" s="97"/>
      <c r="LSL432" s="97"/>
      <c r="LSM432" s="97"/>
      <c r="LSN432" s="97"/>
      <c r="LSO432" s="97"/>
      <c r="LSP432" s="97"/>
      <c r="LSQ432" s="97"/>
      <c r="LSR432" s="97"/>
      <c r="LSS432" s="97"/>
      <c r="LST432" s="97"/>
      <c r="LSU432" s="97"/>
      <c r="LSV432" s="97"/>
      <c r="LSW432" s="97"/>
      <c r="LSX432" s="97"/>
      <c r="LSY432" s="97"/>
      <c r="LSZ432" s="97"/>
      <c r="LTA432" s="97"/>
      <c r="LTB432" s="97"/>
      <c r="LTC432" s="97"/>
      <c r="LTD432" s="97"/>
      <c r="LTE432" s="97"/>
      <c r="LTF432" s="97"/>
      <c r="LTG432" s="97"/>
      <c r="LTH432" s="97"/>
      <c r="LTI432" s="97"/>
      <c r="LTJ432" s="97"/>
      <c r="LTK432" s="97"/>
      <c r="LTL432" s="97"/>
      <c r="LTM432" s="97"/>
      <c r="LTN432" s="97"/>
      <c r="LTO432" s="97"/>
      <c r="LTP432" s="97"/>
      <c r="LTQ432" s="97"/>
      <c r="LTR432" s="97"/>
      <c r="LTS432" s="97"/>
      <c r="LTT432" s="97"/>
      <c r="LTU432" s="97"/>
      <c r="LTV432" s="97"/>
      <c r="LTW432" s="97"/>
      <c r="LTX432" s="97"/>
      <c r="LTY432" s="97"/>
      <c r="LTZ432" s="97"/>
      <c r="LUA432" s="97"/>
      <c r="LUB432" s="97"/>
      <c r="LUC432" s="97"/>
      <c r="LUD432" s="97"/>
      <c r="LUE432" s="97"/>
      <c r="LUF432" s="97"/>
      <c r="LUG432" s="97"/>
      <c r="LUH432" s="97"/>
      <c r="LUI432" s="97"/>
      <c r="LUJ432" s="97"/>
      <c r="LUK432" s="97"/>
      <c r="LUL432" s="97"/>
      <c r="LUM432" s="97"/>
      <c r="LUN432" s="97"/>
      <c r="LUO432" s="97"/>
      <c r="LUP432" s="97"/>
      <c r="LUQ432" s="97"/>
      <c r="LUR432" s="97"/>
      <c r="LUS432" s="97"/>
      <c r="LUT432" s="97"/>
      <c r="LUU432" s="97"/>
      <c r="LUV432" s="97"/>
      <c r="LUW432" s="97"/>
      <c r="LUX432" s="97"/>
      <c r="LUY432" s="97"/>
      <c r="LUZ432" s="97"/>
      <c r="LVA432" s="97"/>
      <c r="LVB432" s="97"/>
      <c r="LVC432" s="97"/>
      <c r="LVD432" s="97"/>
      <c r="LVE432" s="97"/>
      <c r="LVF432" s="97"/>
      <c r="LVG432" s="97"/>
      <c r="LVH432" s="97"/>
      <c r="LVI432" s="97"/>
      <c r="LVJ432" s="97"/>
      <c r="LVK432" s="97"/>
      <c r="LVL432" s="97"/>
      <c r="LVM432" s="97"/>
      <c r="LVN432" s="97"/>
      <c r="LVO432" s="97"/>
      <c r="LVP432" s="97"/>
      <c r="LVQ432" s="97"/>
      <c r="LVR432" s="97"/>
      <c r="LVS432" s="97"/>
      <c r="LVT432" s="97"/>
      <c r="LVU432" s="97"/>
      <c r="LVV432" s="97"/>
      <c r="LVW432" s="97"/>
      <c r="LVX432" s="97"/>
      <c r="LVY432" s="97"/>
      <c r="LVZ432" s="97"/>
      <c r="LWA432" s="97"/>
      <c r="LWB432" s="97"/>
      <c r="LWC432" s="97"/>
      <c r="LWD432" s="97"/>
      <c r="LWE432" s="97"/>
      <c r="LWF432" s="97"/>
      <c r="LWG432" s="97"/>
      <c r="LWH432" s="97"/>
      <c r="LWI432" s="97"/>
      <c r="LWJ432" s="97"/>
      <c r="LWK432" s="97"/>
      <c r="LWL432" s="97"/>
      <c r="LWM432" s="97"/>
      <c r="LWN432" s="97"/>
      <c r="LWO432" s="97"/>
      <c r="LWP432" s="97"/>
      <c r="LWQ432" s="97"/>
      <c r="LWR432" s="97"/>
      <c r="LWS432" s="97"/>
      <c r="LWT432" s="97"/>
      <c r="LWU432" s="97"/>
      <c r="LWV432" s="97"/>
      <c r="LWW432" s="97"/>
      <c r="LWX432" s="97"/>
      <c r="LWY432" s="97"/>
      <c r="LWZ432" s="97"/>
      <c r="LXA432" s="97"/>
      <c r="LXB432" s="97"/>
      <c r="LXC432" s="97"/>
      <c r="LXD432" s="97"/>
      <c r="LXE432" s="97"/>
      <c r="LXF432" s="97"/>
      <c r="LXG432" s="97"/>
      <c r="LXH432" s="97"/>
      <c r="LXI432" s="97"/>
      <c r="LXJ432" s="97"/>
      <c r="LXK432" s="97"/>
      <c r="LXL432" s="97"/>
      <c r="LXM432" s="97"/>
      <c r="LXN432" s="97"/>
      <c r="LXO432" s="97"/>
      <c r="LXP432" s="97"/>
      <c r="LXQ432" s="97"/>
      <c r="LXR432" s="97"/>
      <c r="LXS432" s="97"/>
      <c r="LXT432" s="97"/>
      <c r="LXU432" s="97"/>
      <c r="LXV432" s="97"/>
      <c r="LXW432" s="97"/>
      <c r="LXX432" s="97"/>
      <c r="LXY432" s="97"/>
      <c r="LXZ432" s="97"/>
      <c r="LYA432" s="97"/>
      <c r="LYB432" s="97"/>
      <c r="LYC432" s="97"/>
      <c r="LYD432" s="97"/>
      <c r="LYE432" s="97"/>
      <c r="LYF432" s="97"/>
      <c r="LYG432" s="97"/>
      <c r="LYH432" s="97"/>
      <c r="LYI432" s="97"/>
      <c r="LYJ432" s="97"/>
      <c r="LYK432" s="97"/>
      <c r="LYL432" s="97"/>
      <c r="LYM432" s="97"/>
      <c r="LYN432" s="97"/>
      <c r="LYO432" s="97"/>
      <c r="LYP432" s="97"/>
      <c r="LYQ432" s="97"/>
      <c r="LYR432" s="97"/>
      <c r="LYS432" s="97"/>
      <c r="LYT432" s="97"/>
      <c r="LYU432" s="97"/>
      <c r="LYV432" s="97"/>
      <c r="LYW432" s="97"/>
      <c r="LYX432" s="97"/>
      <c r="LYY432" s="97"/>
      <c r="LYZ432" s="97"/>
      <c r="LZA432" s="97"/>
      <c r="LZB432" s="97"/>
      <c r="LZC432" s="97"/>
      <c r="LZD432" s="97"/>
      <c r="LZE432" s="97"/>
      <c r="LZF432" s="97"/>
      <c r="LZG432" s="97"/>
      <c r="LZH432" s="97"/>
      <c r="LZI432" s="97"/>
      <c r="LZJ432" s="97"/>
      <c r="LZK432" s="97"/>
      <c r="LZL432" s="97"/>
      <c r="LZM432" s="97"/>
      <c r="LZN432" s="97"/>
      <c r="LZO432" s="97"/>
      <c r="LZP432" s="97"/>
      <c r="LZQ432" s="97"/>
      <c r="LZR432" s="97"/>
      <c r="LZS432" s="97"/>
      <c r="LZT432" s="97"/>
      <c r="LZU432" s="97"/>
      <c r="LZV432" s="97"/>
      <c r="LZW432" s="97"/>
      <c r="LZX432" s="97"/>
      <c r="LZY432" s="97"/>
      <c r="LZZ432" s="97"/>
      <c r="MAA432" s="97"/>
      <c r="MAB432" s="97"/>
      <c r="MAC432" s="97"/>
      <c r="MAD432" s="97"/>
      <c r="MAE432" s="97"/>
      <c r="MAF432" s="97"/>
      <c r="MAG432" s="97"/>
      <c r="MAH432" s="97"/>
      <c r="MAI432" s="97"/>
      <c r="MAJ432" s="97"/>
      <c r="MAK432" s="97"/>
      <c r="MAL432" s="97"/>
      <c r="MAM432" s="97"/>
      <c r="MAN432" s="97"/>
      <c r="MAO432" s="97"/>
      <c r="MAP432" s="97"/>
      <c r="MAQ432" s="97"/>
      <c r="MAR432" s="97"/>
      <c r="MAS432" s="97"/>
      <c r="MAT432" s="97"/>
      <c r="MAU432" s="97"/>
      <c r="MAV432" s="97"/>
      <c r="MAW432" s="97"/>
      <c r="MAX432" s="97"/>
      <c r="MAY432" s="97"/>
      <c r="MAZ432" s="97"/>
      <c r="MBA432" s="97"/>
      <c r="MBB432" s="97"/>
      <c r="MBC432" s="97"/>
      <c r="MBD432" s="97"/>
      <c r="MBE432" s="97"/>
      <c r="MBF432" s="97"/>
      <c r="MBG432" s="97"/>
      <c r="MBH432" s="97"/>
      <c r="MBI432" s="97"/>
      <c r="MBJ432" s="97"/>
      <c r="MBK432" s="97"/>
      <c r="MBL432" s="97"/>
      <c r="MBM432" s="97"/>
      <c r="MBN432" s="97"/>
      <c r="MBO432" s="97"/>
      <c r="MBP432" s="97"/>
      <c r="MBQ432" s="97"/>
      <c r="MBR432" s="97"/>
      <c r="MBS432" s="97"/>
      <c r="MBT432" s="97"/>
      <c r="MBU432" s="97"/>
      <c r="MBV432" s="97"/>
      <c r="MBW432" s="97"/>
      <c r="MBX432" s="97"/>
      <c r="MBY432" s="97"/>
      <c r="MBZ432" s="97"/>
      <c r="MCA432" s="97"/>
      <c r="MCB432" s="97"/>
      <c r="MCC432" s="97"/>
      <c r="MCD432" s="97"/>
      <c r="MCE432" s="97"/>
      <c r="MCF432" s="97"/>
      <c r="MCG432" s="97"/>
      <c r="MCH432" s="97"/>
      <c r="MCI432" s="97"/>
      <c r="MCJ432" s="97"/>
      <c r="MCK432" s="97"/>
      <c r="MCL432" s="97"/>
      <c r="MCM432" s="97"/>
      <c r="MCN432" s="97"/>
      <c r="MCO432" s="97"/>
      <c r="MCP432" s="97"/>
      <c r="MCQ432" s="97"/>
      <c r="MCR432" s="97"/>
      <c r="MCS432" s="97"/>
      <c r="MCT432" s="97"/>
      <c r="MCU432" s="97"/>
      <c r="MCV432" s="97"/>
      <c r="MCW432" s="97"/>
      <c r="MCX432" s="97"/>
      <c r="MCY432" s="97"/>
      <c r="MCZ432" s="97"/>
      <c r="MDA432" s="97"/>
      <c r="MDB432" s="97"/>
      <c r="MDC432" s="97"/>
      <c r="MDD432" s="97"/>
      <c r="MDE432" s="97"/>
      <c r="MDF432" s="97"/>
      <c r="MDG432" s="97"/>
      <c r="MDH432" s="97"/>
      <c r="MDI432" s="97"/>
      <c r="MDJ432" s="97"/>
      <c r="MDK432" s="97"/>
      <c r="MDL432" s="97"/>
      <c r="MDM432" s="97"/>
      <c r="MDN432" s="97"/>
      <c r="MDO432" s="97"/>
      <c r="MDP432" s="97"/>
      <c r="MDQ432" s="97"/>
      <c r="MDR432" s="97"/>
      <c r="MDS432" s="97"/>
      <c r="MDT432" s="97"/>
      <c r="MDU432" s="97"/>
      <c r="MDV432" s="97"/>
      <c r="MDW432" s="97"/>
      <c r="MDX432" s="97"/>
      <c r="MDY432" s="97"/>
      <c r="MDZ432" s="97"/>
      <c r="MEA432" s="97"/>
      <c r="MEB432" s="97"/>
      <c r="MEC432" s="97"/>
      <c r="MED432" s="97"/>
      <c r="MEE432" s="97"/>
      <c r="MEF432" s="97"/>
      <c r="MEG432" s="97"/>
      <c r="MEH432" s="97"/>
      <c r="MEI432" s="97"/>
      <c r="MEJ432" s="97"/>
      <c r="MEK432" s="97"/>
      <c r="MEL432" s="97"/>
      <c r="MEM432" s="97"/>
      <c r="MEN432" s="97"/>
      <c r="MEO432" s="97"/>
      <c r="MEP432" s="97"/>
      <c r="MEQ432" s="97"/>
      <c r="MER432" s="97"/>
      <c r="MES432" s="97"/>
      <c r="MET432" s="97"/>
      <c r="MEU432" s="97"/>
      <c r="MEV432" s="97"/>
      <c r="MEW432" s="97"/>
      <c r="MEX432" s="97"/>
      <c r="MEY432" s="97"/>
      <c r="MEZ432" s="97"/>
      <c r="MFA432" s="97"/>
      <c r="MFB432" s="97"/>
      <c r="MFC432" s="97"/>
      <c r="MFD432" s="97"/>
      <c r="MFE432" s="97"/>
      <c r="MFF432" s="97"/>
      <c r="MFG432" s="97"/>
      <c r="MFH432" s="97"/>
      <c r="MFI432" s="97"/>
      <c r="MFJ432" s="97"/>
      <c r="MFK432" s="97"/>
      <c r="MFL432" s="97"/>
      <c r="MFM432" s="97"/>
      <c r="MFN432" s="97"/>
      <c r="MFO432" s="97"/>
      <c r="MFP432" s="97"/>
      <c r="MFQ432" s="97"/>
      <c r="MFR432" s="97"/>
      <c r="MFS432" s="97"/>
      <c r="MFT432" s="97"/>
      <c r="MFU432" s="97"/>
      <c r="MFV432" s="97"/>
      <c r="MFW432" s="97"/>
      <c r="MFX432" s="97"/>
      <c r="MFY432" s="97"/>
      <c r="MFZ432" s="97"/>
      <c r="MGA432" s="97"/>
      <c r="MGB432" s="97"/>
      <c r="MGC432" s="97"/>
      <c r="MGD432" s="97"/>
      <c r="MGE432" s="97"/>
      <c r="MGF432" s="97"/>
      <c r="MGG432" s="97"/>
      <c r="MGH432" s="97"/>
      <c r="MGI432" s="97"/>
      <c r="MGJ432" s="97"/>
      <c r="MGK432" s="97"/>
      <c r="MGL432" s="97"/>
      <c r="MGM432" s="97"/>
      <c r="MGN432" s="97"/>
      <c r="MGO432" s="97"/>
      <c r="MGP432" s="97"/>
      <c r="MGQ432" s="97"/>
      <c r="MGR432" s="97"/>
      <c r="MGS432" s="97"/>
      <c r="MGT432" s="97"/>
      <c r="MGU432" s="97"/>
      <c r="MGV432" s="97"/>
      <c r="MGW432" s="97"/>
      <c r="MGX432" s="97"/>
      <c r="MGY432" s="97"/>
      <c r="MGZ432" s="97"/>
      <c r="MHA432" s="97"/>
      <c r="MHB432" s="97"/>
      <c r="MHC432" s="97"/>
      <c r="MHD432" s="97"/>
      <c r="MHE432" s="97"/>
      <c r="MHF432" s="97"/>
      <c r="MHG432" s="97"/>
      <c r="MHH432" s="97"/>
      <c r="MHI432" s="97"/>
      <c r="MHJ432" s="97"/>
      <c r="MHK432" s="97"/>
      <c r="MHL432" s="97"/>
      <c r="MHM432" s="97"/>
      <c r="MHN432" s="97"/>
      <c r="MHO432" s="97"/>
      <c r="MHP432" s="97"/>
      <c r="MHQ432" s="97"/>
      <c r="MHR432" s="97"/>
      <c r="MHS432" s="97"/>
      <c r="MHT432" s="97"/>
      <c r="MHU432" s="97"/>
      <c r="MHV432" s="97"/>
      <c r="MHW432" s="97"/>
      <c r="MHX432" s="97"/>
      <c r="MHY432" s="97"/>
      <c r="MHZ432" s="97"/>
      <c r="MIA432" s="97"/>
      <c r="MIB432" s="97"/>
      <c r="MIC432" s="97"/>
      <c r="MID432" s="97"/>
      <c r="MIE432" s="97"/>
      <c r="MIF432" s="97"/>
      <c r="MIG432" s="97"/>
      <c r="MIH432" s="97"/>
      <c r="MII432" s="97"/>
      <c r="MIJ432" s="97"/>
      <c r="MIK432" s="97"/>
      <c r="MIL432" s="97"/>
      <c r="MIM432" s="97"/>
      <c r="MIN432" s="97"/>
      <c r="MIO432" s="97"/>
      <c r="MIP432" s="97"/>
      <c r="MIQ432" s="97"/>
      <c r="MIR432" s="97"/>
      <c r="MIS432" s="97"/>
      <c r="MIT432" s="97"/>
      <c r="MIU432" s="97"/>
      <c r="MIV432" s="97"/>
      <c r="MIW432" s="97"/>
      <c r="MIX432" s="97"/>
      <c r="MIY432" s="97"/>
      <c r="MIZ432" s="97"/>
      <c r="MJA432" s="97"/>
      <c r="MJB432" s="97"/>
      <c r="MJC432" s="97"/>
      <c r="MJD432" s="97"/>
      <c r="MJE432" s="97"/>
      <c r="MJF432" s="97"/>
      <c r="MJG432" s="97"/>
      <c r="MJH432" s="97"/>
      <c r="MJI432" s="97"/>
      <c r="MJJ432" s="97"/>
      <c r="MJK432" s="97"/>
      <c r="MJL432" s="97"/>
      <c r="MJM432" s="97"/>
      <c r="MJN432" s="97"/>
      <c r="MJO432" s="97"/>
      <c r="MJP432" s="97"/>
      <c r="MJQ432" s="97"/>
      <c r="MJR432" s="97"/>
      <c r="MJS432" s="97"/>
      <c r="MJT432" s="97"/>
      <c r="MJU432" s="97"/>
      <c r="MJV432" s="97"/>
      <c r="MJW432" s="97"/>
      <c r="MJX432" s="97"/>
      <c r="MJY432" s="97"/>
      <c r="MJZ432" s="97"/>
      <c r="MKA432" s="97"/>
      <c r="MKB432" s="97"/>
      <c r="MKC432" s="97"/>
      <c r="MKD432" s="97"/>
      <c r="MKE432" s="97"/>
      <c r="MKF432" s="97"/>
      <c r="MKG432" s="97"/>
      <c r="MKH432" s="97"/>
      <c r="MKI432" s="97"/>
      <c r="MKJ432" s="97"/>
      <c r="MKK432" s="97"/>
      <c r="MKL432" s="97"/>
      <c r="MKM432" s="97"/>
      <c r="MKN432" s="97"/>
      <c r="MKO432" s="97"/>
      <c r="MKP432" s="97"/>
      <c r="MKQ432" s="97"/>
      <c r="MKR432" s="97"/>
      <c r="MKS432" s="97"/>
      <c r="MKT432" s="97"/>
      <c r="MKU432" s="97"/>
      <c r="MKV432" s="97"/>
      <c r="MKW432" s="97"/>
      <c r="MKX432" s="97"/>
      <c r="MKY432" s="97"/>
      <c r="MKZ432" s="97"/>
      <c r="MLA432" s="97"/>
      <c r="MLB432" s="97"/>
      <c r="MLC432" s="97"/>
      <c r="MLD432" s="97"/>
      <c r="MLE432" s="97"/>
      <c r="MLF432" s="97"/>
      <c r="MLG432" s="97"/>
      <c r="MLH432" s="97"/>
      <c r="MLI432" s="97"/>
      <c r="MLJ432" s="97"/>
      <c r="MLK432" s="97"/>
      <c r="MLL432" s="97"/>
      <c r="MLM432" s="97"/>
      <c r="MLN432" s="97"/>
      <c r="MLO432" s="97"/>
      <c r="MLP432" s="97"/>
      <c r="MLQ432" s="97"/>
      <c r="MLR432" s="97"/>
      <c r="MLS432" s="97"/>
      <c r="MLT432" s="97"/>
      <c r="MLU432" s="97"/>
      <c r="MLV432" s="97"/>
      <c r="MLW432" s="97"/>
      <c r="MLX432" s="97"/>
      <c r="MLY432" s="97"/>
      <c r="MLZ432" s="97"/>
      <c r="MMA432" s="97"/>
      <c r="MMB432" s="97"/>
      <c r="MMC432" s="97"/>
      <c r="MMD432" s="97"/>
      <c r="MME432" s="97"/>
      <c r="MMF432" s="97"/>
      <c r="MMG432" s="97"/>
      <c r="MMH432" s="97"/>
      <c r="MMI432" s="97"/>
      <c r="MMJ432" s="97"/>
      <c r="MMK432" s="97"/>
      <c r="MML432" s="97"/>
      <c r="MMM432" s="97"/>
      <c r="MMN432" s="97"/>
      <c r="MMO432" s="97"/>
      <c r="MMP432" s="97"/>
      <c r="MMQ432" s="97"/>
      <c r="MMR432" s="97"/>
      <c r="MMS432" s="97"/>
      <c r="MMT432" s="97"/>
      <c r="MMU432" s="97"/>
      <c r="MMV432" s="97"/>
      <c r="MMW432" s="97"/>
      <c r="MMX432" s="97"/>
      <c r="MMY432" s="97"/>
      <c r="MMZ432" s="97"/>
      <c r="MNA432" s="97"/>
      <c r="MNB432" s="97"/>
      <c r="MNC432" s="97"/>
      <c r="MND432" s="97"/>
      <c r="MNE432" s="97"/>
      <c r="MNF432" s="97"/>
      <c r="MNG432" s="97"/>
      <c r="MNH432" s="97"/>
      <c r="MNI432" s="97"/>
      <c r="MNJ432" s="97"/>
      <c r="MNK432" s="97"/>
      <c r="MNL432" s="97"/>
      <c r="MNM432" s="97"/>
      <c r="MNN432" s="97"/>
      <c r="MNO432" s="97"/>
      <c r="MNP432" s="97"/>
      <c r="MNQ432" s="97"/>
      <c r="MNR432" s="97"/>
      <c r="MNS432" s="97"/>
      <c r="MNT432" s="97"/>
      <c r="MNU432" s="97"/>
      <c r="MNV432" s="97"/>
      <c r="MNW432" s="97"/>
      <c r="MNX432" s="97"/>
      <c r="MNY432" s="97"/>
      <c r="MNZ432" s="97"/>
      <c r="MOA432" s="97"/>
      <c r="MOB432" s="97"/>
      <c r="MOC432" s="97"/>
      <c r="MOD432" s="97"/>
      <c r="MOE432" s="97"/>
      <c r="MOF432" s="97"/>
      <c r="MOG432" s="97"/>
      <c r="MOH432" s="97"/>
      <c r="MOI432" s="97"/>
      <c r="MOJ432" s="97"/>
      <c r="MOK432" s="97"/>
      <c r="MOL432" s="97"/>
      <c r="MOM432" s="97"/>
      <c r="MON432" s="97"/>
      <c r="MOO432" s="97"/>
      <c r="MOP432" s="97"/>
      <c r="MOQ432" s="97"/>
      <c r="MOR432" s="97"/>
      <c r="MOS432" s="97"/>
      <c r="MOT432" s="97"/>
      <c r="MOU432" s="97"/>
      <c r="MOV432" s="97"/>
      <c r="MOW432" s="97"/>
      <c r="MOX432" s="97"/>
      <c r="MOY432" s="97"/>
      <c r="MOZ432" s="97"/>
      <c r="MPA432" s="97"/>
      <c r="MPB432" s="97"/>
      <c r="MPC432" s="97"/>
      <c r="MPD432" s="97"/>
      <c r="MPE432" s="97"/>
      <c r="MPF432" s="97"/>
      <c r="MPG432" s="97"/>
      <c r="MPH432" s="97"/>
      <c r="MPI432" s="97"/>
      <c r="MPJ432" s="97"/>
      <c r="MPK432" s="97"/>
      <c r="MPL432" s="97"/>
      <c r="MPM432" s="97"/>
      <c r="MPN432" s="97"/>
      <c r="MPO432" s="97"/>
      <c r="MPP432" s="97"/>
      <c r="MPQ432" s="97"/>
      <c r="MPR432" s="97"/>
      <c r="MPS432" s="97"/>
      <c r="MPT432" s="97"/>
      <c r="MPU432" s="97"/>
      <c r="MPV432" s="97"/>
      <c r="MPW432" s="97"/>
      <c r="MPX432" s="97"/>
      <c r="MPY432" s="97"/>
      <c r="MPZ432" s="97"/>
      <c r="MQA432" s="97"/>
      <c r="MQB432" s="97"/>
      <c r="MQC432" s="97"/>
      <c r="MQD432" s="97"/>
      <c r="MQE432" s="97"/>
      <c r="MQF432" s="97"/>
      <c r="MQG432" s="97"/>
      <c r="MQH432" s="97"/>
      <c r="MQI432" s="97"/>
      <c r="MQJ432" s="97"/>
      <c r="MQK432" s="97"/>
      <c r="MQL432" s="97"/>
      <c r="MQM432" s="97"/>
      <c r="MQN432" s="97"/>
      <c r="MQO432" s="97"/>
      <c r="MQP432" s="97"/>
      <c r="MQQ432" s="97"/>
      <c r="MQR432" s="97"/>
      <c r="MQS432" s="97"/>
      <c r="MQT432" s="97"/>
      <c r="MQU432" s="97"/>
      <c r="MQV432" s="97"/>
      <c r="MQW432" s="97"/>
      <c r="MQX432" s="97"/>
      <c r="MQY432" s="97"/>
      <c r="MQZ432" s="97"/>
      <c r="MRA432" s="97"/>
      <c r="MRB432" s="97"/>
      <c r="MRC432" s="97"/>
      <c r="MRD432" s="97"/>
      <c r="MRE432" s="97"/>
      <c r="MRF432" s="97"/>
      <c r="MRG432" s="97"/>
      <c r="MRH432" s="97"/>
      <c r="MRI432" s="97"/>
      <c r="MRJ432" s="97"/>
      <c r="MRK432" s="97"/>
      <c r="MRL432" s="97"/>
      <c r="MRM432" s="97"/>
      <c r="MRN432" s="97"/>
      <c r="MRO432" s="97"/>
      <c r="MRP432" s="97"/>
      <c r="MRQ432" s="97"/>
      <c r="MRR432" s="97"/>
      <c r="MRS432" s="97"/>
      <c r="MRT432" s="97"/>
      <c r="MRU432" s="97"/>
      <c r="MRV432" s="97"/>
      <c r="MRW432" s="97"/>
      <c r="MRX432" s="97"/>
      <c r="MRY432" s="97"/>
      <c r="MRZ432" s="97"/>
      <c r="MSA432" s="97"/>
      <c r="MSB432" s="97"/>
      <c r="MSC432" s="97"/>
      <c r="MSD432" s="97"/>
      <c r="MSE432" s="97"/>
      <c r="MSF432" s="97"/>
      <c r="MSG432" s="97"/>
      <c r="MSH432" s="97"/>
      <c r="MSI432" s="97"/>
      <c r="MSJ432" s="97"/>
      <c r="MSK432" s="97"/>
      <c r="MSL432" s="97"/>
      <c r="MSM432" s="97"/>
      <c r="MSN432" s="97"/>
      <c r="MSO432" s="97"/>
      <c r="MSP432" s="97"/>
      <c r="MSQ432" s="97"/>
      <c r="MSR432" s="97"/>
      <c r="MSS432" s="97"/>
      <c r="MST432" s="97"/>
      <c r="MSU432" s="97"/>
      <c r="MSV432" s="97"/>
      <c r="MSW432" s="97"/>
      <c r="MSX432" s="97"/>
      <c r="MSY432" s="97"/>
      <c r="MSZ432" s="97"/>
      <c r="MTA432" s="97"/>
      <c r="MTB432" s="97"/>
      <c r="MTC432" s="97"/>
      <c r="MTD432" s="97"/>
      <c r="MTE432" s="97"/>
      <c r="MTF432" s="97"/>
      <c r="MTG432" s="97"/>
      <c r="MTH432" s="97"/>
      <c r="MTI432" s="97"/>
      <c r="MTJ432" s="97"/>
      <c r="MTK432" s="97"/>
      <c r="MTL432" s="97"/>
      <c r="MTM432" s="97"/>
      <c r="MTN432" s="97"/>
      <c r="MTO432" s="97"/>
      <c r="MTP432" s="97"/>
      <c r="MTQ432" s="97"/>
      <c r="MTR432" s="97"/>
      <c r="MTS432" s="97"/>
      <c r="MTT432" s="97"/>
      <c r="MTU432" s="97"/>
      <c r="MTV432" s="97"/>
      <c r="MTW432" s="97"/>
      <c r="MTX432" s="97"/>
      <c r="MTY432" s="97"/>
      <c r="MTZ432" s="97"/>
      <c r="MUA432" s="97"/>
      <c r="MUB432" s="97"/>
      <c r="MUC432" s="97"/>
      <c r="MUD432" s="97"/>
      <c r="MUE432" s="97"/>
      <c r="MUF432" s="97"/>
      <c r="MUG432" s="97"/>
      <c r="MUH432" s="97"/>
      <c r="MUI432" s="97"/>
      <c r="MUJ432" s="97"/>
      <c r="MUK432" s="97"/>
      <c r="MUL432" s="97"/>
      <c r="MUM432" s="97"/>
      <c r="MUN432" s="97"/>
      <c r="MUO432" s="97"/>
      <c r="MUP432" s="97"/>
      <c r="MUQ432" s="97"/>
      <c r="MUR432" s="97"/>
      <c r="MUS432" s="97"/>
      <c r="MUT432" s="97"/>
      <c r="MUU432" s="97"/>
      <c r="MUV432" s="97"/>
      <c r="MUW432" s="97"/>
      <c r="MUX432" s="97"/>
      <c r="MUY432" s="97"/>
      <c r="MUZ432" s="97"/>
      <c r="MVA432" s="97"/>
      <c r="MVB432" s="97"/>
      <c r="MVC432" s="97"/>
      <c r="MVD432" s="97"/>
      <c r="MVE432" s="97"/>
      <c r="MVF432" s="97"/>
      <c r="MVG432" s="97"/>
      <c r="MVH432" s="97"/>
      <c r="MVI432" s="97"/>
      <c r="MVJ432" s="97"/>
      <c r="MVK432" s="97"/>
      <c r="MVL432" s="97"/>
      <c r="MVM432" s="97"/>
      <c r="MVN432" s="97"/>
      <c r="MVO432" s="97"/>
      <c r="MVP432" s="97"/>
      <c r="MVQ432" s="97"/>
      <c r="MVR432" s="97"/>
      <c r="MVS432" s="97"/>
      <c r="MVT432" s="97"/>
      <c r="MVU432" s="97"/>
      <c r="MVV432" s="97"/>
      <c r="MVW432" s="97"/>
      <c r="MVX432" s="97"/>
      <c r="MVY432" s="97"/>
      <c r="MVZ432" s="97"/>
      <c r="MWA432" s="97"/>
      <c r="MWB432" s="97"/>
      <c r="MWC432" s="97"/>
      <c r="MWD432" s="97"/>
      <c r="MWE432" s="97"/>
      <c r="MWF432" s="97"/>
      <c r="MWG432" s="97"/>
      <c r="MWH432" s="97"/>
      <c r="MWI432" s="97"/>
      <c r="MWJ432" s="97"/>
      <c r="MWK432" s="97"/>
      <c r="MWL432" s="97"/>
      <c r="MWM432" s="97"/>
      <c r="MWN432" s="97"/>
      <c r="MWO432" s="97"/>
      <c r="MWP432" s="97"/>
      <c r="MWQ432" s="97"/>
      <c r="MWR432" s="97"/>
      <c r="MWS432" s="97"/>
      <c r="MWT432" s="97"/>
      <c r="MWU432" s="97"/>
      <c r="MWV432" s="97"/>
      <c r="MWW432" s="97"/>
      <c r="MWX432" s="97"/>
      <c r="MWY432" s="97"/>
      <c r="MWZ432" s="97"/>
      <c r="MXA432" s="97"/>
      <c r="MXB432" s="97"/>
      <c r="MXC432" s="97"/>
      <c r="MXD432" s="97"/>
      <c r="MXE432" s="97"/>
      <c r="MXF432" s="97"/>
      <c r="MXG432" s="97"/>
      <c r="MXH432" s="97"/>
      <c r="MXI432" s="97"/>
      <c r="MXJ432" s="97"/>
      <c r="MXK432" s="97"/>
      <c r="MXL432" s="97"/>
      <c r="MXM432" s="97"/>
      <c r="MXN432" s="97"/>
      <c r="MXO432" s="97"/>
      <c r="MXP432" s="97"/>
      <c r="MXQ432" s="97"/>
      <c r="MXR432" s="97"/>
      <c r="MXS432" s="97"/>
      <c r="MXT432" s="97"/>
      <c r="MXU432" s="97"/>
      <c r="MXV432" s="97"/>
      <c r="MXW432" s="97"/>
      <c r="MXX432" s="97"/>
      <c r="MXY432" s="97"/>
      <c r="MXZ432" s="97"/>
      <c r="MYA432" s="97"/>
      <c r="MYB432" s="97"/>
      <c r="MYC432" s="97"/>
      <c r="MYD432" s="97"/>
      <c r="MYE432" s="97"/>
      <c r="MYF432" s="97"/>
      <c r="MYG432" s="97"/>
      <c r="MYH432" s="97"/>
      <c r="MYI432" s="97"/>
      <c r="MYJ432" s="97"/>
      <c r="MYK432" s="97"/>
      <c r="MYL432" s="97"/>
      <c r="MYM432" s="97"/>
      <c r="MYN432" s="97"/>
      <c r="MYO432" s="97"/>
      <c r="MYP432" s="97"/>
      <c r="MYQ432" s="97"/>
      <c r="MYR432" s="97"/>
      <c r="MYS432" s="97"/>
      <c r="MYT432" s="97"/>
      <c r="MYU432" s="97"/>
      <c r="MYV432" s="97"/>
      <c r="MYW432" s="97"/>
      <c r="MYX432" s="97"/>
      <c r="MYY432" s="97"/>
      <c r="MYZ432" s="97"/>
      <c r="MZA432" s="97"/>
      <c r="MZB432" s="97"/>
      <c r="MZC432" s="97"/>
      <c r="MZD432" s="97"/>
      <c r="MZE432" s="97"/>
      <c r="MZF432" s="97"/>
      <c r="MZG432" s="97"/>
      <c r="MZH432" s="97"/>
      <c r="MZI432" s="97"/>
      <c r="MZJ432" s="97"/>
      <c r="MZK432" s="97"/>
      <c r="MZL432" s="97"/>
      <c r="MZM432" s="97"/>
      <c r="MZN432" s="97"/>
      <c r="MZO432" s="97"/>
      <c r="MZP432" s="97"/>
      <c r="MZQ432" s="97"/>
      <c r="MZR432" s="97"/>
      <c r="MZS432" s="97"/>
      <c r="MZT432" s="97"/>
      <c r="MZU432" s="97"/>
      <c r="MZV432" s="97"/>
      <c r="MZW432" s="97"/>
      <c r="MZX432" s="97"/>
      <c r="MZY432" s="97"/>
      <c r="MZZ432" s="97"/>
      <c r="NAA432" s="97"/>
      <c r="NAB432" s="97"/>
      <c r="NAC432" s="97"/>
      <c r="NAD432" s="97"/>
      <c r="NAE432" s="97"/>
      <c r="NAF432" s="97"/>
      <c r="NAG432" s="97"/>
      <c r="NAH432" s="97"/>
      <c r="NAI432" s="97"/>
      <c r="NAJ432" s="97"/>
      <c r="NAK432" s="97"/>
      <c r="NAL432" s="97"/>
      <c r="NAM432" s="97"/>
      <c r="NAN432" s="97"/>
      <c r="NAO432" s="97"/>
      <c r="NAP432" s="97"/>
      <c r="NAQ432" s="97"/>
      <c r="NAR432" s="97"/>
      <c r="NAS432" s="97"/>
      <c r="NAT432" s="97"/>
      <c r="NAU432" s="97"/>
      <c r="NAV432" s="97"/>
      <c r="NAW432" s="97"/>
      <c r="NAX432" s="97"/>
      <c r="NAY432" s="97"/>
      <c r="NAZ432" s="97"/>
      <c r="NBA432" s="97"/>
      <c r="NBB432" s="97"/>
      <c r="NBC432" s="97"/>
      <c r="NBD432" s="97"/>
      <c r="NBE432" s="97"/>
      <c r="NBF432" s="97"/>
      <c r="NBG432" s="97"/>
      <c r="NBH432" s="97"/>
      <c r="NBI432" s="97"/>
      <c r="NBJ432" s="97"/>
      <c r="NBK432" s="97"/>
      <c r="NBL432" s="97"/>
      <c r="NBM432" s="97"/>
      <c r="NBN432" s="97"/>
      <c r="NBO432" s="97"/>
      <c r="NBP432" s="97"/>
      <c r="NBQ432" s="97"/>
      <c r="NBR432" s="97"/>
      <c r="NBS432" s="97"/>
      <c r="NBT432" s="97"/>
      <c r="NBU432" s="97"/>
      <c r="NBV432" s="97"/>
      <c r="NBW432" s="97"/>
      <c r="NBX432" s="97"/>
      <c r="NBY432" s="97"/>
      <c r="NBZ432" s="97"/>
      <c r="NCA432" s="97"/>
      <c r="NCB432" s="97"/>
      <c r="NCC432" s="97"/>
      <c r="NCD432" s="97"/>
      <c r="NCE432" s="97"/>
      <c r="NCF432" s="97"/>
      <c r="NCG432" s="97"/>
      <c r="NCH432" s="97"/>
      <c r="NCI432" s="97"/>
      <c r="NCJ432" s="97"/>
      <c r="NCK432" s="97"/>
      <c r="NCL432" s="97"/>
      <c r="NCM432" s="97"/>
      <c r="NCN432" s="97"/>
      <c r="NCO432" s="97"/>
      <c r="NCP432" s="97"/>
      <c r="NCQ432" s="97"/>
      <c r="NCR432" s="97"/>
      <c r="NCS432" s="97"/>
      <c r="NCT432" s="97"/>
      <c r="NCU432" s="97"/>
      <c r="NCV432" s="97"/>
      <c r="NCW432" s="97"/>
      <c r="NCX432" s="97"/>
      <c r="NCY432" s="97"/>
      <c r="NCZ432" s="97"/>
      <c r="NDA432" s="97"/>
      <c r="NDB432" s="97"/>
      <c r="NDC432" s="97"/>
      <c r="NDD432" s="97"/>
      <c r="NDE432" s="97"/>
      <c r="NDF432" s="97"/>
      <c r="NDG432" s="97"/>
      <c r="NDH432" s="97"/>
      <c r="NDI432" s="97"/>
      <c r="NDJ432" s="97"/>
      <c r="NDK432" s="97"/>
      <c r="NDL432" s="97"/>
      <c r="NDM432" s="97"/>
      <c r="NDN432" s="97"/>
      <c r="NDO432" s="97"/>
      <c r="NDP432" s="97"/>
      <c r="NDQ432" s="97"/>
      <c r="NDR432" s="97"/>
      <c r="NDS432" s="97"/>
      <c r="NDT432" s="97"/>
      <c r="NDU432" s="97"/>
      <c r="NDV432" s="97"/>
      <c r="NDW432" s="97"/>
      <c r="NDX432" s="97"/>
      <c r="NDY432" s="97"/>
      <c r="NDZ432" s="97"/>
      <c r="NEA432" s="97"/>
      <c r="NEB432" s="97"/>
      <c r="NEC432" s="97"/>
      <c r="NED432" s="97"/>
      <c r="NEE432" s="97"/>
      <c r="NEF432" s="97"/>
      <c r="NEG432" s="97"/>
      <c r="NEH432" s="97"/>
      <c r="NEI432" s="97"/>
      <c r="NEJ432" s="97"/>
      <c r="NEK432" s="97"/>
      <c r="NEL432" s="97"/>
      <c r="NEM432" s="97"/>
      <c r="NEN432" s="97"/>
      <c r="NEO432" s="97"/>
      <c r="NEP432" s="97"/>
      <c r="NEQ432" s="97"/>
      <c r="NER432" s="97"/>
      <c r="NES432" s="97"/>
      <c r="NET432" s="97"/>
      <c r="NEU432" s="97"/>
      <c r="NEV432" s="97"/>
      <c r="NEW432" s="97"/>
      <c r="NEX432" s="97"/>
      <c r="NEY432" s="97"/>
      <c r="NEZ432" s="97"/>
      <c r="NFA432" s="97"/>
      <c r="NFB432" s="97"/>
      <c r="NFC432" s="97"/>
      <c r="NFD432" s="97"/>
      <c r="NFE432" s="97"/>
      <c r="NFF432" s="97"/>
      <c r="NFG432" s="97"/>
      <c r="NFH432" s="97"/>
      <c r="NFI432" s="97"/>
      <c r="NFJ432" s="97"/>
      <c r="NFK432" s="97"/>
      <c r="NFL432" s="97"/>
      <c r="NFM432" s="97"/>
      <c r="NFN432" s="97"/>
      <c r="NFO432" s="97"/>
      <c r="NFP432" s="97"/>
      <c r="NFQ432" s="97"/>
      <c r="NFR432" s="97"/>
      <c r="NFS432" s="97"/>
      <c r="NFT432" s="97"/>
      <c r="NFU432" s="97"/>
      <c r="NFV432" s="97"/>
      <c r="NFW432" s="97"/>
      <c r="NFX432" s="97"/>
      <c r="NFY432" s="97"/>
      <c r="NFZ432" s="97"/>
      <c r="NGA432" s="97"/>
      <c r="NGB432" s="97"/>
      <c r="NGC432" s="97"/>
      <c r="NGD432" s="97"/>
      <c r="NGE432" s="97"/>
      <c r="NGF432" s="97"/>
      <c r="NGG432" s="97"/>
      <c r="NGH432" s="97"/>
      <c r="NGI432" s="97"/>
      <c r="NGJ432" s="97"/>
      <c r="NGK432" s="97"/>
      <c r="NGL432" s="97"/>
      <c r="NGM432" s="97"/>
      <c r="NGN432" s="97"/>
      <c r="NGO432" s="97"/>
      <c r="NGP432" s="97"/>
      <c r="NGQ432" s="97"/>
      <c r="NGR432" s="97"/>
      <c r="NGS432" s="97"/>
      <c r="NGT432" s="97"/>
      <c r="NGU432" s="97"/>
      <c r="NGV432" s="97"/>
      <c r="NGW432" s="97"/>
      <c r="NGX432" s="97"/>
      <c r="NGY432" s="97"/>
      <c r="NGZ432" s="97"/>
      <c r="NHA432" s="97"/>
      <c r="NHB432" s="97"/>
      <c r="NHC432" s="97"/>
      <c r="NHD432" s="97"/>
      <c r="NHE432" s="97"/>
      <c r="NHF432" s="97"/>
      <c r="NHG432" s="97"/>
      <c r="NHH432" s="97"/>
      <c r="NHI432" s="97"/>
      <c r="NHJ432" s="97"/>
      <c r="NHK432" s="97"/>
      <c r="NHL432" s="97"/>
      <c r="NHM432" s="97"/>
      <c r="NHN432" s="97"/>
      <c r="NHO432" s="97"/>
      <c r="NHP432" s="97"/>
      <c r="NHQ432" s="97"/>
      <c r="NHR432" s="97"/>
      <c r="NHS432" s="97"/>
      <c r="NHT432" s="97"/>
      <c r="NHU432" s="97"/>
      <c r="NHV432" s="97"/>
      <c r="NHW432" s="97"/>
      <c r="NHX432" s="97"/>
      <c r="NHY432" s="97"/>
      <c r="NHZ432" s="97"/>
      <c r="NIA432" s="97"/>
      <c r="NIB432" s="97"/>
      <c r="NIC432" s="97"/>
      <c r="NID432" s="97"/>
      <c r="NIE432" s="97"/>
      <c r="NIF432" s="97"/>
      <c r="NIG432" s="97"/>
      <c r="NIH432" s="97"/>
      <c r="NII432" s="97"/>
      <c r="NIJ432" s="97"/>
      <c r="NIK432" s="97"/>
      <c r="NIL432" s="97"/>
      <c r="NIM432" s="97"/>
      <c r="NIN432" s="97"/>
      <c r="NIO432" s="97"/>
      <c r="NIP432" s="97"/>
      <c r="NIQ432" s="97"/>
      <c r="NIR432" s="97"/>
      <c r="NIS432" s="97"/>
      <c r="NIT432" s="97"/>
      <c r="NIU432" s="97"/>
      <c r="NIV432" s="97"/>
      <c r="NIW432" s="97"/>
      <c r="NIX432" s="97"/>
      <c r="NIY432" s="97"/>
      <c r="NIZ432" s="97"/>
      <c r="NJA432" s="97"/>
      <c r="NJB432" s="97"/>
      <c r="NJC432" s="97"/>
      <c r="NJD432" s="97"/>
      <c r="NJE432" s="97"/>
      <c r="NJF432" s="97"/>
      <c r="NJG432" s="97"/>
      <c r="NJH432" s="97"/>
      <c r="NJI432" s="97"/>
      <c r="NJJ432" s="97"/>
      <c r="NJK432" s="97"/>
      <c r="NJL432" s="97"/>
      <c r="NJM432" s="97"/>
      <c r="NJN432" s="97"/>
      <c r="NJO432" s="97"/>
      <c r="NJP432" s="97"/>
      <c r="NJQ432" s="97"/>
      <c r="NJR432" s="97"/>
      <c r="NJS432" s="97"/>
      <c r="NJT432" s="97"/>
      <c r="NJU432" s="97"/>
      <c r="NJV432" s="97"/>
      <c r="NJW432" s="97"/>
      <c r="NJX432" s="97"/>
      <c r="NJY432" s="97"/>
      <c r="NJZ432" s="97"/>
      <c r="NKA432" s="97"/>
      <c r="NKB432" s="97"/>
      <c r="NKC432" s="97"/>
      <c r="NKD432" s="97"/>
      <c r="NKE432" s="97"/>
      <c r="NKF432" s="97"/>
      <c r="NKG432" s="97"/>
      <c r="NKH432" s="97"/>
      <c r="NKI432" s="97"/>
      <c r="NKJ432" s="97"/>
      <c r="NKK432" s="97"/>
      <c r="NKL432" s="97"/>
      <c r="NKM432" s="97"/>
      <c r="NKN432" s="97"/>
      <c r="NKO432" s="97"/>
      <c r="NKP432" s="97"/>
      <c r="NKQ432" s="97"/>
      <c r="NKR432" s="97"/>
      <c r="NKS432" s="97"/>
      <c r="NKT432" s="97"/>
      <c r="NKU432" s="97"/>
      <c r="NKV432" s="97"/>
      <c r="NKW432" s="97"/>
      <c r="NKX432" s="97"/>
      <c r="NKY432" s="97"/>
      <c r="NKZ432" s="97"/>
      <c r="NLA432" s="97"/>
      <c r="NLB432" s="97"/>
      <c r="NLC432" s="97"/>
      <c r="NLD432" s="97"/>
      <c r="NLE432" s="97"/>
      <c r="NLF432" s="97"/>
      <c r="NLG432" s="97"/>
      <c r="NLH432" s="97"/>
      <c r="NLI432" s="97"/>
      <c r="NLJ432" s="97"/>
      <c r="NLK432" s="97"/>
      <c r="NLL432" s="97"/>
      <c r="NLM432" s="97"/>
      <c r="NLN432" s="97"/>
      <c r="NLO432" s="97"/>
      <c r="NLP432" s="97"/>
      <c r="NLQ432" s="97"/>
      <c r="NLR432" s="97"/>
      <c r="NLS432" s="97"/>
      <c r="NLT432" s="97"/>
      <c r="NLU432" s="97"/>
      <c r="NLV432" s="97"/>
      <c r="NLW432" s="97"/>
      <c r="NLX432" s="97"/>
      <c r="NLY432" s="97"/>
      <c r="NLZ432" s="97"/>
      <c r="NMA432" s="97"/>
      <c r="NMB432" s="97"/>
      <c r="NMC432" s="97"/>
      <c r="NMD432" s="97"/>
      <c r="NME432" s="97"/>
      <c r="NMF432" s="97"/>
      <c r="NMG432" s="97"/>
      <c r="NMH432" s="97"/>
      <c r="NMI432" s="97"/>
      <c r="NMJ432" s="97"/>
      <c r="NMK432" s="97"/>
      <c r="NML432" s="97"/>
      <c r="NMM432" s="97"/>
      <c r="NMN432" s="97"/>
      <c r="NMO432" s="97"/>
      <c r="NMP432" s="97"/>
      <c r="NMQ432" s="97"/>
      <c r="NMR432" s="97"/>
      <c r="NMS432" s="97"/>
      <c r="NMT432" s="97"/>
      <c r="NMU432" s="97"/>
      <c r="NMV432" s="97"/>
      <c r="NMW432" s="97"/>
      <c r="NMX432" s="97"/>
      <c r="NMY432" s="97"/>
      <c r="NMZ432" s="97"/>
      <c r="NNA432" s="97"/>
      <c r="NNB432" s="97"/>
      <c r="NNC432" s="97"/>
      <c r="NND432" s="97"/>
      <c r="NNE432" s="97"/>
      <c r="NNF432" s="97"/>
      <c r="NNG432" s="97"/>
      <c r="NNH432" s="97"/>
      <c r="NNI432" s="97"/>
      <c r="NNJ432" s="97"/>
      <c r="NNK432" s="97"/>
      <c r="NNL432" s="97"/>
      <c r="NNM432" s="97"/>
      <c r="NNN432" s="97"/>
      <c r="NNO432" s="97"/>
      <c r="NNP432" s="97"/>
      <c r="NNQ432" s="97"/>
      <c r="NNR432" s="97"/>
      <c r="NNS432" s="97"/>
      <c r="NNT432" s="97"/>
      <c r="NNU432" s="97"/>
      <c r="NNV432" s="97"/>
      <c r="NNW432" s="97"/>
      <c r="NNX432" s="97"/>
      <c r="NNY432" s="97"/>
      <c r="NNZ432" s="97"/>
      <c r="NOA432" s="97"/>
      <c r="NOB432" s="97"/>
      <c r="NOC432" s="97"/>
      <c r="NOD432" s="97"/>
      <c r="NOE432" s="97"/>
      <c r="NOF432" s="97"/>
      <c r="NOG432" s="97"/>
      <c r="NOH432" s="97"/>
      <c r="NOI432" s="97"/>
      <c r="NOJ432" s="97"/>
      <c r="NOK432" s="97"/>
      <c r="NOL432" s="97"/>
      <c r="NOM432" s="97"/>
      <c r="NON432" s="97"/>
      <c r="NOO432" s="97"/>
      <c r="NOP432" s="97"/>
      <c r="NOQ432" s="97"/>
      <c r="NOR432" s="97"/>
      <c r="NOS432" s="97"/>
      <c r="NOT432" s="97"/>
      <c r="NOU432" s="97"/>
      <c r="NOV432" s="97"/>
      <c r="NOW432" s="97"/>
      <c r="NOX432" s="97"/>
      <c r="NOY432" s="97"/>
      <c r="NOZ432" s="97"/>
      <c r="NPA432" s="97"/>
      <c r="NPB432" s="97"/>
      <c r="NPC432" s="97"/>
      <c r="NPD432" s="97"/>
      <c r="NPE432" s="97"/>
      <c r="NPF432" s="97"/>
      <c r="NPG432" s="97"/>
      <c r="NPH432" s="97"/>
      <c r="NPI432" s="97"/>
      <c r="NPJ432" s="97"/>
      <c r="NPK432" s="97"/>
      <c r="NPL432" s="97"/>
      <c r="NPM432" s="97"/>
      <c r="NPN432" s="97"/>
      <c r="NPO432" s="97"/>
      <c r="NPP432" s="97"/>
      <c r="NPQ432" s="97"/>
      <c r="NPR432" s="97"/>
      <c r="NPS432" s="97"/>
      <c r="NPT432" s="97"/>
      <c r="NPU432" s="97"/>
      <c r="NPV432" s="97"/>
      <c r="NPW432" s="97"/>
      <c r="NPX432" s="97"/>
      <c r="NPY432" s="97"/>
      <c r="NPZ432" s="97"/>
      <c r="NQA432" s="97"/>
      <c r="NQB432" s="97"/>
      <c r="NQC432" s="97"/>
      <c r="NQD432" s="97"/>
      <c r="NQE432" s="97"/>
      <c r="NQF432" s="97"/>
      <c r="NQG432" s="97"/>
      <c r="NQH432" s="97"/>
      <c r="NQI432" s="97"/>
      <c r="NQJ432" s="97"/>
      <c r="NQK432" s="97"/>
      <c r="NQL432" s="97"/>
      <c r="NQM432" s="97"/>
      <c r="NQN432" s="97"/>
      <c r="NQO432" s="97"/>
      <c r="NQP432" s="97"/>
      <c r="NQQ432" s="97"/>
      <c r="NQR432" s="97"/>
      <c r="NQS432" s="97"/>
      <c r="NQT432" s="97"/>
      <c r="NQU432" s="97"/>
      <c r="NQV432" s="97"/>
      <c r="NQW432" s="97"/>
      <c r="NQX432" s="97"/>
      <c r="NQY432" s="97"/>
      <c r="NQZ432" s="97"/>
      <c r="NRA432" s="97"/>
      <c r="NRB432" s="97"/>
      <c r="NRC432" s="97"/>
      <c r="NRD432" s="97"/>
      <c r="NRE432" s="97"/>
      <c r="NRF432" s="97"/>
      <c r="NRG432" s="97"/>
      <c r="NRH432" s="97"/>
      <c r="NRI432" s="97"/>
      <c r="NRJ432" s="97"/>
      <c r="NRK432" s="97"/>
      <c r="NRL432" s="97"/>
      <c r="NRM432" s="97"/>
      <c r="NRN432" s="97"/>
      <c r="NRO432" s="97"/>
      <c r="NRP432" s="97"/>
      <c r="NRQ432" s="97"/>
      <c r="NRR432" s="97"/>
      <c r="NRS432" s="97"/>
      <c r="NRT432" s="97"/>
      <c r="NRU432" s="97"/>
      <c r="NRV432" s="97"/>
      <c r="NRW432" s="97"/>
      <c r="NRX432" s="97"/>
      <c r="NRY432" s="97"/>
      <c r="NRZ432" s="97"/>
      <c r="NSA432" s="97"/>
      <c r="NSB432" s="97"/>
      <c r="NSC432" s="97"/>
      <c r="NSD432" s="97"/>
      <c r="NSE432" s="97"/>
      <c r="NSF432" s="97"/>
      <c r="NSG432" s="97"/>
      <c r="NSH432" s="97"/>
      <c r="NSI432" s="97"/>
      <c r="NSJ432" s="97"/>
      <c r="NSK432" s="97"/>
      <c r="NSL432" s="97"/>
      <c r="NSM432" s="97"/>
      <c r="NSN432" s="97"/>
      <c r="NSO432" s="97"/>
      <c r="NSP432" s="97"/>
      <c r="NSQ432" s="97"/>
      <c r="NSR432" s="97"/>
      <c r="NSS432" s="97"/>
      <c r="NST432" s="97"/>
      <c r="NSU432" s="97"/>
      <c r="NSV432" s="97"/>
      <c r="NSW432" s="97"/>
      <c r="NSX432" s="97"/>
      <c r="NSY432" s="97"/>
      <c r="NSZ432" s="97"/>
      <c r="NTA432" s="97"/>
      <c r="NTB432" s="97"/>
      <c r="NTC432" s="97"/>
      <c r="NTD432" s="97"/>
      <c r="NTE432" s="97"/>
      <c r="NTF432" s="97"/>
      <c r="NTG432" s="97"/>
      <c r="NTH432" s="97"/>
      <c r="NTI432" s="97"/>
      <c r="NTJ432" s="97"/>
      <c r="NTK432" s="97"/>
      <c r="NTL432" s="97"/>
      <c r="NTM432" s="97"/>
      <c r="NTN432" s="97"/>
      <c r="NTO432" s="97"/>
      <c r="NTP432" s="97"/>
      <c r="NTQ432" s="97"/>
      <c r="NTR432" s="97"/>
      <c r="NTS432" s="97"/>
      <c r="NTT432" s="97"/>
      <c r="NTU432" s="97"/>
      <c r="NTV432" s="97"/>
      <c r="NTW432" s="97"/>
      <c r="NTX432" s="97"/>
      <c r="NTY432" s="97"/>
      <c r="NTZ432" s="97"/>
      <c r="NUA432" s="97"/>
      <c r="NUB432" s="97"/>
      <c r="NUC432" s="97"/>
      <c r="NUD432" s="97"/>
      <c r="NUE432" s="97"/>
      <c r="NUF432" s="97"/>
      <c r="NUG432" s="97"/>
      <c r="NUH432" s="97"/>
      <c r="NUI432" s="97"/>
      <c r="NUJ432" s="97"/>
      <c r="NUK432" s="97"/>
      <c r="NUL432" s="97"/>
      <c r="NUM432" s="97"/>
      <c r="NUN432" s="97"/>
      <c r="NUO432" s="97"/>
      <c r="NUP432" s="97"/>
      <c r="NUQ432" s="97"/>
      <c r="NUR432" s="97"/>
      <c r="NUS432" s="97"/>
      <c r="NUT432" s="97"/>
      <c r="NUU432" s="97"/>
      <c r="NUV432" s="97"/>
      <c r="NUW432" s="97"/>
      <c r="NUX432" s="97"/>
      <c r="NUY432" s="97"/>
      <c r="NUZ432" s="97"/>
      <c r="NVA432" s="97"/>
      <c r="NVB432" s="97"/>
      <c r="NVC432" s="97"/>
      <c r="NVD432" s="97"/>
      <c r="NVE432" s="97"/>
      <c r="NVF432" s="97"/>
      <c r="NVG432" s="97"/>
      <c r="NVH432" s="97"/>
      <c r="NVI432" s="97"/>
      <c r="NVJ432" s="97"/>
      <c r="NVK432" s="97"/>
      <c r="NVL432" s="97"/>
      <c r="NVM432" s="97"/>
      <c r="NVN432" s="97"/>
      <c r="NVO432" s="97"/>
      <c r="NVP432" s="97"/>
      <c r="NVQ432" s="97"/>
      <c r="NVR432" s="97"/>
      <c r="NVS432" s="97"/>
      <c r="NVT432" s="97"/>
      <c r="NVU432" s="97"/>
      <c r="NVV432" s="97"/>
      <c r="NVW432" s="97"/>
      <c r="NVX432" s="97"/>
      <c r="NVY432" s="97"/>
      <c r="NVZ432" s="97"/>
      <c r="NWA432" s="97"/>
      <c r="NWB432" s="97"/>
      <c r="NWC432" s="97"/>
      <c r="NWD432" s="97"/>
      <c r="NWE432" s="97"/>
      <c r="NWF432" s="97"/>
      <c r="NWG432" s="97"/>
      <c r="NWH432" s="97"/>
      <c r="NWI432" s="97"/>
      <c r="NWJ432" s="97"/>
      <c r="NWK432" s="97"/>
      <c r="NWL432" s="97"/>
      <c r="NWM432" s="97"/>
      <c r="NWN432" s="97"/>
      <c r="NWO432" s="97"/>
      <c r="NWP432" s="97"/>
      <c r="NWQ432" s="97"/>
      <c r="NWR432" s="97"/>
      <c r="NWS432" s="97"/>
      <c r="NWT432" s="97"/>
      <c r="NWU432" s="97"/>
      <c r="NWV432" s="97"/>
      <c r="NWW432" s="97"/>
      <c r="NWX432" s="97"/>
      <c r="NWY432" s="97"/>
      <c r="NWZ432" s="97"/>
      <c r="NXA432" s="97"/>
      <c r="NXB432" s="97"/>
      <c r="NXC432" s="97"/>
      <c r="NXD432" s="97"/>
      <c r="NXE432" s="97"/>
      <c r="NXF432" s="97"/>
      <c r="NXG432" s="97"/>
      <c r="NXH432" s="97"/>
      <c r="NXI432" s="97"/>
      <c r="NXJ432" s="97"/>
      <c r="NXK432" s="97"/>
      <c r="NXL432" s="97"/>
      <c r="NXM432" s="97"/>
      <c r="NXN432" s="97"/>
      <c r="NXO432" s="97"/>
      <c r="NXP432" s="97"/>
      <c r="NXQ432" s="97"/>
      <c r="NXR432" s="97"/>
      <c r="NXS432" s="97"/>
      <c r="NXT432" s="97"/>
      <c r="NXU432" s="97"/>
      <c r="NXV432" s="97"/>
      <c r="NXW432" s="97"/>
      <c r="NXX432" s="97"/>
      <c r="NXY432" s="97"/>
      <c r="NXZ432" s="97"/>
      <c r="NYA432" s="97"/>
      <c r="NYB432" s="97"/>
      <c r="NYC432" s="97"/>
      <c r="NYD432" s="97"/>
      <c r="NYE432" s="97"/>
      <c r="NYF432" s="97"/>
      <c r="NYG432" s="97"/>
      <c r="NYH432" s="97"/>
      <c r="NYI432" s="97"/>
      <c r="NYJ432" s="97"/>
      <c r="NYK432" s="97"/>
      <c r="NYL432" s="97"/>
      <c r="NYM432" s="97"/>
      <c r="NYN432" s="97"/>
      <c r="NYO432" s="97"/>
      <c r="NYP432" s="97"/>
      <c r="NYQ432" s="97"/>
      <c r="NYR432" s="97"/>
      <c r="NYS432" s="97"/>
      <c r="NYT432" s="97"/>
      <c r="NYU432" s="97"/>
      <c r="NYV432" s="97"/>
      <c r="NYW432" s="97"/>
      <c r="NYX432" s="97"/>
      <c r="NYY432" s="97"/>
      <c r="NYZ432" s="97"/>
      <c r="NZA432" s="97"/>
      <c r="NZB432" s="97"/>
      <c r="NZC432" s="97"/>
      <c r="NZD432" s="97"/>
      <c r="NZE432" s="97"/>
      <c r="NZF432" s="97"/>
      <c r="NZG432" s="97"/>
      <c r="NZH432" s="97"/>
      <c r="NZI432" s="97"/>
      <c r="NZJ432" s="97"/>
      <c r="NZK432" s="97"/>
      <c r="NZL432" s="97"/>
      <c r="NZM432" s="97"/>
      <c r="NZN432" s="97"/>
      <c r="NZO432" s="97"/>
      <c r="NZP432" s="97"/>
      <c r="NZQ432" s="97"/>
      <c r="NZR432" s="97"/>
      <c r="NZS432" s="97"/>
      <c r="NZT432" s="97"/>
      <c r="NZU432" s="97"/>
      <c r="NZV432" s="97"/>
      <c r="NZW432" s="97"/>
      <c r="NZX432" s="97"/>
      <c r="NZY432" s="97"/>
      <c r="NZZ432" s="97"/>
      <c r="OAA432" s="97"/>
      <c r="OAB432" s="97"/>
      <c r="OAC432" s="97"/>
      <c r="OAD432" s="97"/>
      <c r="OAE432" s="97"/>
      <c r="OAF432" s="97"/>
      <c r="OAG432" s="97"/>
      <c r="OAH432" s="97"/>
      <c r="OAI432" s="97"/>
      <c r="OAJ432" s="97"/>
      <c r="OAK432" s="97"/>
      <c r="OAL432" s="97"/>
      <c r="OAM432" s="97"/>
      <c r="OAN432" s="97"/>
      <c r="OAO432" s="97"/>
      <c r="OAP432" s="97"/>
      <c r="OAQ432" s="97"/>
      <c r="OAR432" s="97"/>
      <c r="OAS432" s="97"/>
      <c r="OAT432" s="97"/>
      <c r="OAU432" s="97"/>
      <c r="OAV432" s="97"/>
      <c r="OAW432" s="97"/>
      <c r="OAX432" s="97"/>
      <c r="OAY432" s="97"/>
      <c r="OAZ432" s="97"/>
      <c r="OBA432" s="97"/>
      <c r="OBB432" s="97"/>
      <c r="OBC432" s="97"/>
      <c r="OBD432" s="97"/>
      <c r="OBE432" s="97"/>
      <c r="OBF432" s="97"/>
      <c r="OBG432" s="97"/>
      <c r="OBH432" s="97"/>
      <c r="OBI432" s="97"/>
      <c r="OBJ432" s="97"/>
      <c r="OBK432" s="97"/>
      <c r="OBL432" s="97"/>
      <c r="OBM432" s="97"/>
      <c r="OBN432" s="97"/>
      <c r="OBO432" s="97"/>
      <c r="OBP432" s="97"/>
      <c r="OBQ432" s="97"/>
      <c r="OBR432" s="97"/>
      <c r="OBS432" s="97"/>
      <c r="OBT432" s="97"/>
      <c r="OBU432" s="97"/>
      <c r="OBV432" s="97"/>
      <c r="OBW432" s="97"/>
      <c r="OBX432" s="97"/>
      <c r="OBY432" s="97"/>
      <c r="OBZ432" s="97"/>
      <c r="OCA432" s="97"/>
      <c r="OCB432" s="97"/>
      <c r="OCC432" s="97"/>
      <c r="OCD432" s="97"/>
      <c r="OCE432" s="97"/>
      <c r="OCF432" s="97"/>
      <c r="OCG432" s="97"/>
      <c r="OCH432" s="97"/>
      <c r="OCI432" s="97"/>
      <c r="OCJ432" s="97"/>
      <c r="OCK432" s="97"/>
      <c r="OCL432" s="97"/>
      <c r="OCM432" s="97"/>
      <c r="OCN432" s="97"/>
      <c r="OCO432" s="97"/>
      <c r="OCP432" s="97"/>
      <c r="OCQ432" s="97"/>
      <c r="OCR432" s="97"/>
      <c r="OCS432" s="97"/>
      <c r="OCT432" s="97"/>
      <c r="OCU432" s="97"/>
      <c r="OCV432" s="97"/>
      <c r="OCW432" s="97"/>
      <c r="OCX432" s="97"/>
      <c r="OCY432" s="97"/>
      <c r="OCZ432" s="97"/>
      <c r="ODA432" s="97"/>
      <c r="ODB432" s="97"/>
      <c r="ODC432" s="97"/>
      <c r="ODD432" s="97"/>
      <c r="ODE432" s="97"/>
      <c r="ODF432" s="97"/>
      <c r="ODG432" s="97"/>
      <c r="ODH432" s="97"/>
      <c r="ODI432" s="97"/>
      <c r="ODJ432" s="97"/>
      <c r="ODK432" s="97"/>
      <c r="ODL432" s="97"/>
      <c r="ODM432" s="97"/>
      <c r="ODN432" s="97"/>
      <c r="ODO432" s="97"/>
      <c r="ODP432" s="97"/>
      <c r="ODQ432" s="97"/>
      <c r="ODR432" s="97"/>
      <c r="ODS432" s="97"/>
      <c r="ODT432" s="97"/>
      <c r="ODU432" s="97"/>
      <c r="ODV432" s="97"/>
      <c r="ODW432" s="97"/>
      <c r="ODX432" s="97"/>
      <c r="ODY432" s="97"/>
      <c r="ODZ432" s="97"/>
      <c r="OEA432" s="97"/>
      <c r="OEB432" s="97"/>
      <c r="OEC432" s="97"/>
      <c r="OED432" s="97"/>
      <c r="OEE432" s="97"/>
      <c r="OEF432" s="97"/>
      <c r="OEG432" s="97"/>
      <c r="OEH432" s="97"/>
      <c r="OEI432" s="97"/>
      <c r="OEJ432" s="97"/>
      <c r="OEK432" s="97"/>
      <c r="OEL432" s="97"/>
      <c r="OEM432" s="97"/>
      <c r="OEN432" s="97"/>
      <c r="OEO432" s="97"/>
      <c r="OEP432" s="97"/>
      <c r="OEQ432" s="97"/>
      <c r="OER432" s="97"/>
      <c r="OES432" s="97"/>
      <c r="OET432" s="97"/>
      <c r="OEU432" s="97"/>
      <c r="OEV432" s="97"/>
      <c r="OEW432" s="97"/>
      <c r="OEX432" s="97"/>
      <c r="OEY432" s="97"/>
      <c r="OEZ432" s="97"/>
      <c r="OFA432" s="97"/>
      <c r="OFB432" s="97"/>
      <c r="OFC432" s="97"/>
      <c r="OFD432" s="97"/>
      <c r="OFE432" s="97"/>
      <c r="OFF432" s="97"/>
      <c r="OFG432" s="97"/>
      <c r="OFH432" s="97"/>
      <c r="OFI432" s="97"/>
      <c r="OFJ432" s="97"/>
      <c r="OFK432" s="97"/>
      <c r="OFL432" s="97"/>
      <c r="OFM432" s="97"/>
      <c r="OFN432" s="97"/>
      <c r="OFO432" s="97"/>
      <c r="OFP432" s="97"/>
      <c r="OFQ432" s="97"/>
      <c r="OFR432" s="97"/>
      <c r="OFS432" s="97"/>
      <c r="OFT432" s="97"/>
      <c r="OFU432" s="97"/>
      <c r="OFV432" s="97"/>
      <c r="OFW432" s="97"/>
      <c r="OFX432" s="97"/>
      <c r="OFY432" s="97"/>
      <c r="OFZ432" s="97"/>
      <c r="OGA432" s="97"/>
      <c r="OGB432" s="97"/>
      <c r="OGC432" s="97"/>
      <c r="OGD432" s="97"/>
      <c r="OGE432" s="97"/>
      <c r="OGF432" s="97"/>
      <c r="OGG432" s="97"/>
      <c r="OGH432" s="97"/>
      <c r="OGI432" s="97"/>
      <c r="OGJ432" s="97"/>
      <c r="OGK432" s="97"/>
      <c r="OGL432" s="97"/>
      <c r="OGM432" s="97"/>
      <c r="OGN432" s="97"/>
      <c r="OGO432" s="97"/>
      <c r="OGP432" s="97"/>
      <c r="OGQ432" s="97"/>
      <c r="OGR432" s="97"/>
      <c r="OGS432" s="97"/>
      <c r="OGT432" s="97"/>
      <c r="OGU432" s="97"/>
      <c r="OGV432" s="97"/>
      <c r="OGW432" s="97"/>
      <c r="OGX432" s="97"/>
      <c r="OGY432" s="97"/>
      <c r="OGZ432" s="97"/>
      <c r="OHA432" s="97"/>
      <c r="OHB432" s="97"/>
      <c r="OHC432" s="97"/>
      <c r="OHD432" s="97"/>
      <c r="OHE432" s="97"/>
      <c r="OHF432" s="97"/>
      <c r="OHG432" s="97"/>
      <c r="OHH432" s="97"/>
      <c r="OHI432" s="97"/>
      <c r="OHJ432" s="97"/>
      <c r="OHK432" s="97"/>
      <c r="OHL432" s="97"/>
      <c r="OHM432" s="97"/>
      <c r="OHN432" s="97"/>
      <c r="OHO432" s="97"/>
      <c r="OHP432" s="97"/>
      <c r="OHQ432" s="97"/>
      <c r="OHR432" s="97"/>
      <c r="OHS432" s="97"/>
      <c r="OHT432" s="97"/>
      <c r="OHU432" s="97"/>
      <c r="OHV432" s="97"/>
      <c r="OHW432" s="97"/>
      <c r="OHX432" s="97"/>
      <c r="OHY432" s="97"/>
      <c r="OHZ432" s="97"/>
      <c r="OIA432" s="97"/>
      <c r="OIB432" s="97"/>
      <c r="OIC432" s="97"/>
      <c r="OID432" s="97"/>
      <c r="OIE432" s="97"/>
      <c r="OIF432" s="97"/>
      <c r="OIG432" s="97"/>
      <c r="OIH432" s="97"/>
      <c r="OII432" s="97"/>
      <c r="OIJ432" s="97"/>
      <c r="OIK432" s="97"/>
      <c r="OIL432" s="97"/>
      <c r="OIM432" s="97"/>
      <c r="OIN432" s="97"/>
      <c r="OIO432" s="97"/>
      <c r="OIP432" s="97"/>
      <c r="OIQ432" s="97"/>
      <c r="OIR432" s="97"/>
      <c r="OIS432" s="97"/>
      <c r="OIT432" s="97"/>
      <c r="OIU432" s="97"/>
      <c r="OIV432" s="97"/>
      <c r="OIW432" s="97"/>
      <c r="OIX432" s="97"/>
      <c r="OIY432" s="97"/>
      <c r="OIZ432" s="97"/>
      <c r="OJA432" s="97"/>
      <c r="OJB432" s="97"/>
      <c r="OJC432" s="97"/>
      <c r="OJD432" s="97"/>
      <c r="OJE432" s="97"/>
      <c r="OJF432" s="97"/>
      <c r="OJG432" s="97"/>
      <c r="OJH432" s="97"/>
      <c r="OJI432" s="97"/>
      <c r="OJJ432" s="97"/>
      <c r="OJK432" s="97"/>
      <c r="OJL432" s="97"/>
      <c r="OJM432" s="97"/>
      <c r="OJN432" s="97"/>
      <c r="OJO432" s="97"/>
      <c r="OJP432" s="97"/>
      <c r="OJQ432" s="97"/>
      <c r="OJR432" s="97"/>
      <c r="OJS432" s="97"/>
      <c r="OJT432" s="97"/>
      <c r="OJU432" s="97"/>
      <c r="OJV432" s="97"/>
      <c r="OJW432" s="97"/>
      <c r="OJX432" s="97"/>
      <c r="OJY432" s="97"/>
      <c r="OJZ432" s="97"/>
      <c r="OKA432" s="97"/>
      <c r="OKB432" s="97"/>
      <c r="OKC432" s="97"/>
      <c r="OKD432" s="97"/>
      <c r="OKE432" s="97"/>
      <c r="OKF432" s="97"/>
      <c r="OKG432" s="97"/>
      <c r="OKH432" s="97"/>
      <c r="OKI432" s="97"/>
      <c r="OKJ432" s="97"/>
      <c r="OKK432" s="97"/>
      <c r="OKL432" s="97"/>
      <c r="OKM432" s="97"/>
      <c r="OKN432" s="97"/>
      <c r="OKO432" s="97"/>
      <c r="OKP432" s="97"/>
      <c r="OKQ432" s="97"/>
      <c r="OKR432" s="97"/>
      <c r="OKS432" s="97"/>
      <c r="OKT432" s="97"/>
      <c r="OKU432" s="97"/>
      <c r="OKV432" s="97"/>
      <c r="OKW432" s="97"/>
      <c r="OKX432" s="97"/>
      <c r="OKY432" s="97"/>
      <c r="OKZ432" s="97"/>
      <c r="OLA432" s="97"/>
      <c r="OLB432" s="97"/>
      <c r="OLC432" s="97"/>
      <c r="OLD432" s="97"/>
      <c r="OLE432" s="97"/>
      <c r="OLF432" s="97"/>
      <c r="OLG432" s="97"/>
      <c r="OLH432" s="97"/>
      <c r="OLI432" s="97"/>
      <c r="OLJ432" s="97"/>
      <c r="OLK432" s="97"/>
      <c r="OLL432" s="97"/>
      <c r="OLM432" s="97"/>
      <c r="OLN432" s="97"/>
      <c r="OLO432" s="97"/>
      <c r="OLP432" s="97"/>
      <c r="OLQ432" s="97"/>
      <c r="OLR432" s="97"/>
      <c r="OLS432" s="97"/>
      <c r="OLT432" s="97"/>
      <c r="OLU432" s="97"/>
      <c r="OLV432" s="97"/>
      <c r="OLW432" s="97"/>
      <c r="OLX432" s="97"/>
      <c r="OLY432" s="97"/>
      <c r="OLZ432" s="97"/>
      <c r="OMA432" s="97"/>
      <c r="OMB432" s="97"/>
      <c r="OMC432" s="97"/>
      <c r="OMD432" s="97"/>
      <c r="OME432" s="97"/>
      <c r="OMF432" s="97"/>
      <c r="OMG432" s="97"/>
      <c r="OMH432" s="97"/>
      <c r="OMI432" s="97"/>
      <c r="OMJ432" s="97"/>
      <c r="OMK432" s="97"/>
      <c r="OML432" s="97"/>
      <c r="OMM432" s="97"/>
      <c r="OMN432" s="97"/>
      <c r="OMO432" s="97"/>
      <c r="OMP432" s="97"/>
      <c r="OMQ432" s="97"/>
      <c r="OMR432" s="97"/>
      <c r="OMS432" s="97"/>
      <c r="OMT432" s="97"/>
      <c r="OMU432" s="97"/>
      <c r="OMV432" s="97"/>
      <c r="OMW432" s="97"/>
      <c r="OMX432" s="97"/>
      <c r="OMY432" s="97"/>
      <c r="OMZ432" s="97"/>
      <c r="ONA432" s="97"/>
      <c r="ONB432" s="97"/>
      <c r="ONC432" s="97"/>
      <c r="OND432" s="97"/>
      <c r="ONE432" s="97"/>
      <c r="ONF432" s="97"/>
      <c r="ONG432" s="97"/>
      <c r="ONH432" s="97"/>
      <c r="ONI432" s="97"/>
      <c r="ONJ432" s="97"/>
      <c r="ONK432" s="97"/>
      <c r="ONL432" s="97"/>
      <c r="ONM432" s="97"/>
      <c r="ONN432" s="97"/>
      <c r="ONO432" s="97"/>
      <c r="ONP432" s="97"/>
      <c r="ONQ432" s="97"/>
      <c r="ONR432" s="97"/>
      <c r="ONS432" s="97"/>
      <c r="ONT432" s="97"/>
      <c r="ONU432" s="97"/>
      <c r="ONV432" s="97"/>
      <c r="ONW432" s="97"/>
      <c r="ONX432" s="97"/>
      <c r="ONY432" s="97"/>
      <c r="ONZ432" s="97"/>
      <c r="OOA432" s="97"/>
      <c r="OOB432" s="97"/>
      <c r="OOC432" s="97"/>
      <c r="OOD432" s="97"/>
      <c r="OOE432" s="97"/>
      <c r="OOF432" s="97"/>
      <c r="OOG432" s="97"/>
      <c r="OOH432" s="97"/>
      <c r="OOI432" s="97"/>
      <c r="OOJ432" s="97"/>
      <c r="OOK432" s="97"/>
      <c r="OOL432" s="97"/>
      <c r="OOM432" s="97"/>
      <c r="OON432" s="97"/>
      <c r="OOO432" s="97"/>
      <c r="OOP432" s="97"/>
      <c r="OOQ432" s="97"/>
      <c r="OOR432" s="97"/>
      <c r="OOS432" s="97"/>
      <c r="OOT432" s="97"/>
      <c r="OOU432" s="97"/>
      <c r="OOV432" s="97"/>
      <c r="OOW432" s="97"/>
      <c r="OOX432" s="97"/>
      <c r="OOY432" s="97"/>
      <c r="OOZ432" s="97"/>
      <c r="OPA432" s="97"/>
      <c r="OPB432" s="97"/>
      <c r="OPC432" s="97"/>
      <c r="OPD432" s="97"/>
      <c r="OPE432" s="97"/>
      <c r="OPF432" s="97"/>
      <c r="OPG432" s="97"/>
      <c r="OPH432" s="97"/>
      <c r="OPI432" s="97"/>
      <c r="OPJ432" s="97"/>
      <c r="OPK432" s="97"/>
      <c r="OPL432" s="97"/>
      <c r="OPM432" s="97"/>
      <c r="OPN432" s="97"/>
      <c r="OPO432" s="97"/>
      <c r="OPP432" s="97"/>
      <c r="OPQ432" s="97"/>
      <c r="OPR432" s="97"/>
      <c r="OPS432" s="97"/>
      <c r="OPT432" s="97"/>
      <c r="OPU432" s="97"/>
      <c r="OPV432" s="97"/>
      <c r="OPW432" s="97"/>
      <c r="OPX432" s="97"/>
      <c r="OPY432" s="97"/>
      <c r="OPZ432" s="97"/>
      <c r="OQA432" s="97"/>
      <c r="OQB432" s="97"/>
      <c r="OQC432" s="97"/>
      <c r="OQD432" s="97"/>
      <c r="OQE432" s="97"/>
      <c r="OQF432" s="97"/>
      <c r="OQG432" s="97"/>
      <c r="OQH432" s="97"/>
      <c r="OQI432" s="97"/>
      <c r="OQJ432" s="97"/>
      <c r="OQK432" s="97"/>
      <c r="OQL432" s="97"/>
      <c r="OQM432" s="97"/>
      <c r="OQN432" s="97"/>
      <c r="OQO432" s="97"/>
      <c r="OQP432" s="97"/>
      <c r="OQQ432" s="97"/>
      <c r="OQR432" s="97"/>
      <c r="OQS432" s="97"/>
      <c r="OQT432" s="97"/>
      <c r="OQU432" s="97"/>
      <c r="OQV432" s="97"/>
      <c r="OQW432" s="97"/>
      <c r="OQX432" s="97"/>
      <c r="OQY432" s="97"/>
      <c r="OQZ432" s="97"/>
      <c r="ORA432" s="97"/>
      <c r="ORB432" s="97"/>
      <c r="ORC432" s="97"/>
      <c r="ORD432" s="97"/>
      <c r="ORE432" s="97"/>
      <c r="ORF432" s="97"/>
      <c r="ORG432" s="97"/>
      <c r="ORH432" s="97"/>
      <c r="ORI432" s="97"/>
      <c r="ORJ432" s="97"/>
      <c r="ORK432" s="97"/>
      <c r="ORL432" s="97"/>
      <c r="ORM432" s="97"/>
      <c r="ORN432" s="97"/>
      <c r="ORO432" s="97"/>
      <c r="ORP432" s="97"/>
      <c r="ORQ432" s="97"/>
      <c r="ORR432" s="97"/>
      <c r="ORS432" s="97"/>
      <c r="ORT432" s="97"/>
      <c r="ORU432" s="97"/>
      <c r="ORV432" s="97"/>
      <c r="ORW432" s="97"/>
      <c r="ORX432" s="97"/>
      <c r="ORY432" s="97"/>
      <c r="ORZ432" s="97"/>
      <c r="OSA432" s="97"/>
      <c r="OSB432" s="97"/>
      <c r="OSC432" s="97"/>
      <c r="OSD432" s="97"/>
      <c r="OSE432" s="97"/>
      <c r="OSF432" s="97"/>
      <c r="OSG432" s="97"/>
      <c r="OSH432" s="97"/>
      <c r="OSI432" s="97"/>
      <c r="OSJ432" s="97"/>
      <c r="OSK432" s="97"/>
      <c r="OSL432" s="97"/>
      <c r="OSM432" s="97"/>
      <c r="OSN432" s="97"/>
      <c r="OSO432" s="97"/>
      <c r="OSP432" s="97"/>
      <c r="OSQ432" s="97"/>
      <c r="OSR432" s="97"/>
      <c r="OSS432" s="97"/>
      <c r="OST432" s="97"/>
      <c r="OSU432" s="97"/>
      <c r="OSV432" s="97"/>
      <c r="OSW432" s="97"/>
      <c r="OSX432" s="97"/>
      <c r="OSY432" s="97"/>
      <c r="OSZ432" s="97"/>
      <c r="OTA432" s="97"/>
      <c r="OTB432" s="97"/>
      <c r="OTC432" s="97"/>
      <c r="OTD432" s="97"/>
      <c r="OTE432" s="97"/>
      <c r="OTF432" s="97"/>
      <c r="OTG432" s="97"/>
      <c r="OTH432" s="97"/>
      <c r="OTI432" s="97"/>
      <c r="OTJ432" s="97"/>
      <c r="OTK432" s="97"/>
      <c r="OTL432" s="97"/>
      <c r="OTM432" s="97"/>
      <c r="OTN432" s="97"/>
      <c r="OTO432" s="97"/>
      <c r="OTP432" s="97"/>
      <c r="OTQ432" s="97"/>
      <c r="OTR432" s="97"/>
      <c r="OTS432" s="97"/>
      <c r="OTT432" s="97"/>
      <c r="OTU432" s="97"/>
      <c r="OTV432" s="97"/>
      <c r="OTW432" s="97"/>
      <c r="OTX432" s="97"/>
      <c r="OTY432" s="97"/>
      <c r="OTZ432" s="97"/>
      <c r="OUA432" s="97"/>
      <c r="OUB432" s="97"/>
      <c r="OUC432" s="97"/>
      <c r="OUD432" s="97"/>
      <c r="OUE432" s="97"/>
      <c r="OUF432" s="97"/>
      <c r="OUG432" s="97"/>
      <c r="OUH432" s="97"/>
      <c r="OUI432" s="97"/>
      <c r="OUJ432" s="97"/>
      <c r="OUK432" s="97"/>
      <c r="OUL432" s="97"/>
      <c r="OUM432" s="97"/>
      <c r="OUN432" s="97"/>
      <c r="OUO432" s="97"/>
      <c r="OUP432" s="97"/>
      <c r="OUQ432" s="97"/>
      <c r="OUR432" s="97"/>
      <c r="OUS432" s="97"/>
      <c r="OUT432" s="97"/>
      <c r="OUU432" s="97"/>
      <c r="OUV432" s="97"/>
      <c r="OUW432" s="97"/>
      <c r="OUX432" s="97"/>
      <c r="OUY432" s="97"/>
      <c r="OUZ432" s="97"/>
      <c r="OVA432" s="97"/>
      <c r="OVB432" s="97"/>
      <c r="OVC432" s="97"/>
      <c r="OVD432" s="97"/>
      <c r="OVE432" s="97"/>
      <c r="OVF432" s="97"/>
      <c r="OVG432" s="97"/>
      <c r="OVH432" s="97"/>
      <c r="OVI432" s="97"/>
      <c r="OVJ432" s="97"/>
      <c r="OVK432" s="97"/>
      <c r="OVL432" s="97"/>
      <c r="OVM432" s="97"/>
      <c r="OVN432" s="97"/>
      <c r="OVO432" s="97"/>
      <c r="OVP432" s="97"/>
      <c r="OVQ432" s="97"/>
      <c r="OVR432" s="97"/>
      <c r="OVS432" s="97"/>
      <c r="OVT432" s="97"/>
      <c r="OVU432" s="97"/>
      <c r="OVV432" s="97"/>
      <c r="OVW432" s="97"/>
      <c r="OVX432" s="97"/>
      <c r="OVY432" s="97"/>
      <c r="OVZ432" s="97"/>
      <c r="OWA432" s="97"/>
      <c r="OWB432" s="97"/>
      <c r="OWC432" s="97"/>
      <c r="OWD432" s="97"/>
      <c r="OWE432" s="97"/>
      <c r="OWF432" s="97"/>
      <c r="OWG432" s="97"/>
      <c r="OWH432" s="97"/>
      <c r="OWI432" s="97"/>
      <c r="OWJ432" s="97"/>
      <c r="OWK432" s="97"/>
      <c r="OWL432" s="97"/>
      <c r="OWM432" s="97"/>
      <c r="OWN432" s="97"/>
      <c r="OWO432" s="97"/>
      <c r="OWP432" s="97"/>
      <c r="OWQ432" s="97"/>
      <c r="OWR432" s="97"/>
      <c r="OWS432" s="97"/>
      <c r="OWT432" s="97"/>
      <c r="OWU432" s="97"/>
      <c r="OWV432" s="97"/>
      <c r="OWW432" s="97"/>
      <c r="OWX432" s="97"/>
      <c r="OWY432" s="97"/>
      <c r="OWZ432" s="97"/>
      <c r="OXA432" s="97"/>
      <c r="OXB432" s="97"/>
      <c r="OXC432" s="97"/>
      <c r="OXD432" s="97"/>
      <c r="OXE432" s="97"/>
      <c r="OXF432" s="97"/>
      <c r="OXG432" s="97"/>
      <c r="OXH432" s="97"/>
      <c r="OXI432" s="97"/>
      <c r="OXJ432" s="97"/>
      <c r="OXK432" s="97"/>
      <c r="OXL432" s="97"/>
      <c r="OXM432" s="97"/>
      <c r="OXN432" s="97"/>
      <c r="OXO432" s="97"/>
      <c r="OXP432" s="97"/>
      <c r="OXQ432" s="97"/>
      <c r="OXR432" s="97"/>
      <c r="OXS432" s="97"/>
      <c r="OXT432" s="97"/>
      <c r="OXU432" s="97"/>
      <c r="OXV432" s="97"/>
      <c r="OXW432" s="97"/>
      <c r="OXX432" s="97"/>
      <c r="OXY432" s="97"/>
      <c r="OXZ432" s="97"/>
      <c r="OYA432" s="97"/>
      <c r="OYB432" s="97"/>
      <c r="OYC432" s="97"/>
      <c r="OYD432" s="97"/>
      <c r="OYE432" s="97"/>
      <c r="OYF432" s="97"/>
      <c r="OYG432" s="97"/>
      <c r="OYH432" s="97"/>
      <c r="OYI432" s="97"/>
      <c r="OYJ432" s="97"/>
      <c r="OYK432" s="97"/>
      <c r="OYL432" s="97"/>
      <c r="OYM432" s="97"/>
      <c r="OYN432" s="97"/>
      <c r="OYO432" s="97"/>
      <c r="OYP432" s="97"/>
      <c r="OYQ432" s="97"/>
      <c r="OYR432" s="97"/>
      <c r="OYS432" s="97"/>
      <c r="OYT432" s="97"/>
      <c r="OYU432" s="97"/>
      <c r="OYV432" s="97"/>
      <c r="OYW432" s="97"/>
      <c r="OYX432" s="97"/>
      <c r="OYY432" s="97"/>
      <c r="OYZ432" s="97"/>
      <c r="OZA432" s="97"/>
      <c r="OZB432" s="97"/>
      <c r="OZC432" s="97"/>
      <c r="OZD432" s="97"/>
      <c r="OZE432" s="97"/>
      <c r="OZF432" s="97"/>
      <c r="OZG432" s="97"/>
      <c r="OZH432" s="97"/>
      <c r="OZI432" s="97"/>
      <c r="OZJ432" s="97"/>
      <c r="OZK432" s="97"/>
      <c r="OZL432" s="97"/>
      <c r="OZM432" s="97"/>
      <c r="OZN432" s="97"/>
      <c r="OZO432" s="97"/>
      <c r="OZP432" s="97"/>
      <c r="OZQ432" s="97"/>
      <c r="OZR432" s="97"/>
      <c r="OZS432" s="97"/>
      <c r="OZT432" s="97"/>
      <c r="OZU432" s="97"/>
      <c r="OZV432" s="97"/>
      <c r="OZW432" s="97"/>
      <c r="OZX432" s="97"/>
      <c r="OZY432" s="97"/>
      <c r="OZZ432" s="97"/>
      <c r="PAA432" s="97"/>
      <c r="PAB432" s="97"/>
      <c r="PAC432" s="97"/>
      <c r="PAD432" s="97"/>
      <c r="PAE432" s="97"/>
      <c r="PAF432" s="97"/>
      <c r="PAG432" s="97"/>
      <c r="PAH432" s="97"/>
      <c r="PAI432" s="97"/>
      <c r="PAJ432" s="97"/>
      <c r="PAK432" s="97"/>
      <c r="PAL432" s="97"/>
      <c r="PAM432" s="97"/>
      <c r="PAN432" s="97"/>
      <c r="PAO432" s="97"/>
      <c r="PAP432" s="97"/>
      <c r="PAQ432" s="97"/>
      <c r="PAR432" s="97"/>
      <c r="PAS432" s="97"/>
      <c r="PAT432" s="97"/>
      <c r="PAU432" s="97"/>
      <c r="PAV432" s="97"/>
      <c r="PAW432" s="97"/>
      <c r="PAX432" s="97"/>
      <c r="PAY432" s="97"/>
      <c r="PAZ432" s="97"/>
      <c r="PBA432" s="97"/>
      <c r="PBB432" s="97"/>
      <c r="PBC432" s="97"/>
      <c r="PBD432" s="97"/>
      <c r="PBE432" s="97"/>
      <c r="PBF432" s="97"/>
      <c r="PBG432" s="97"/>
      <c r="PBH432" s="97"/>
      <c r="PBI432" s="97"/>
      <c r="PBJ432" s="97"/>
      <c r="PBK432" s="97"/>
      <c r="PBL432" s="97"/>
      <c r="PBM432" s="97"/>
      <c r="PBN432" s="97"/>
      <c r="PBO432" s="97"/>
      <c r="PBP432" s="97"/>
      <c r="PBQ432" s="97"/>
      <c r="PBR432" s="97"/>
      <c r="PBS432" s="97"/>
      <c r="PBT432" s="97"/>
      <c r="PBU432" s="97"/>
      <c r="PBV432" s="97"/>
      <c r="PBW432" s="97"/>
      <c r="PBX432" s="97"/>
      <c r="PBY432" s="97"/>
      <c r="PBZ432" s="97"/>
      <c r="PCA432" s="97"/>
      <c r="PCB432" s="97"/>
      <c r="PCC432" s="97"/>
      <c r="PCD432" s="97"/>
      <c r="PCE432" s="97"/>
      <c r="PCF432" s="97"/>
      <c r="PCG432" s="97"/>
      <c r="PCH432" s="97"/>
      <c r="PCI432" s="97"/>
      <c r="PCJ432" s="97"/>
      <c r="PCK432" s="97"/>
      <c r="PCL432" s="97"/>
      <c r="PCM432" s="97"/>
      <c r="PCN432" s="97"/>
      <c r="PCO432" s="97"/>
      <c r="PCP432" s="97"/>
      <c r="PCQ432" s="97"/>
      <c r="PCR432" s="97"/>
      <c r="PCS432" s="97"/>
      <c r="PCT432" s="97"/>
      <c r="PCU432" s="97"/>
      <c r="PCV432" s="97"/>
      <c r="PCW432" s="97"/>
      <c r="PCX432" s="97"/>
      <c r="PCY432" s="97"/>
      <c r="PCZ432" s="97"/>
      <c r="PDA432" s="97"/>
      <c r="PDB432" s="97"/>
      <c r="PDC432" s="97"/>
      <c r="PDD432" s="97"/>
      <c r="PDE432" s="97"/>
      <c r="PDF432" s="97"/>
      <c r="PDG432" s="97"/>
      <c r="PDH432" s="97"/>
      <c r="PDI432" s="97"/>
      <c r="PDJ432" s="97"/>
      <c r="PDK432" s="97"/>
      <c r="PDL432" s="97"/>
      <c r="PDM432" s="97"/>
      <c r="PDN432" s="97"/>
      <c r="PDO432" s="97"/>
      <c r="PDP432" s="97"/>
      <c r="PDQ432" s="97"/>
      <c r="PDR432" s="97"/>
      <c r="PDS432" s="97"/>
      <c r="PDT432" s="97"/>
      <c r="PDU432" s="97"/>
      <c r="PDV432" s="97"/>
      <c r="PDW432" s="97"/>
      <c r="PDX432" s="97"/>
      <c r="PDY432" s="97"/>
      <c r="PDZ432" s="97"/>
      <c r="PEA432" s="97"/>
      <c r="PEB432" s="97"/>
      <c r="PEC432" s="97"/>
      <c r="PED432" s="97"/>
      <c r="PEE432" s="97"/>
      <c r="PEF432" s="97"/>
      <c r="PEG432" s="97"/>
      <c r="PEH432" s="97"/>
      <c r="PEI432" s="97"/>
      <c r="PEJ432" s="97"/>
      <c r="PEK432" s="97"/>
      <c r="PEL432" s="97"/>
      <c r="PEM432" s="97"/>
      <c r="PEN432" s="97"/>
      <c r="PEO432" s="97"/>
      <c r="PEP432" s="97"/>
      <c r="PEQ432" s="97"/>
      <c r="PER432" s="97"/>
      <c r="PES432" s="97"/>
      <c r="PET432" s="97"/>
      <c r="PEU432" s="97"/>
      <c r="PEV432" s="97"/>
      <c r="PEW432" s="97"/>
      <c r="PEX432" s="97"/>
      <c r="PEY432" s="97"/>
      <c r="PEZ432" s="97"/>
      <c r="PFA432" s="97"/>
      <c r="PFB432" s="97"/>
      <c r="PFC432" s="97"/>
      <c r="PFD432" s="97"/>
      <c r="PFE432" s="97"/>
      <c r="PFF432" s="97"/>
      <c r="PFG432" s="97"/>
      <c r="PFH432" s="97"/>
      <c r="PFI432" s="97"/>
      <c r="PFJ432" s="97"/>
      <c r="PFK432" s="97"/>
      <c r="PFL432" s="97"/>
      <c r="PFM432" s="97"/>
      <c r="PFN432" s="97"/>
      <c r="PFO432" s="97"/>
      <c r="PFP432" s="97"/>
      <c r="PFQ432" s="97"/>
      <c r="PFR432" s="97"/>
      <c r="PFS432" s="97"/>
      <c r="PFT432" s="97"/>
      <c r="PFU432" s="97"/>
      <c r="PFV432" s="97"/>
      <c r="PFW432" s="97"/>
      <c r="PFX432" s="97"/>
      <c r="PFY432" s="97"/>
      <c r="PFZ432" s="97"/>
      <c r="PGA432" s="97"/>
      <c r="PGB432" s="97"/>
      <c r="PGC432" s="97"/>
      <c r="PGD432" s="97"/>
      <c r="PGE432" s="97"/>
      <c r="PGF432" s="97"/>
      <c r="PGG432" s="97"/>
      <c r="PGH432" s="97"/>
      <c r="PGI432" s="97"/>
      <c r="PGJ432" s="97"/>
      <c r="PGK432" s="97"/>
      <c r="PGL432" s="97"/>
      <c r="PGM432" s="97"/>
      <c r="PGN432" s="97"/>
      <c r="PGO432" s="97"/>
      <c r="PGP432" s="97"/>
      <c r="PGQ432" s="97"/>
      <c r="PGR432" s="97"/>
      <c r="PGS432" s="97"/>
      <c r="PGT432" s="97"/>
      <c r="PGU432" s="97"/>
      <c r="PGV432" s="97"/>
      <c r="PGW432" s="97"/>
      <c r="PGX432" s="97"/>
      <c r="PGY432" s="97"/>
      <c r="PGZ432" s="97"/>
      <c r="PHA432" s="97"/>
      <c r="PHB432" s="97"/>
      <c r="PHC432" s="97"/>
      <c r="PHD432" s="97"/>
      <c r="PHE432" s="97"/>
      <c r="PHF432" s="97"/>
      <c r="PHG432" s="97"/>
      <c r="PHH432" s="97"/>
      <c r="PHI432" s="97"/>
      <c r="PHJ432" s="97"/>
      <c r="PHK432" s="97"/>
      <c r="PHL432" s="97"/>
      <c r="PHM432" s="97"/>
      <c r="PHN432" s="97"/>
      <c r="PHO432" s="97"/>
      <c r="PHP432" s="97"/>
      <c r="PHQ432" s="97"/>
      <c r="PHR432" s="97"/>
      <c r="PHS432" s="97"/>
      <c r="PHT432" s="97"/>
      <c r="PHU432" s="97"/>
      <c r="PHV432" s="97"/>
      <c r="PHW432" s="97"/>
      <c r="PHX432" s="97"/>
      <c r="PHY432" s="97"/>
      <c r="PHZ432" s="97"/>
      <c r="PIA432" s="97"/>
      <c r="PIB432" s="97"/>
      <c r="PIC432" s="97"/>
      <c r="PID432" s="97"/>
      <c r="PIE432" s="97"/>
      <c r="PIF432" s="97"/>
      <c r="PIG432" s="97"/>
      <c r="PIH432" s="97"/>
      <c r="PII432" s="97"/>
      <c r="PIJ432" s="97"/>
      <c r="PIK432" s="97"/>
      <c r="PIL432" s="97"/>
      <c r="PIM432" s="97"/>
      <c r="PIN432" s="97"/>
      <c r="PIO432" s="97"/>
      <c r="PIP432" s="97"/>
      <c r="PIQ432" s="97"/>
      <c r="PIR432" s="97"/>
      <c r="PIS432" s="97"/>
      <c r="PIT432" s="97"/>
      <c r="PIU432" s="97"/>
      <c r="PIV432" s="97"/>
      <c r="PIW432" s="97"/>
      <c r="PIX432" s="97"/>
      <c r="PIY432" s="97"/>
      <c r="PIZ432" s="97"/>
      <c r="PJA432" s="97"/>
      <c r="PJB432" s="97"/>
      <c r="PJC432" s="97"/>
      <c r="PJD432" s="97"/>
      <c r="PJE432" s="97"/>
      <c r="PJF432" s="97"/>
      <c r="PJG432" s="97"/>
      <c r="PJH432" s="97"/>
      <c r="PJI432" s="97"/>
      <c r="PJJ432" s="97"/>
      <c r="PJK432" s="97"/>
      <c r="PJL432" s="97"/>
      <c r="PJM432" s="97"/>
      <c r="PJN432" s="97"/>
      <c r="PJO432" s="97"/>
      <c r="PJP432" s="97"/>
      <c r="PJQ432" s="97"/>
      <c r="PJR432" s="97"/>
      <c r="PJS432" s="97"/>
      <c r="PJT432" s="97"/>
      <c r="PJU432" s="97"/>
      <c r="PJV432" s="97"/>
      <c r="PJW432" s="97"/>
      <c r="PJX432" s="97"/>
      <c r="PJY432" s="97"/>
      <c r="PJZ432" s="97"/>
      <c r="PKA432" s="97"/>
      <c r="PKB432" s="97"/>
      <c r="PKC432" s="97"/>
      <c r="PKD432" s="97"/>
      <c r="PKE432" s="97"/>
      <c r="PKF432" s="97"/>
      <c r="PKG432" s="97"/>
      <c r="PKH432" s="97"/>
      <c r="PKI432" s="97"/>
      <c r="PKJ432" s="97"/>
      <c r="PKK432" s="97"/>
      <c r="PKL432" s="97"/>
      <c r="PKM432" s="97"/>
      <c r="PKN432" s="97"/>
      <c r="PKO432" s="97"/>
      <c r="PKP432" s="97"/>
      <c r="PKQ432" s="97"/>
      <c r="PKR432" s="97"/>
      <c r="PKS432" s="97"/>
      <c r="PKT432" s="97"/>
      <c r="PKU432" s="97"/>
      <c r="PKV432" s="97"/>
      <c r="PKW432" s="97"/>
      <c r="PKX432" s="97"/>
      <c r="PKY432" s="97"/>
      <c r="PKZ432" s="97"/>
      <c r="PLA432" s="97"/>
      <c r="PLB432" s="97"/>
      <c r="PLC432" s="97"/>
      <c r="PLD432" s="97"/>
      <c r="PLE432" s="97"/>
      <c r="PLF432" s="97"/>
      <c r="PLG432" s="97"/>
      <c r="PLH432" s="97"/>
      <c r="PLI432" s="97"/>
      <c r="PLJ432" s="97"/>
      <c r="PLK432" s="97"/>
      <c r="PLL432" s="97"/>
      <c r="PLM432" s="97"/>
      <c r="PLN432" s="97"/>
      <c r="PLO432" s="97"/>
      <c r="PLP432" s="97"/>
      <c r="PLQ432" s="97"/>
      <c r="PLR432" s="97"/>
      <c r="PLS432" s="97"/>
      <c r="PLT432" s="97"/>
      <c r="PLU432" s="97"/>
      <c r="PLV432" s="97"/>
      <c r="PLW432" s="97"/>
      <c r="PLX432" s="97"/>
      <c r="PLY432" s="97"/>
      <c r="PLZ432" s="97"/>
      <c r="PMA432" s="97"/>
      <c r="PMB432" s="97"/>
      <c r="PMC432" s="97"/>
      <c r="PMD432" s="97"/>
      <c r="PME432" s="97"/>
      <c r="PMF432" s="97"/>
      <c r="PMG432" s="97"/>
      <c r="PMH432" s="97"/>
      <c r="PMI432" s="97"/>
      <c r="PMJ432" s="97"/>
      <c r="PMK432" s="97"/>
      <c r="PML432" s="97"/>
      <c r="PMM432" s="97"/>
      <c r="PMN432" s="97"/>
      <c r="PMO432" s="97"/>
      <c r="PMP432" s="97"/>
      <c r="PMQ432" s="97"/>
      <c r="PMR432" s="97"/>
      <c r="PMS432" s="97"/>
      <c r="PMT432" s="97"/>
      <c r="PMU432" s="97"/>
      <c r="PMV432" s="97"/>
      <c r="PMW432" s="97"/>
      <c r="PMX432" s="97"/>
      <c r="PMY432" s="97"/>
      <c r="PMZ432" s="97"/>
      <c r="PNA432" s="97"/>
      <c r="PNB432" s="97"/>
      <c r="PNC432" s="97"/>
      <c r="PND432" s="97"/>
      <c r="PNE432" s="97"/>
      <c r="PNF432" s="97"/>
      <c r="PNG432" s="97"/>
      <c r="PNH432" s="97"/>
      <c r="PNI432" s="97"/>
      <c r="PNJ432" s="97"/>
      <c r="PNK432" s="97"/>
      <c r="PNL432" s="97"/>
      <c r="PNM432" s="97"/>
      <c r="PNN432" s="97"/>
      <c r="PNO432" s="97"/>
      <c r="PNP432" s="97"/>
      <c r="PNQ432" s="97"/>
      <c r="PNR432" s="97"/>
      <c r="PNS432" s="97"/>
      <c r="PNT432" s="97"/>
      <c r="PNU432" s="97"/>
      <c r="PNV432" s="97"/>
      <c r="PNW432" s="97"/>
      <c r="PNX432" s="97"/>
      <c r="PNY432" s="97"/>
      <c r="PNZ432" s="97"/>
      <c r="POA432" s="97"/>
      <c r="POB432" s="97"/>
      <c r="POC432" s="97"/>
      <c r="POD432" s="97"/>
      <c r="POE432" s="97"/>
      <c r="POF432" s="97"/>
      <c r="POG432" s="97"/>
      <c r="POH432" s="97"/>
      <c r="POI432" s="97"/>
      <c r="POJ432" s="97"/>
      <c r="POK432" s="97"/>
      <c r="POL432" s="97"/>
      <c r="POM432" s="97"/>
      <c r="PON432" s="97"/>
      <c r="POO432" s="97"/>
      <c r="POP432" s="97"/>
      <c r="POQ432" s="97"/>
      <c r="POR432" s="97"/>
      <c r="POS432" s="97"/>
      <c r="POT432" s="97"/>
      <c r="POU432" s="97"/>
      <c r="POV432" s="97"/>
      <c r="POW432" s="97"/>
      <c r="POX432" s="97"/>
      <c r="POY432" s="97"/>
      <c r="POZ432" s="97"/>
      <c r="PPA432" s="97"/>
      <c r="PPB432" s="97"/>
      <c r="PPC432" s="97"/>
      <c r="PPD432" s="97"/>
      <c r="PPE432" s="97"/>
      <c r="PPF432" s="97"/>
      <c r="PPG432" s="97"/>
      <c r="PPH432" s="97"/>
      <c r="PPI432" s="97"/>
      <c r="PPJ432" s="97"/>
      <c r="PPK432" s="97"/>
      <c r="PPL432" s="97"/>
      <c r="PPM432" s="97"/>
      <c r="PPN432" s="97"/>
      <c r="PPO432" s="97"/>
      <c r="PPP432" s="97"/>
      <c r="PPQ432" s="97"/>
      <c r="PPR432" s="97"/>
      <c r="PPS432" s="97"/>
      <c r="PPT432" s="97"/>
      <c r="PPU432" s="97"/>
      <c r="PPV432" s="97"/>
      <c r="PPW432" s="97"/>
      <c r="PPX432" s="97"/>
      <c r="PPY432" s="97"/>
      <c r="PPZ432" s="97"/>
      <c r="PQA432" s="97"/>
      <c r="PQB432" s="97"/>
      <c r="PQC432" s="97"/>
      <c r="PQD432" s="97"/>
      <c r="PQE432" s="97"/>
      <c r="PQF432" s="97"/>
      <c r="PQG432" s="97"/>
      <c r="PQH432" s="97"/>
      <c r="PQI432" s="97"/>
      <c r="PQJ432" s="97"/>
      <c r="PQK432" s="97"/>
      <c r="PQL432" s="97"/>
      <c r="PQM432" s="97"/>
      <c r="PQN432" s="97"/>
      <c r="PQO432" s="97"/>
      <c r="PQP432" s="97"/>
      <c r="PQQ432" s="97"/>
      <c r="PQR432" s="97"/>
      <c r="PQS432" s="97"/>
      <c r="PQT432" s="97"/>
      <c r="PQU432" s="97"/>
      <c r="PQV432" s="97"/>
      <c r="PQW432" s="97"/>
      <c r="PQX432" s="97"/>
      <c r="PQY432" s="97"/>
      <c r="PQZ432" s="97"/>
      <c r="PRA432" s="97"/>
      <c r="PRB432" s="97"/>
      <c r="PRC432" s="97"/>
      <c r="PRD432" s="97"/>
      <c r="PRE432" s="97"/>
      <c r="PRF432" s="97"/>
      <c r="PRG432" s="97"/>
      <c r="PRH432" s="97"/>
      <c r="PRI432" s="97"/>
      <c r="PRJ432" s="97"/>
      <c r="PRK432" s="97"/>
      <c r="PRL432" s="97"/>
      <c r="PRM432" s="97"/>
      <c r="PRN432" s="97"/>
      <c r="PRO432" s="97"/>
      <c r="PRP432" s="97"/>
      <c r="PRQ432" s="97"/>
      <c r="PRR432" s="97"/>
      <c r="PRS432" s="97"/>
      <c r="PRT432" s="97"/>
      <c r="PRU432" s="97"/>
      <c r="PRV432" s="97"/>
      <c r="PRW432" s="97"/>
      <c r="PRX432" s="97"/>
      <c r="PRY432" s="97"/>
      <c r="PRZ432" s="97"/>
      <c r="PSA432" s="97"/>
      <c r="PSB432" s="97"/>
      <c r="PSC432" s="97"/>
      <c r="PSD432" s="97"/>
      <c r="PSE432" s="97"/>
      <c r="PSF432" s="97"/>
      <c r="PSG432" s="97"/>
      <c r="PSH432" s="97"/>
      <c r="PSI432" s="97"/>
      <c r="PSJ432" s="97"/>
      <c r="PSK432" s="97"/>
      <c r="PSL432" s="97"/>
      <c r="PSM432" s="97"/>
      <c r="PSN432" s="97"/>
      <c r="PSO432" s="97"/>
      <c r="PSP432" s="97"/>
      <c r="PSQ432" s="97"/>
      <c r="PSR432" s="97"/>
      <c r="PSS432" s="97"/>
      <c r="PST432" s="97"/>
      <c r="PSU432" s="97"/>
      <c r="PSV432" s="97"/>
      <c r="PSW432" s="97"/>
      <c r="PSX432" s="97"/>
      <c r="PSY432" s="97"/>
      <c r="PSZ432" s="97"/>
      <c r="PTA432" s="97"/>
      <c r="PTB432" s="97"/>
      <c r="PTC432" s="97"/>
      <c r="PTD432" s="97"/>
      <c r="PTE432" s="97"/>
      <c r="PTF432" s="97"/>
      <c r="PTG432" s="97"/>
      <c r="PTH432" s="97"/>
      <c r="PTI432" s="97"/>
      <c r="PTJ432" s="97"/>
      <c r="PTK432" s="97"/>
      <c r="PTL432" s="97"/>
      <c r="PTM432" s="97"/>
      <c r="PTN432" s="97"/>
      <c r="PTO432" s="97"/>
      <c r="PTP432" s="97"/>
      <c r="PTQ432" s="97"/>
      <c r="PTR432" s="97"/>
      <c r="PTS432" s="97"/>
      <c r="PTT432" s="97"/>
      <c r="PTU432" s="97"/>
      <c r="PTV432" s="97"/>
      <c r="PTW432" s="97"/>
      <c r="PTX432" s="97"/>
      <c r="PTY432" s="97"/>
      <c r="PTZ432" s="97"/>
      <c r="PUA432" s="97"/>
      <c r="PUB432" s="97"/>
      <c r="PUC432" s="97"/>
      <c r="PUD432" s="97"/>
      <c r="PUE432" s="97"/>
      <c r="PUF432" s="97"/>
      <c r="PUG432" s="97"/>
      <c r="PUH432" s="97"/>
      <c r="PUI432" s="97"/>
      <c r="PUJ432" s="97"/>
      <c r="PUK432" s="97"/>
      <c r="PUL432" s="97"/>
      <c r="PUM432" s="97"/>
      <c r="PUN432" s="97"/>
      <c r="PUO432" s="97"/>
      <c r="PUP432" s="97"/>
      <c r="PUQ432" s="97"/>
      <c r="PUR432" s="97"/>
      <c r="PUS432" s="97"/>
      <c r="PUT432" s="97"/>
      <c r="PUU432" s="97"/>
      <c r="PUV432" s="97"/>
      <c r="PUW432" s="97"/>
      <c r="PUX432" s="97"/>
      <c r="PUY432" s="97"/>
      <c r="PUZ432" s="97"/>
      <c r="PVA432" s="97"/>
      <c r="PVB432" s="97"/>
      <c r="PVC432" s="97"/>
      <c r="PVD432" s="97"/>
      <c r="PVE432" s="97"/>
      <c r="PVF432" s="97"/>
      <c r="PVG432" s="97"/>
      <c r="PVH432" s="97"/>
      <c r="PVI432" s="97"/>
      <c r="PVJ432" s="97"/>
      <c r="PVK432" s="97"/>
      <c r="PVL432" s="97"/>
      <c r="PVM432" s="97"/>
      <c r="PVN432" s="97"/>
      <c r="PVO432" s="97"/>
      <c r="PVP432" s="97"/>
      <c r="PVQ432" s="97"/>
      <c r="PVR432" s="97"/>
      <c r="PVS432" s="97"/>
      <c r="PVT432" s="97"/>
      <c r="PVU432" s="97"/>
      <c r="PVV432" s="97"/>
      <c r="PVW432" s="97"/>
      <c r="PVX432" s="97"/>
      <c r="PVY432" s="97"/>
      <c r="PVZ432" s="97"/>
      <c r="PWA432" s="97"/>
      <c r="PWB432" s="97"/>
      <c r="PWC432" s="97"/>
      <c r="PWD432" s="97"/>
      <c r="PWE432" s="97"/>
      <c r="PWF432" s="97"/>
      <c r="PWG432" s="97"/>
      <c r="PWH432" s="97"/>
      <c r="PWI432" s="97"/>
      <c r="PWJ432" s="97"/>
      <c r="PWK432" s="97"/>
      <c r="PWL432" s="97"/>
      <c r="PWM432" s="97"/>
      <c r="PWN432" s="97"/>
      <c r="PWO432" s="97"/>
      <c r="PWP432" s="97"/>
      <c r="PWQ432" s="97"/>
      <c r="PWR432" s="97"/>
      <c r="PWS432" s="97"/>
      <c r="PWT432" s="97"/>
      <c r="PWU432" s="97"/>
      <c r="PWV432" s="97"/>
      <c r="PWW432" s="97"/>
      <c r="PWX432" s="97"/>
      <c r="PWY432" s="97"/>
      <c r="PWZ432" s="97"/>
      <c r="PXA432" s="97"/>
      <c r="PXB432" s="97"/>
      <c r="PXC432" s="97"/>
      <c r="PXD432" s="97"/>
      <c r="PXE432" s="97"/>
      <c r="PXF432" s="97"/>
      <c r="PXG432" s="97"/>
      <c r="PXH432" s="97"/>
      <c r="PXI432" s="97"/>
      <c r="PXJ432" s="97"/>
      <c r="PXK432" s="97"/>
      <c r="PXL432" s="97"/>
      <c r="PXM432" s="97"/>
      <c r="PXN432" s="97"/>
      <c r="PXO432" s="97"/>
      <c r="PXP432" s="97"/>
      <c r="PXQ432" s="97"/>
      <c r="PXR432" s="97"/>
      <c r="PXS432" s="97"/>
      <c r="PXT432" s="97"/>
      <c r="PXU432" s="97"/>
      <c r="PXV432" s="97"/>
      <c r="PXW432" s="97"/>
      <c r="PXX432" s="97"/>
      <c r="PXY432" s="97"/>
      <c r="PXZ432" s="97"/>
      <c r="PYA432" s="97"/>
      <c r="PYB432" s="97"/>
      <c r="PYC432" s="97"/>
      <c r="PYD432" s="97"/>
      <c r="PYE432" s="97"/>
      <c r="PYF432" s="97"/>
      <c r="PYG432" s="97"/>
      <c r="PYH432" s="97"/>
      <c r="PYI432" s="97"/>
      <c r="PYJ432" s="97"/>
      <c r="PYK432" s="97"/>
      <c r="PYL432" s="97"/>
      <c r="PYM432" s="97"/>
      <c r="PYN432" s="97"/>
      <c r="PYO432" s="97"/>
      <c r="PYP432" s="97"/>
      <c r="PYQ432" s="97"/>
      <c r="PYR432" s="97"/>
      <c r="PYS432" s="97"/>
      <c r="PYT432" s="97"/>
      <c r="PYU432" s="97"/>
      <c r="PYV432" s="97"/>
      <c r="PYW432" s="97"/>
      <c r="PYX432" s="97"/>
      <c r="PYY432" s="97"/>
      <c r="PYZ432" s="97"/>
      <c r="PZA432" s="97"/>
      <c r="PZB432" s="97"/>
      <c r="PZC432" s="97"/>
      <c r="PZD432" s="97"/>
      <c r="PZE432" s="97"/>
      <c r="PZF432" s="97"/>
      <c r="PZG432" s="97"/>
      <c r="PZH432" s="97"/>
      <c r="PZI432" s="97"/>
      <c r="PZJ432" s="97"/>
      <c r="PZK432" s="97"/>
      <c r="PZL432" s="97"/>
      <c r="PZM432" s="97"/>
      <c r="PZN432" s="97"/>
      <c r="PZO432" s="97"/>
      <c r="PZP432" s="97"/>
      <c r="PZQ432" s="97"/>
      <c r="PZR432" s="97"/>
      <c r="PZS432" s="97"/>
      <c r="PZT432" s="97"/>
      <c r="PZU432" s="97"/>
      <c r="PZV432" s="97"/>
      <c r="PZW432" s="97"/>
      <c r="PZX432" s="97"/>
      <c r="PZY432" s="97"/>
      <c r="PZZ432" s="97"/>
      <c r="QAA432" s="97"/>
      <c r="QAB432" s="97"/>
      <c r="QAC432" s="97"/>
      <c r="QAD432" s="97"/>
      <c r="QAE432" s="97"/>
      <c r="QAF432" s="97"/>
      <c r="QAG432" s="97"/>
      <c r="QAH432" s="97"/>
      <c r="QAI432" s="97"/>
      <c r="QAJ432" s="97"/>
      <c r="QAK432" s="97"/>
      <c r="QAL432" s="97"/>
      <c r="QAM432" s="97"/>
      <c r="QAN432" s="97"/>
      <c r="QAO432" s="97"/>
      <c r="QAP432" s="97"/>
      <c r="QAQ432" s="97"/>
      <c r="QAR432" s="97"/>
      <c r="QAS432" s="97"/>
      <c r="QAT432" s="97"/>
      <c r="QAU432" s="97"/>
      <c r="QAV432" s="97"/>
      <c r="QAW432" s="97"/>
      <c r="QAX432" s="97"/>
      <c r="QAY432" s="97"/>
      <c r="QAZ432" s="97"/>
      <c r="QBA432" s="97"/>
      <c r="QBB432" s="97"/>
      <c r="QBC432" s="97"/>
      <c r="QBD432" s="97"/>
      <c r="QBE432" s="97"/>
      <c r="QBF432" s="97"/>
      <c r="QBG432" s="97"/>
      <c r="QBH432" s="97"/>
      <c r="QBI432" s="97"/>
      <c r="QBJ432" s="97"/>
      <c r="QBK432" s="97"/>
      <c r="QBL432" s="97"/>
      <c r="QBM432" s="97"/>
      <c r="QBN432" s="97"/>
      <c r="QBO432" s="97"/>
      <c r="QBP432" s="97"/>
      <c r="QBQ432" s="97"/>
      <c r="QBR432" s="97"/>
      <c r="QBS432" s="97"/>
      <c r="QBT432" s="97"/>
      <c r="QBU432" s="97"/>
      <c r="QBV432" s="97"/>
      <c r="QBW432" s="97"/>
      <c r="QBX432" s="97"/>
      <c r="QBY432" s="97"/>
      <c r="QBZ432" s="97"/>
      <c r="QCA432" s="97"/>
      <c r="QCB432" s="97"/>
      <c r="QCC432" s="97"/>
      <c r="QCD432" s="97"/>
      <c r="QCE432" s="97"/>
      <c r="QCF432" s="97"/>
      <c r="QCG432" s="97"/>
      <c r="QCH432" s="97"/>
      <c r="QCI432" s="97"/>
      <c r="QCJ432" s="97"/>
      <c r="QCK432" s="97"/>
      <c r="QCL432" s="97"/>
      <c r="QCM432" s="97"/>
      <c r="QCN432" s="97"/>
      <c r="QCO432" s="97"/>
      <c r="QCP432" s="97"/>
      <c r="QCQ432" s="97"/>
      <c r="QCR432" s="97"/>
      <c r="QCS432" s="97"/>
      <c r="QCT432" s="97"/>
      <c r="QCU432" s="97"/>
      <c r="QCV432" s="97"/>
      <c r="QCW432" s="97"/>
      <c r="QCX432" s="97"/>
      <c r="QCY432" s="97"/>
      <c r="QCZ432" s="97"/>
      <c r="QDA432" s="97"/>
      <c r="QDB432" s="97"/>
      <c r="QDC432" s="97"/>
      <c r="QDD432" s="97"/>
      <c r="QDE432" s="97"/>
      <c r="QDF432" s="97"/>
      <c r="QDG432" s="97"/>
      <c r="QDH432" s="97"/>
      <c r="QDI432" s="97"/>
      <c r="QDJ432" s="97"/>
      <c r="QDK432" s="97"/>
      <c r="QDL432" s="97"/>
      <c r="QDM432" s="97"/>
      <c r="QDN432" s="97"/>
      <c r="QDO432" s="97"/>
      <c r="QDP432" s="97"/>
      <c r="QDQ432" s="97"/>
      <c r="QDR432" s="97"/>
      <c r="QDS432" s="97"/>
      <c r="QDT432" s="97"/>
      <c r="QDU432" s="97"/>
      <c r="QDV432" s="97"/>
      <c r="QDW432" s="97"/>
      <c r="QDX432" s="97"/>
      <c r="QDY432" s="97"/>
      <c r="QDZ432" s="97"/>
      <c r="QEA432" s="97"/>
      <c r="QEB432" s="97"/>
      <c r="QEC432" s="97"/>
      <c r="QED432" s="97"/>
      <c r="QEE432" s="97"/>
      <c r="QEF432" s="97"/>
      <c r="QEG432" s="97"/>
      <c r="QEH432" s="97"/>
      <c r="QEI432" s="97"/>
      <c r="QEJ432" s="97"/>
      <c r="QEK432" s="97"/>
      <c r="QEL432" s="97"/>
      <c r="QEM432" s="97"/>
      <c r="QEN432" s="97"/>
      <c r="QEO432" s="97"/>
      <c r="QEP432" s="97"/>
      <c r="QEQ432" s="97"/>
      <c r="QER432" s="97"/>
      <c r="QES432" s="97"/>
      <c r="QET432" s="97"/>
      <c r="QEU432" s="97"/>
      <c r="QEV432" s="97"/>
      <c r="QEW432" s="97"/>
      <c r="QEX432" s="97"/>
      <c r="QEY432" s="97"/>
      <c r="QEZ432" s="97"/>
      <c r="QFA432" s="97"/>
      <c r="QFB432" s="97"/>
      <c r="QFC432" s="97"/>
      <c r="QFD432" s="97"/>
      <c r="QFE432" s="97"/>
      <c r="QFF432" s="97"/>
      <c r="QFG432" s="97"/>
      <c r="QFH432" s="97"/>
      <c r="QFI432" s="97"/>
      <c r="QFJ432" s="97"/>
      <c r="QFK432" s="97"/>
      <c r="QFL432" s="97"/>
      <c r="QFM432" s="97"/>
      <c r="QFN432" s="97"/>
      <c r="QFO432" s="97"/>
      <c r="QFP432" s="97"/>
      <c r="QFQ432" s="97"/>
      <c r="QFR432" s="97"/>
      <c r="QFS432" s="97"/>
      <c r="QFT432" s="97"/>
      <c r="QFU432" s="97"/>
      <c r="QFV432" s="97"/>
      <c r="QFW432" s="97"/>
      <c r="QFX432" s="97"/>
      <c r="QFY432" s="97"/>
      <c r="QFZ432" s="97"/>
      <c r="QGA432" s="97"/>
      <c r="QGB432" s="97"/>
      <c r="QGC432" s="97"/>
      <c r="QGD432" s="97"/>
      <c r="QGE432" s="97"/>
      <c r="QGF432" s="97"/>
      <c r="QGG432" s="97"/>
      <c r="QGH432" s="97"/>
      <c r="QGI432" s="97"/>
      <c r="QGJ432" s="97"/>
      <c r="QGK432" s="97"/>
      <c r="QGL432" s="97"/>
      <c r="QGM432" s="97"/>
      <c r="QGN432" s="97"/>
      <c r="QGO432" s="97"/>
      <c r="QGP432" s="97"/>
      <c r="QGQ432" s="97"/>
      <c r="QGR432" s="97"/>
      <c r="QGS432" s="97"/>
      <c r="QGT432" s="97"/>
      <c r="QGU432" s="97"/>
      <c r="QGV432" s="97"/>
      <c r="QGW432" s="97"/>
      <c r="QGX432" s="97"/>
      <c r="QGY432" s="97"/>
      <c r="QGZ432" s="97"/>
      <c r="QHA432" s="97"/>
      <c r="QHB432" s="97"/>
      <c r="QHC432" s="97"/>
      <c r="QHD432" s="97"/>
      <c r="QHE432" s="97"/>
      <c r="QHF432" s="97"/>
      <c r="QHG432" s="97"/>
      <c r="QHH432" s="97"/>
      <c r="QHI432" s="97"/>
      <c r="QHJ432" s="97"/>
      <c r="QHK432" s="97"/>
      <c r="QHL432" s="97"/>
      <c r="QHM432" s="97"/>
      <c r="QHN432" s="97"/>
      <c r="QHO432" s="97"/>
      <c r="QHP432" s="97"/>
      <c r="QHQ432" s="97"/>
      <c r="QHR432" s="97"/>
      <c r="QHS432" s="97"/>
      <c r="QHT432" s="97"/>
      <c r="QHU432" s="97"/>
      <c r="QHV432" s="97"/>
      <c r="QHW432" s="97"/>
      <c r="QHX432" s="97"/>
      <c r="QHY432" s="97"/>
      <c r="QHZ432" s="97"/>
      <c r="QIA432" s="97"/>
      <c r="QIB432" s="97"/>
      <c r="QIC432" s="97"/>
      <c r="QID432" s="97"/>
      <c r="QIE432" s="97"/>
      <c r="QIF432" s="97"/>
      <c r="QIG432" s="97"/>
      <c r="QIH432" s="97"/>
      <c r="QII432" s="97"/>
      <c r="QIJ432" s="97"/>
      <c r="QIK432" s="97"/>
      <c r="QIL432" s="97"/>
      <c r="QIM432" s="97"/>
      <c r="QIN432" s="97"/>
      <c r="QIO432" s="97"/>
      <c r="QIP432" s="97"/>
      <c r="QIQ432" s="97"/>
      <c r="QIR432" s="97"/>
      <c r="QIS432" s="97"/>
      <c r="QIT432" s="97"/>
      <c r="QIU432" s="97"/>
      <c r="QIV432" s="97"/>
      <c r="QIW432" s="97"/>
      <c r="QIX432" s="97"/>
      <c r="QIY432" s="97"/>
      <c r="QIZ432" s="97"/>
      <c r="QJA432" s="97"/>
      <c r="QJB432" s="97"/>
      <c r="QJC432" s="97"/>
      <c r="QJD432" s="97"/>
      <c r="QJE432" s="97"/>
      <c r="QJF432" s="97"/>
      <c r="QJG432" s="97"/>
      <c r="QJH432" s="97"/>
      <c r="QJI432" s="97"/>
      <c r="QJJ432" s="97"/>
      <c r="QJK432" s="97"/>
      <c r="QJL432" s="97"/>
      <c r="QJM432" s="97"/>
      <c r="QJN432" s="97"/>
      <c r="QJO432" s="97"/>
      <c r="QJP432" s="97"/>
      <c r="QJQ432" s="97"/>
      <c r="QJR432" s="97"/>
      <c r="QJS432" s="97"/>
      <c r="QJT432" s="97"/>
      <c r="QJU432" s="97"/>
      <c r="QJV432" s="97"/>
      <c r="QJW432" s="97"/>
      <c r="QJX432" s="97"/>
      <c r="QJY432" s="97"/>
      <c r="QJZ432" s="97"/>
      <c r="QKA432" s="97"/>
      <c r="QKB432" s="97"/>
      <c r="QKC432" s="97"/>
      <c r="QKD432" s="97"/>
      <c r="QKE432" s="97"/>
      <c r="QKF432" s="97"/>
      <c r="QKG432" s="97"/>
      <c r="QKH432" s="97"/>
      <c r="QKI432" s="97"/>
      <c r="QKJ432" s="97"/>
      <c r="QKK432" s="97"/>
      <c r="QKL432" s="97"/>
      <c r="QKM432" s="97"/>
      <c r="QKN432" s="97"/>
      <c r="QKO432" s="97"/>
      <c r="QKP432" s="97"/>
      <c r="QKQ432" s="97"/>
      <c r="QKR432" s="97"/>
      <c r="QKS432" s="97"/>
      <c r="QKT432" s="97"/>
      <c r="QKU432" s="97"/>
      <c r="QKV432" s="97"/>
      <c r="QKW432" s="97"/>
      <c r="QKX432" s="97"/>
      <c r="QKY432" s="97"/>
      <c r="QKZ432" s="97"/>
      <c r="QLA432" s="97"/>
      <c r="QLB432" s="97"/>
      <c r="QLC432" s="97"/>
      <c r="QLD432" s="97"/>
      <c r="QLE432" s="97"/>
      <c r="QLF432" s="97"/>
      <c r="QLG432" s="97"/>
      <c r="QLH432" s="97"/>
      <c r="QLI432" s="97"/>
      <c r="QLJ432" s="97"/>
      <c r="QLK432" s="97"/>
      <c r="QLL432" s="97"/>
      <c r="QLM432" s="97"/>
      <c r="QLN432" s="97"/>
      <c r="QLO432" s="97"/>
      <c r="QLP432" s="97"/>
      <c r="QLQ432" s="97"/>
      <c r="QLR432" s="97"/>
      <c r="QLS432" s="97"/>
      <c r="QLT432" s="97"/>
      <c r="QLU432" s="97"/>
      <c r="QLV432" s="97"/>
      <c r="QLW432" s="97"/>
      <c r="QLX432" s="97"/>
      <c r="QLY432" s="97"/>
      <c r="QLZ432" s="97"/>
      <c r="QMA432" s="97"/>
      <c r="QMB432" s="97"/>
      <c r="QMC432" s="97"/>
      <c r="QMD432" s="97"/>
      <c r="QME432" s="97"/>
      <c r="QMF432" s="97"/>
      <c r="QMG432" s="97"/>
      <c r="QMH432" s="97"/>
      <c r="QMI432" s="97"/>
      <c r="QMJ432" s="97"/>
      <c r="QMK432" s="97"/>
      <c r="QML432" s="97"/>
      <c r="QMM432" s="97"/>
      <c r="QMN432" s="97"/>
      <c r="QMO432" s="97"/>
      <c r="QMP432" s="97"/>
      <c r="QMQ432" s="97"/>
      <c r="QMR432" s="97"/>
      <c r="QMS432" s="97"/>
      <c r="QMT432" s="97"/>
      <c r="QMU432" s="97"/>
      <c r="QMV432" s="97"/>
      <c r="QMW432" s="97"/>
      <c r="QMX432" s="97"/>
      <c r="QMY432" s="97"/>
      <c r="QMZ432" s="97"/>
      <c r="QNA432" s="97"/>
      <c r="QNB432" s="97"/>
      <c r="QNC432" s="97"/>
      <c r="QND432" s="97"/>
      <c r="QNE432" s="97"/>
      <c r="QNF432" s="97"/>
      <c r="QNG432" s="97"/>
      <c r="QNH432" s="97"/>
      <c r="QNI432" s="97"/>
      <c r="QNJ432" s="97"/>
      <c r="QNK432" s="97"/>
      <c r="QNL432" s="97"/>
      <c r="QNM432" s="97"/>
      <c r="QNN432" s="97"/>
      <c r="QNO432" s="97"/>
      <c r="QNP432" s="97"/>
      <c r="QNQ432" s="97"/>
      <c r="QNR432" s="97"/>
      <c r="QNS432" s="97"/>
      <c r="QNT432" s="97"/>
      <c r="QNU432" s="97"/>
      <c r="QNV432" s="97"/>
      <c r="QNW432" s="97"/>
      <c r="QNX432" s="97"/>
      <c r="QNY432" s="97"/>
      <c r="QNZ432" s="97"/>
      <c r="QOA432" s="97"/>
      <c r="QOB432" s="97"/>
      <c r="QOC432" s="97"/>
      <c r="QOD432" s="97"/>
      <c r="QOE432" s="97"/>
      <c r="QOF432" s="97"/>
      <c r="QOG432" s="97"/>
      <c r="QOH432" s="97"/>
      <c r="QOI432" s="97"/>
      <c r="QOJ432" s="97"/>
      <c r="QOK432" s="97"/>
      <c r="QOL432" s="97"/>
      <c r="QOM432" s="97"/>
      <c r="QON432" s="97"/>
      <c r="QOO432" s="97"/>
      <c r="QOP432" s="97"/>
      <c r="QOQ432" s="97"/>
      <c r="QOR432" s="97"/>
      <c r="QOS432" s="97"/>
      <c r="QOT432" s="97"/>
      <c r="QOU432" s="97"/>
      <c r="QOV432" s="97"/>
      <c r="QOW432" s="97"/>
      <c r="QOX432" s="97"/>
      <c r="QOY432" s="97"/>
      <c r="QOZ432" s="97"/>
      <c r="QPA432" s="97"/>
      <c r="QPB432" s="97"/>
      <c r="QPC432" s="97"/>
      <c r="QPD432" s="97"/>
      <c r="QPE432" s="97"/>
      <c r="QPF432" s="97"/>
      <c r="QPG432" s="97"/>
      <c r="QPH432" s="97"/>
      <c r="QPI432" s="97"/>
      <c r="QPJ432" s="97"/>
      <c r="QPK432" s="97"/>
      <c r="QPL432" s="97"/>
      <c r="QPM432" s="97"/>
      <c r="QPN432" s="97"/>
      <c r="QPO432" s="97"/>
      <c r="QPP432" s="97"/>
      <c r="QPQ432" s="97"/>
      <c r="QPR432" s="97"/>
      <c r="QPS432" s="97"/>
      <c r="QPT432" s="97"/>
      <c r="QPU432" s="97"/>
      <c r="QPV432" s="97"/>
      <c r="QPW432" s="97"/>
      <c r="QPX432" s="97"/>
      <c r="QPY432" s="97"/>
      <c r="QPZ432" s="97"/>
      <c r="QQA432" s="97"/>
      <c r="QQB432" s="97"/>
      <c r="QQC432" s="97"/>
      <c r="QQD432" s="97"/>
      <c r="QQE432" s="97"/>
      <c r="QQF432" s="97"/>
      <c r="QQG432" s="97"/>
      <c r="QQH432" s="97"/>
      <c r="QQI432" s="97"/>
      <c r="QQJ432" s="97"/>
      <c r="QQK432" s="97"/>
      <c r="QQL432" s="97"/>
      <c r="QQM432" s="97"/>
      <c r="QQN432" s="97"/>
      <c r="QQO432" s="97"/>
      <c r="QQP432" s="97"/>
      <c r="QQQ432" s="97"/>
      <c r="QQR432" s="97"/>
      <c r="QQS432" s="97"/>
      <c r="QQT432" s="97"/>
      <c r="QQU432" s="97"/>
      <c r="QQV432" s="97"/>
      <c r="QQW432" s="97"/>
      <c r="QQX432" s="97"/>
      <c r="QQY432" s="97"/>
      <c r="QQZ432" s="97"/>
      <c r="QRA432" s="97"/>
      <c r="QRB432" s="97"/>
      <c r="QRC432" s="97"/>
      <c r="QRD432" s="97"/>
      <c r="QRE432" s="97"/>
      <c r="QRF432" s="97"/>
      <c r="QRG432" s="97"/>
      <c r="QRH432" s="97"/>
      <c r="QRI432" s="97"/>
      <c r="QRJ432" s="97"/>
      <c r="QRK432" s="97"/>
      <c r="QRL432" s="97"/>
      <c r="QRM432" s="97"/>
      <c r="QRN432" s="97"/>
      <c r="QRO432" s="97"/>
      <c r="QRP432" s="97"/>
      <c r="QRQ432" s="97"/>
      <c r="QRR432" s="97"/>
      <c r="QRS432" s="97"/>
      <c r="QRT432" s="97"/>
      <c r="QRU432" s="97"/>
      <c r="QRV432" s="97"/>
      <c r="QRW432" s="97"/>
      <c r="QRX432" s="97"/>
      <c r="QRY432" s="97"/>
      <c r="QRZ432" s="97"/>
      <c r="QSA432" s="97"/>
      <c r="QSB432" s="97"/>
      <c r="QSC432" s="97"/>
      <c r="QSD432" s="97"/>
      <c r="QSE432" s="97"/>
      <c r="QSF432" s="97"/>
      <c r="QSG432" s="97"/>
      <c r="QSH432" s="97"/>
      <c r="QSI432" s="97"/>
      <c r="QSJ432" s="97"/>
      <c r="QSK432" s="97"/>
      <c r="QSL432" s="97"/>
      <c r="QSM432" s="97"/>
      <c r="QSN432" s="97"/>
      <c r="QSO432" s="97"/>
      <c r="QSP432" s="97"/>
      <c r="QSQ432" s="97"/>
      <c r="QSR432" s="97"/>
      <c r="QSS432" s="97"/>
      <c r="QST432" s="97"/>
      <c r="QSU432" s="97"/>
      <c r="QSV432" s="97"/>
      <c r="QSW432" s="97"/>
      <c r="QSX432" s="97"/>
      <c r="QSY432" s="97"/>
      <c r="QSZ432" s="97"/>
      <c r="QTA432" s="97"/>
      <c r="QTB432" s="97"/>
      <c r="QTC432" s="97"/>
      <c r="QTD432" s="97"/>
      <c r="QTE432" s="97"/>
      <c r="QTF432" s="97"/>
      <c r="QTG432" s="97"/>
      <c r="QTH432" s="97"/>
      <c r="QTI432" s="97"/>
      <c r="QTJ432" s="97"/>
      <c r="QTK432" s="97"/>
      <c r="QTL432" s="97"/>
      <c r="QTM432" s="97"/>
      <c r="QTN432" s="97"/>
      <c r="QTO432" s="97"/>
      <c r="QTP432" s="97"/>
      <c r="QTQ432" s="97"/>
      <c r="QTR432" s="97"/>
      <c r="QTS432" s="97"/>
      <c r="QTT432" s="97"/>
      <c r="QTU432" s="97"/>
      <c r="QTV432" s="97"/>
      <c r="QTW432" s="97"/>
      <c r="QTX432" s="97"/>
      <c r="QTY432" s="97"/>
      <c r="QTZ432" s="97"/>
      <c r="QUA432" s="97"/>
      <c r="QUB432" s="97"/>
      <c r="QUC432" s="97"/>
      <c r="QUD432" s="97"/>
      <c r="QUE432" s="97"/>
      <c r="QUF432" s="97"/>
      <c r="QUG432" s="97"/>
      <c r="QUH432" s="97"/>
      <c r="QUI432" s="97"/>
      <c r="QUJ432" s="97"/>
      <c r="QUK432" s="97"/>
      <c r="QUL432" s="97"/>
      <c r="QUM432" s="97"/>
      <c r="QUN432" s="97"/>
      <c r="QUO432" s="97"/>
      <c r="QUP432" s="97"/>
      <c r="QUQ432" s="97"/>
      <c r="QUR432" s="97"/>
      <c r="QUS432" s="97"/>
      <c r="QUT432" s="97"/>
      <c r="QUU432" s="97"/>
      <c r="QUV432" s="97"/>
      <c r="QUW432" s="97"/>
      <c r="QUX432" s="97"/>
      <c r="QUY432" s="97"/>
      <c r="QUZ432" s="97"/>
      <c r="QVA432" s="97"/>
      <c r="QVB432" s="97"/>
      <c r="QVC432" s="97"/>
      <c r="QVD432" s="97"/>
      <c r="QVE432" s="97"/>
      <c r="QVF432" s="97"/>
      <c r="QVG432" s="97"/>
      <c r="QVH432" s="97"/>
      <c r="QVI432" s="97"/>
      <c r="QVJ432" s="97"/>
      <c r="QVK432" s="97"/>
      <c r="QVL432" s="97"/>
      <c r="QVM432" s="97"/>
      <c r="QVN432" s="97"/>
      <c r="QVO432" s="97"/>
      <c r="QVP432" s="97"/>
      <c r="QVQ432" s="97"/>
      <c r="QVR432" s="97"/>
      <c r="QVS432" s="97"/>
      <c r="QVT432" s="97"/>
      <c r="QVU432" s="97"/>
      <c r="QVV432" s="97"/>
      <c r="QVW432" s="97"/>
      <c r="QVX432" s="97"/>
      <c r="QVY432" s="97"/>
      <c r="QVZ432" s="97"/>
      <c r="QWA432" s="97"/>
      <c r="QWB432" s="97"/>
      <c r="QWC432" s="97"/>
      <c r="QWD432" s="97"/>
      <c r="QWE432" s="97"/>
      <c r="QWF432" s="97"/>
      <c r="QWG432" s="97"/>
      <c r="QWH432" s="97"/>
      <c r="QWI432" s="97"/>
      <c r="QWJ432" s="97"/>
      <c r="QWK432" s="97"/>
      <c r="QWL432" s="97"/>
      <c r="QWM432" s="97"/>
      <c r="QWN432" s="97"/>
      <c r="QWO432" s="97"/>
      <c r="QWP432" s="97"/>
      <c r="QWQ432" s="97"/>
      <c r="QWR432" s="97"/>
      <c r="QWS432" s="97"/>
      <c r="QWT432" s="97"/>
      <c r="QWU432" s="97"/>
      <c r="QWV432" s="97"/>
      <c r="QWW432" s="97"/>
      <c r="QWX432" s="97"/>
      <c r="QWY432" s="97"/>
      <c r="QWZ432" s="97"/>
      <c r="QXA432" s="97"/>
      <c r="QXB432" s="97"/>
      <c r="QXC432" s="97"/>
      <c r="QXD432" s="97"/>
      <c r="QXE432" s="97"/>
      <c r="QXF432" s="97"/>
      <c r="QXG432" s="97"/>
      <c r="QXH432" s="97"/>
      <c r="QXI432" s="97"/>
      <c r="QXJ432" s="97"/>
      <c r="QXK432" s="97"/>
      <c r="QXL432" s="97"/>
      <c r="QXM432" s="97"/>
      <c r="QXN432" s="97"/>
      <c r="QXO432" s="97"/>
      <c r="QXP432" s="97"/>
      <c r="QXQ432" s="97"/>
      <c r="QXR432" s="97"/>
      <c r="QXS432" s="97"/>
      <c r="QXT432" s="97"/>
      <c r="QXU432" s="97"/>
      <c r="QXV432" s="97"/>
      <c r="QXW432" s="97"/>
      <c r="QXX432" s="97"/>
      <c r="QXY432" s="97"/>
      <c r="QXZ432" s="97"/>
      <c r="QYA432" s="97"/>
      <c r="QYB432" s="97"/>
      <c r="QYC432" s="97"/>
      <c r="QYD432" s="97"/>
      <c r="QYE432" s="97"/>
      <c r="QYF432" s="97"/>
      <c r="QYG432" s="97"/>
      <c r="QYH432" s="97"/>
      <c r="QYI432" s="97"/>
      <c r="QYJ432" s="97"/>
      <c r="QYK432" s="97"/>
      <c r="QYL432" s="97"/>
      <c r="QYM432" s="97"/>
      <c r="QYN432" s="97"/>
      <c r="QYO432" s="97"/>
      <c r="QYP432" s="97"/>
      <c r="QYQ432" s="97"/>
      <c r="QYR432" s="97"/>
      <c r="QYS432" s="97"/>
      <c r="QYT432" s="97"/>
      <c r="QYU432" s="97"/>
      <c r="QYV432" s="97"/>
      <c r="QYW432" s="97"/>
      <c r="QYX432" s="97"/>
      <c r="QYY432" s="97"/>
      <c r="QYZ432" s="97"/>
      <c r="QZA432" s="97"/>
      <c r="QZB432" s="97"/>
      <c r="QZC432" s="97"/>
      <c r="QZD432" s="97"/>
      <c r="QZE432" s="97"/>
      <c r="QZF432" s="97"/>
      <c r="QZG432" s="97"/>
      <c r="QZH432" s="97"/>
      <c r="QZI432" s="97"/>
      <c r="QZJ432" s="97"/>
      <c r="QZK432" s="97"/>
      <c r="QZL432" s="97"/>
      <c r="QZM432" s="97"/>
      <c r="QZN432" s="97"/>
      <c r="QZO432" s="97"/>
      <c r="QZP432" s="97"/>
      <c r="QZQ432" s="97"/>
      <c r="QZR432" s="97"/>
      <c r="QZS432" s="97"/>
      <c r="QZT432" s="97"/>
      <c r="QZU432" s="97"/>
      <c r="QZV432" s="97"/>
      <c r="QZW432" s="97"/>
      <c r="QZX432" s="97"/>
      <c r="QZY432" s="97"/>
      <c r="QZZ432" s="97"/>
      <c r="RAA432" s="97"/>
      <c r="RAB432" s="97"/>
      <c r="RAC432" s="97"/>
      <c r="RAD432" s="97"/>
      <c r="RAE432" s="97"/>
      <c r="RAF432" s="97"/>
      <c r="RAG432" s="97"/>
      <c r="RAH432" s="97"/>
      <c r="RAI432" s="97"/>
      <c r="RAJ432" s="97"/>
      <c r="RAK432" s="97"/>
      <c r="RAL432" s="97"/>
      <c r="RAM432" s="97"/>
      <c r="RAN432" s="97"/>
      <c r="RAO432" s="97"/>
      <c r="RAP432" s="97"/>
      <c r="RAQ432" s="97"/>
      <c r="RAR432" s="97"/>
      <c r="RAS432" s="97"/>
      <c r="RAT432" s="97"/>
      <c r="RAU432" s="97"/>
      <c r="RAV432" s="97"/>
      <c r="RAW432" s="97"/>
      <c r="RAX432" s="97"/>
      <c r="RAY432" s="97"/>
      <c r="RAZ432" s="97"/>
      <c r="RBA432" s="97"/>
      <c r="RBB432" s="97"/>
      <c r="RBC432" s="97"/>
      <c r="RBD432" s="97"/>
      <c r="RBE432" s="97"/>
      <c r="RBF432" s="97"/>
      <c r="RBG432" s="97"/>
      <c r="RBH432" s="97"/>
      <c r="RBI432" s="97"/>
      <c r="RBJ432" s="97"/>
      <c r="RBK432" s="97"/>
      <c r="RBL432" s="97"/>
      <c r="RBM432" s="97"/>
      <c r="RBN432" s="97"/>
      <c r="RBO432" s="97"/>
      <c r="RBP432" s="97"/>
      <c r="RBQ432" s="97"/>
      <c r="RBR432" s="97"/>
      <c r="RBS432" s="97"/>
      <c r="RBT432" s="97"/>
      <c r="RBU432" s="97"/>
      <c r="RBV432" s="97"/>
      <c r="RBW432" s="97"/>
      <c r="RBX432" s="97"/>
      <c r="RBY432" s="97"/>
      <c r="RBZ432" s="97"/>
      <c r="RCA432" s="97"/>
      <c r="RCB432" s="97"/>
      <c r="RCC432" s="97"/>
      <c r="RCD432" s="97"/>
      <c r="RCE432" s="97"/>
      <c r="RCF432" s="97"/>
      <c r="RCG432" s="97"/>
      <c r="RCH432" s="97"/>
      <c r="RCI432" s="97"/>
      <c r="RCJ432" s="97"/>
      <c r="RCK432" s="97"/>
      <c r="RCL432" s="97"/>
      <c r="RCM432" s="97"/>
      <c r="RCN432" s="97"/>
      <c r="RCO432" s="97"/>
      <c r="RCP432" s="97"/>
      <c r="RCQ432" s="97"/>
      <c r="RCR432" s="97"/>
      <c r="RCS432" s="97"/>
      <c r="RCT432" s="97"/>
      <c r="RCU432" s="97"/>
      <c r="RCV432" s="97"/>
      <c r="RCW432" s="97"/>
      <c r="RCX432" s="97"/>
      <c r="RCY432" s="97"/>
      <c r="RCZ432" s="97"/>
      <c r="RDA432" s="97"/>
      <c r="RDB432" s="97"/>
      <c r="RDC432" s="97"/>
      <c r="RDD432" s="97"/>
      <c r="RDE432" s="97"/>
      <c r="RDF432" s="97"/>
      <c r="RDG432" s="97"/>
      <c r="RDH432" s="97"/>
      <c r="RDI432" s="97"/>
      <c r="RDJ432" s="97"/>
      <c r="RDK432" s="97"/>
      <c r="RDL432" s="97"/>
      <c r="RDM432" s="97"/>
      <c r="RDN432" s="97"/>
      <c r="RDO432" s="97"/>
      <c r="RDP432" s="97"/>
      <c r="RDQ432" s="97"/>
      <c r="RDR432" s="97"/>
      <c r="RDS432" s="97"/>
      <c r="RDT432" s="97"/>
      <c r="RDU432" s="97"/>
      <c r="RDV432" s="97"/>
      <c r="RDW432" s="97"/>
      <c r="RDX432" s="97"/>
      <c r="RDY432" s="97"/>
      <c r="RDZ432" s="97"/>
      <c r="REA432" s="97"/>
      <c r="REB432" s="97"/>
      <c r="REC432" s="97"/>
      <c r="RED432" s="97"/>
      <c r="REE432" s="97"/>
      <c r="REF432" s="97"/>
      <c r="REG432" s="97"/>
      <c r="REH432" s="97"/>
      <c r="REI432" s="97"/>
      <c r="REJ432" s="97"/>
      <c r="REK432" s="97"/>
      <c r="REL432" s="97"/>
      <c r="REM432" s="97"/>
      <c r="REN432" s="97"/>
      <c r="REO432" s="97"/>
      <c r="REP432" s="97"/>
      <c r="REQ432" s="97"/>
      <c r="RER432" s="97"/>
      <c r="RES432" s="97"/>
      <c r="RET432" s="97"/>
      <c r="REU432" s="97"/>
      <c r="REV432" s="97"/>
      <c r="REW432" s="97"/>
      <c r="REX432" s="97"/>
      <c r="REY432" s="97"/>
      <c r="REZ432" s="97"/>
      <c r="RFA432" s="97"/>
      <c r="RFB432" s="97"/>
      <c r="RFC432" s="97"/>
      <c r="RFD432" s="97"/>
      <c r="RFE432" s="97"/>
      <c r="RFF432" s="97"/>
      <c r="RFG432" s="97"/>
      <c r="RFH432" s="97"/>
      <c r="RFI432" s="97"/>
      <c r="RFJ432" s="97"/>
      <c r="RFK432" s="97"/>
      <c r="RFL432" s="97"/>
      <c r="RFM432" s="97"/>
      <c r="RFN432" s="97"/>
      <c r="RFO432" s="97"/>
      <c r="RFP432" s="97"/>
      <c r="RFQ432" s="97"/>
      <c r="RFR432" s="97"/>
      <c r="RFS432" s="97"/>
      <c r="RFT432" s="97"/>
      <c r="RFU432" s="97"/>
      <c r="RFV432" s="97"/>
      <c r="RFW432" s="97"/>
      <c r="RFX432" s="97"/>
      <c r="RFY432" s="97"/>
      <c r="RFZ432" s="97"/>
      <c r="RGA432" s="97"/>
      <c r="RGB432" s="97"/>
      <c r="RGC432" s="97"/>
      <c r="RGD432" s="97"/>
      <c r="RGE432" s="97"/>
      <c r="RGF432" s="97"/>
      <c r="RGG432" s="97"/>
      <c r="RGH432" s="97"/>
      <c r="RGI432" s="97"/>
      <c r="RGJ432" s="97"/>
      <c r="RGK432" s="97"/>
      <c r="RGL432" s="97"/>
      <c r="RGM432" s="97"/>
      <c r="RGN432" s="97"/>
      <c r="RGO432" s="97"/>
      <c r="RGP432" s="97"/>
      <c r="RGQ432" s="97"/>
      <c r="RGR432" s="97"/>
      <c r="RGS432" s="97"/>
      <c r="RGT432" s="97"/>
      <c r="RGU432" s="97"/>
      <c r="RGV432" s="97"/>
      <c r="RGW432" s="97"/>
      <c r="RGX432" s="97"/>
      <c r="RGY432" s="97"/>
      <c r="RGZ432" s="97"/>
      <c r="RHA432" s="97"/>
      <c r="RHB432" s="97"/>
      <c r="RHC432" s="97"/>
      <c r="RHD432" s="97"/>
      <c r="RHE432" s="97"/>
      <c r="RHF432" s="97"/>
      <c r="RHG432" s="97"/>
      <c r="RHH432" s="97"/>
      <c r="RHI432" s="97"/>
      <c r="RHJ432" s="97"/>
      <c r="RHK432" s="97"/>
      <c r="RHL432" s="97"/>
      <c r="RHM432" s="97"/>
      <c r="RHN432" s="97"/>
      <c r="RHO432" s="97"/>
      <c r="RHP432" s="97"/>
      <c r="RHQ432" s="97"/>
      <c r="RHR432" s="97"/>
      <c r="RHS432" s="97"/>
      <c r="RHT432" s="97"/>
      <c r="RHU432" s="97"/>
      <c r="RHV432" s="97"/>
      <c r="RHW432" s="97"/>
      <c r="RHX432" s="97"/>
      <c r="RHY432" s="97"/>
      <c r="RHZ432" s="97"/>
      <c r="RIA432" s="97"/>
      <c r="RIB432" s="97"/>
      <c r="RIC432" s="97"/>
      <c r="RID432" s="97"/>
      <c r="RIE432" s="97"/>
      <c r="RIF432" s="97"/>
      <c r="RIG432" s="97"/>
      <c r="RIH432" s="97"/>
      <c r="RII432" s="97"/>
      <c r="RIJ432" s="97"/>
      <c r="RIK432" s="97"/>
      <c r="RIL432" s="97"/>
      <c r="RIM432" s="97"/>
      <c r="RIN432" s="97"/>
      <c r="RIO432" s="97"/>
      <c r="RIP432" s="97"/>
      <c r="RIQ432" s="97"/>
      <c r="RIR432" s="97"/>
      <c r="RIS432" s="97"/>
      <c r="RIT432" s="97"/>
      <c r="RIU432" s="97"/>
      <c r="RIV432" s="97"/>
      <c r="RIW432" s="97"/>
      <c r="RIX432" s="97"/>
      <c r="RIY432" s="97"/>
      <c r="RIZ432" s="97"/>
      <c r="RJA432" s="97"/>
      <c r="RJB432" s="97"/>
      <c r="RJC432" s="97"/>
      <c r="RJD432" s="97"/>
      <c r="RJE432" s="97"/>
      <c r="RJF432" s="97"/>
      <c r="RJG432" s="97"/>
      <c r="RJH432" s="97"/>
      <c r="RJI432" s="97"/>
      <c r="RJJ432" s="97"/>
      <c r="RJK432" s="97"/>
      <c r="RJL432" s="97"/>
      <c r="RJM432" s="97"/>
      <c r="RJN432" s="97"/>
      <c r="RJO432" s="97"/>
      <c r="RJP432" s="97"/>
      <c r="RJQ432" s="97"/>
      <c r="RJR432" s="97"/>
      <c r="RJS432" s="97"/>
      <c r="RJT432" s="97"/>
      <c r="RJU432" s="97"/>
      <c r="RJV432" s="97"/>
      <c r="RJW432" s="97"/>
      <c r="RJX432" s="97"/>
      <c r="RJY432" s="97"/>
      <c r="RJZ432" s="97"/>
      <c r="RKA432" s="97"/>
      <c r="RKB432" s="97"/>
      <c r="RKC432" s="97"/>
      <c r="RKD432" s="97"/>
      <c r="RKE432" s="97"/>
      <c r="RKF432" s="97"/>
      <c r="RKG432" s="97"/>
      <c r="RKH432" s="97"/>
      <c r="RKI432" s="97"/>
      <c r="RKJ432" s="97"/>
      <c r="RKK432" s="97"/>
      <c r="RKL432" s="97"/>
      <c r="RKM432" s="97"/>
      <c r="RKN432" s="97"/>
      <c r="RKO432" s="97"/>
      <c r="RKP432" s="97"/>
      <c r="RKQ432" s="97"/>
      <c r="RKR432" s="97"/>
      <c r="RKS432" s="97"/>
      <c r="RKT432" s="97"/>
      <c r="RKU432" s="97"/>
      <c r="RKV432" s="97"/>
      <c r="RKW432" s="97"/>
      <c r="RKX432" s="97"/>
      <c r="RKY432" s="97"/>
      <c r="RKZ432" s="97"/>
      <c r="RLA432" s="97"/>
      <c r="RLB432" s="97"/>
      <c r="RLC432" s="97"/>
      <c r="RLD432" s="97"/>
      <c r="RLE432" s="97"/>
      <c r="RLF432" s="97"/>
      <c r="RLG432" s="97"/>
      <c r="RLH432" s="97"/>
      <c r="RLI432" s="97"/>
      <c r="RLJ432" s="97"/>
      <c r="RLK432" s="97"/>
      <c r="RLL432" s="97"/>
      <c r="RLM432" s="97"/>
      <c r="RLN432" s="97"/>
      <c r="RLO432" s="97"/>
      <c r="RLP432" s="97"/>
      <c r="RLQ432" s="97"/>
      <c r="RLR432" s="97"/>
      <c r="RLS432" s="97"/>
      <c r="RLT432" s="97"/>
      <c r="RLU432" s="97"/>
      <c r="RLV432" s="97"/>
      <c r="RLW432" s="97"/>
      <c r="RLX432" s="97"/>
      <c r="RLY432" s="97"/>
      <c r="RLZ432" s="97"/>
      <c r="RMA432" s="97"/>
      <c r="RMB432" s="97"/>
      <c r="RMC432" s="97"/>
      <c r="RMD432" s="97"/>
      <c r="RME432" s="97"/>
      <c r="RMF432" s="97"/>
      <c r="RMG432" s="97"/>
      <c r="RMH432" s="97"/>
      <c r="RMI432" s="97"/>
      <c r="RMJ432" s="97"/>
      <c r="RMK432" s="97"/>
      <c r="RML432" s="97"/>
      <c r="RMM432" s="97"/>
      <c r="RMN432" s="97"/>
      <c r="RMO432" s="97"/>
      <c r="RMP432" s="97"/>
      <c r="RMQ432" s="97"/>
      <c r="RMR432" s="97"/>
      <c r="RMS432" s="97"/>
      <c r="RMT432" s="97"/>
      <c r="RMU432" s="97"/>
      <c r="RMV432" s="97"/>
      <c r="RMW432" s="97"/>
      <c r="RMX432" s="97"/>
      <c r="RMY432" s="97"/>
      <c r="RMZ432" s="97"/>
      <c r="RNA432" s="97"/>
      <c r="RNB432" s="97"/>
      <c r="RNC432" s="97"/>
      <c r="RND432" s="97"/>
      <c r="RNE432" s="97"/>
      <c r="RNF432" s="97"/>
      <c r="RNG432" s="97"/>
      <c r="RNH432" s="97"/>
      <c r="RNI432" s="97"/>
      <c r="RNJ432" s="97"/>
      <c r="RNK432" s="97"/>
      <c r="RNL432" s="97"/>
      <c r="RNM432" s="97"/>
      <c r="RNN432" s="97"/>
      <c r="RNO432" s="97"/>
      <c r="RNP432" s="97"/>
      <c r="RNQ432" s="97"/>
      <c r="RNR432" s="97"/>
      <c r="RNS432" s="97"/>
      <c r="RNT432" s="97"/>
      <c r="RNU432" s="97"/>
      <c r="RNV432" s="97"/>
      <c r="RNW432" s="97"/>
      <c r="RNX432" s="97"/>
      <c r="RNY432" s="97"/>
      <c r="RNZ432" s="97"/>
      <c r="ROA432" s="97"/>
      <c r="ROB432" s="97"/>
      <c r="ROC432" s="97"/>
      <c r="ROD432" s="97"/>
      <c r="ROE432" s="97"/>
      <c r="ROF432" s="97"/>
      <c r="ROG432" s="97"/>
      <c r="ROH432" s="97"/>
      <c r="ROI432" s="97"/>
      <c r="ROJ432" s="97"/>
      <c r="ROK432" s="97"/>
      <c r="ROL432" s="97"/>
      <c r="ROM432" s="97"/>
      <c r="RON432" s="97"/>
      <c r="ROO432" s="97"/>
      <c r="ROP432" s="97"/>
      <c r="ROQ432" s="97"/>
      <c r="ROR432" s="97"/>
      <c r="ROS432" s="97"/>
      <c r="ROT432" s="97"/>
      <c r="ROU432" s="97"/>
      <c r="ROV432" s="97"/>
      <c r="ROW432" s="97"/>
      <c r="ROX432" s="97"/>
      <c r="ROY432" s="97"/>
      <c r="ROZ432" s="97"/>
      <c r="RPA432" s="97"/>
      <c r="RPB432" s="97"/>
      <c r="RPC432" s="97"/>
      <c r="RPD432" s="97"/>
      <c r="RPE432" s="97"/>
      <c r="RPF432" s="97"/>
      <c r="RPG432" s="97"/>
      <c r="RPH432" s="97"/>
      <c r="RPI432" s="97"/>
      <c r="RPJ432" s="97"/>
      <c r="RPK432" s="97"/>
      <c r="RPL432" s="97"/>
      <c r="RPM432" s="97"/>
      <c r="RPN432" s="97"/>
      <c r="RPO432" s="97"/>
      <c r="RPP432" s="97"/>
      <c r="RPQ432" s="97"/>
      <c r="RPR432" s="97"/>
      <c r="RPS432" s="97"/>
      <c r="RPT432" s="97"/>
      <c r="RPU432" s="97"/>
      <c r="RPV432" s="97"/>
      <c r="RPW432" s="97"/>
      <c r="RPX432" s="97"/>
      <c r="RPY432" s="97"/>
      <c r="RPZ432" s="97"/>
      <c r="RQA432" s="97"/>
      <c r="RQB432" s="97"/>
      <c r="RQC432" s="97"/>
      <c r="RQD432" s="97"/>
      <c r="RQE432" s="97"/>
      <c r="RQF432" s="97"/>
      <c r="RQG432" s="97"/>
      <c r="RQH432" s="97"/>
      <c r="RQI432" s="97"/>
      <c r="RQJ432" s="97"/>
      <c r="RQK432" s="97"/>
      <c r="RQL432" s="97"/>
      <c r="RQM432" s="97"/>
      <c r="RQN432" s="97"/>
      <c r="RQO432" s="97"/>
      <c r="RQP432" s="97"/>
      <c r="RQQ432" s="97"/>
      <c r="RQR432" s="97"/>
      <c r="RQS432" s="97"/>
      <c r="RQT432" s="97"/>
      <c r="RQU432" s="97"/>
      <c r="RQV432" s="97"/>
      <c r="RQW432" s="97"/>
      <c r="RQX432" s="97"/>
      <c r="RQY432" s="97"/>
      <c r="RQZ432" s="97"/>
      <c r="RRA432" s="97"/>
      <c r="RRB432" s="97"/>
      <c r="RRC432" s="97"/>
      <c r="RRD432" s="97"/>
      <c r="RRE432" s="97"/>
      <c r="RRF432" s="97"/>
      <c r="RRG432" s="97"/>
      <c r="RRH432" s="97"/>
      <c r="RRI432" s="97"/>
      <c r="RRJ432" s="97"/>
      <c r="RRK432" s="97"/>
      <c r="RRL432" s="97"/>
      <c r="RRM432" s="97"/>
      <c r="RRN432" s="97"/>
      <c r="RRO432" s="97"/>
      <c r="RRP432" s="97"/>
      <c r="RRQ432" s="97"/>
      <c r="RRR432" s="97"/>
      <c r="RRS432" s="97"/>
      <c r="RRT432" s="97"/>
      <c r="RRU432" s="97"/>
      <c r="RRV432" s="97"/>
      <c r="RRW432" s="97"/>
      <c r="RRX432" s="97"/>
      <c r="RRY432" s="97"/>
      <c r="RRZ432" s="97"/>
      <c r="RSA432" s="97"/>
      <c r="RSB432" s="97"/>
      <c r="RSC432" s="97"/>
      <c r="RSD432" s="97"/>
      <c r="RSE432" s="97"/>
      <c r="RSF432" s="97"/>
      <c r="RSG432" s="97"/>
      <c r="RSH432" s="97"/>
      <c r="RSI432" s="97"/>
      <c r="RSJ432" s="97"/>
      <c r="RSK432" s="97"/>
      <c r="RSL432" s="97"/>
      <c r="RSM432" s="97"/>
      <c r="RSN432" s="97"/>
      <c r="RSO432" s="97"/>
      <c r="RSP432" s="97"/>
      <c r="RSQ432" s="97"/>
      <c r="RSR432" s="97"/>
      <c r="RSS432" s="97"/>
      <c r="RST432" s="97"/>
      <c r="RSU432" s="97"/>
      <c r="RSV432" s="97"/>
      <c r="RSW432" s="97"/>
      <c r="RSX432" s="97"/>
      <c r="RSY432" s="97"/>
      <c r="RSZ432" s="97"/>
      <c r="RTA432" s="97"/>
      <c r="RTB432" s="97"/>
      <c r="RTC432" s="97"/>
      <c r="RTD432" s="97"/>
      <c r="RTE432" s="97"/>
      <c r="RTF432" s="97"/>
      <c r="RTG432" s="97"/>
      <c r="RTH432" s="97"/>
      <c r="RTI432" s="97"/>
      <c r="RTJ432" s="97"/>
      <c r="RTK432" s="97"/>
      <c r="RTL432" s="97"/>
      <c r="RTM432" s="97"/>
      <c r="RTN432" s="97"/>
      <c r="RTO432" s="97"/>
      <c r="RTP432" s="97"/>
      <c r="RTQ432" s="97"/>
      <c r="RTR432" s="97"/>
      <c r="RTS432" s="97"/>
      <c r="RTT432" s="97"/>
      <c r="RTU432" s="97"/>
      <c r="RTV432" s="97"/>
      <c r="RTW432" s="97"/>
      <c r="RTX432" s="97"/>
      <c r="RTY432" s="97"/>
      <c r="RTZ432" s="97"/>
      <c r="RUA432" s="97"/>
      <c r="RUB432" s="97"/>
      <c r="RUC432" s="97"/>
      <c r="RUD432" s="97"/>
      <c r="RUE432" s="97"/>
      <c r="RUF432" s="97"/>
      <c r="RUG432" s="97"/>
      <c r="RUH432" s="97"/>
      <c r="RUI432" s="97"/>
      <c r="RUJ432" s="97"/>
      <c r="RUK432" s="97"/>
      <c r="RUL432" s="97"/>
      <c r="RUM432" s="97"/>
      <c r="RUN432" s="97"/>
      <c r="RUO432" s="97"/>
      <c r="RUP432" s="97"/>
      <c r="RUQ432" s="97"/>
      <c r="RUR432" s="97"/>
      <c r="RUS432" s="97"/>
      <c r="RUT432" s="97"/>
      <c r="RUU432" s="97"/>
      <c r="RUV432" s="97"/>
      <c r="RUW432" s="97"/>
      <c r="RUX432" s="97"/>
      <c r="RUY432" s="97"/>
      <c r="RUZ432" s="97"/>
      <c r="RVA432" s="97"/>
      <c r="RVB432" s="97"/>
      <c r="RVC432" s="97"/>
      <c r="RVD432" s="97"/>
      <c r="RVE432" s="97"/>
      <c r="RVF432" s="97"/>
      <c r="RVG432" s="97"/>
      <c r="RVH432" s="97"/>
      <c r="RVI432" s="97"/>
      <c r="RVJ432" s="97"/>
      <c r="RVK432" s="97"/>
      <c r="RVL432" s="97"/>
      <c r="RVM432" s="97"/>
      <c r="RVN432" s="97"/>
      <c r="RVO432" s="97"/>
      <c r="RVP432" s="97"/>
      <c r="RVQ432" s="97"/>
      <c r="RVR432" s="97"/>
      <c r="RVS432" s="97"/>
      <c r="RVT432" s="97"/>
      <c r="RVU432" s="97"/>
      <c r="RVV432" s="97"/>
      <c r="RVW432" s="97"/>
      <c r="RVX432" s="97"/>
      <c r="RVY432" s="97"/>
      <c r="RVZ432" s="97"/>
      <c r="RWA432" s="97"/>
      <c r="RWB432" s="97"/>
      <c r="RWC432" s="97"/>
      <c r="RWD432" s="97"/>
      <c r="RWE432" s="97"/>
      <c r="RWF432" s="97"/>
      <c r="RWG432" s="97"/>
      <c r="RWH432" s="97"/>
      <c r="RWI432" s="97"/>
      <c r="RWJ432" s="97"/>
      <c r="RWK432" s="97"/>
      <c r="RWL432" s="97"/>
      <c r="RWM432" s="97"/>
      <c r="RWN432" s="97"/>
      <c r="RWO432" s="97"/>
      <c r="RWP432" s="97"/>
      <c r="RWQ432" s="97"/>
      <c r="RWR432" s="97"/>
      <c r="RWS432" s="97"/>
      <c r="RWT432" s="97"/>
      <c r="RWU432" s="97"/>
      <c r="RWV432" s="97"/>
      <c r="RWW432" s="97"/>
      <c r="RWX432" s="97"/>
      <c r="RWY432" s="97"/>
      <c r="RWZ432" s="97"/>
      <c r="RXA432" s="97"/>
      <c r="RXB432" s="97"/>
      <c r="RXC432" s="97"/>
      <c r="RXD432" s="97"/>
      <c r="RXE432" s="97"/>
      <c r="RXF432" s="97"/>
      <c r="RXG432" s="97"/>
      <c r="RXH432" s="97"/>
      <c r="RXI432" s="97"/>
      <c r="RXJ432" s="97"/>
      <c r="RXK432" s="97"/>
      <c r="RXL432" s="97"/>
      <c r="RXM432" s="97"/>
      <c r="RXN432" s="97"/>
      <c r="RXO432" s="97"/>
      <c r="RXP432" s="97"/>
      <c r="RXQ432" s="97"/>
      <c r="RXR432" s="97"/>
      <c r="RXS432" s="97"/>
      <c r="RXT432" s="97"/>
      <c r="RXU432" s="97"/>
      <c r="RXV432" s="97"/>
      <c r="RXW432" s="97"/>
      <c r="RXX432" s="97"/>
      <c r="RXY432" s="97"/>
      <c r="RXZ432" s="97"/>
      <c r="RYA432" s="97"/>
      <c r="RYB432" s="97"/>
      <c r="RYC432" s="97"/>
      <c r="RYD432" s="97"/>
      <c r="RYE432" s="97"/>
      <c r="RYF432" s="97"/>
      <c r="RYG432" s="97"/>
      <c r="RYH432" s="97"/>
      <c r="RYI432" s="97"/>
      <c r="RYJ432" s="97"/>
      <c r="RYK432" s="97"/>
      <c r="RYL432" s="97"/>
      <c r="RYM432" s="97"/>
      <c r="RYN432" s="97"/>
      <c r="RYO432" s="97"/>
      <c r="RYP432" s="97"/>
      <c r="RYQ432" s="97"/>
      <c r="RYR432" s="97"/>
      <c r="RYS432" s="97"/>
      <c r="RYT432" s="97"/>
      <c r="RYU432" s="97"/>
      <c r="RYV432" s="97"/>
      <c r="RYW432" s="97"/>
      <c r="RYX432" s="97"/>
      <c r="RYY432" s="97"/>
      <c r="RYZ432" s="97"/>
      <c r="RZA432" s="97"/>
      <c r="RZB432" s="97"/>
      <c r="RZC432" s="97"/>
      <c r="RZD432" s="97"/>
      <c r="RZE432" s="97"/>
      <c r="RZF432" s="97"/>
      <c r="RZG432" s="97"/>
      <c r="RZH432" s="97"/>
      <c r="RZI432" s="97"/>
      <c r="RZJ432" s="97"/>
      <c r="RZK432" s="97"/>
      <c r="RZL432" s="97"/>
      <c r="RZM432" s="97"/>
      <c r="RZN432" s="97"/>
      <c r="RZO432" s="97"/>
      <c r="RZP432" s="97"/>
      <c r="RZQ432" s="97"/>
      <c r="RZR432" s="97"/>
      <c r="RZS432" s="97"/>
      <c r="RZT432" s="97"/>
      <c r="RZU432" s="97"/>
      <c r="RZV432" s="97"/>
      <c r="RZW432" s="97"/>
      <c r="RZX432" s="97"/>
      <c r="RZY432" s="97"/>
      <c r="RZZ432" s="97"/>
      <c r="SAA432" s="97"/>
      <c r="SAB432" s="97"/>
      <c r="SAC432" s="97"/>
      <c r="SAD432" s="97"/>
      <c r="SAE432" s="97"/>
      <c r="SAF432" s="97"/>
      <c r="SAG432" s="97"/>
      <c r="SAH432" s="97"/>
      <c r="SAI432" s="97"/>
      <c r="SAJ432" s="97"/>
      <c r="SAK432" s="97"/>
      <c r="SAL432" s="97"/>
      <c r="SAM432" s="97"/>
      <c r="SAN432" s="97"/>
      <c r="SAO432" s="97"/>
      <c r="SAP432" s="97"/>
      <c r="SAQ432" s="97"/>
      <c r="SAR432" s="97"/>
      <c r="SAS432" s="97"/>
      <c r="SAT432" s="97"/>
      <c r="SAU432" s="97"/>
      <c r="SAV432" s="97"/>
      <c r="SAW432" s="97"/>
      <c r="SAX432" s="97"/>
      <c r="SAY432" s="97"/>
      <c r="SAZ432" s="97"/>
      <c r="SBA432" s="97"/>
      <c r="SBB432" s="97"/>
      <c r="SBC432" s="97"/>
      <c r="SBD432" s="97"/>
      <c r="SBE432" s="97"/>
      <c r="SBF432" s="97"/>
      <c r="SBG432" s="97"/>
      <c r="SBH432" s="97"/>
      <c r="SBI432" s="97"/>
      <c r="SBJ432" s="97"/>
      <c r="SBK432" s="97"/>
      <c r="SBL432" s="97"/>
      <c r="SBM432" s="97"/>
      <c r="SBN432" s="97"/>
      <c r="SBO432" s="97"/>
      <c r="SBP432" s="97"/>
      <c r="SBQ432" s="97"/>
      <c r="SBR432" s="97"/>
      <c r="SBS432" s="97"/>
      <c r="SBT432" s="97"/>
      <c r="SBU432" s="97"/>
      <c r="SBV432" s="97"/>
      <c r="SBW432" s="97"/>
      <c r="SBX432" s="97"/>
      <c r="SBY432" s="97"/>
      <c r="SBZ432" s="97"/>
      <c r="SCA432" s="97"/>
      <c r="SCB432" s="97"/>
      <c r="SCC432" s="97"/>
      <c r="SCD432" s="97"/>
      <c r="SCE432" s="97"/>
      <c r="SCF432" s="97"/>
      <c r="SCG432" s="97"/>
      <c r="SCH432" s="97"/>
      <c r="SCI432" s="97"/>
      <c r="SCJ432" s="97"/>
      <c r="SCK432" s="97"/>
      <c r="SCL432" s="97"/>
      <c r="SCM432" s="97"/>
      <c r="SCN432" s="97"/>
      <c r="SCO432" s="97"/>
      <c r="SCP432" s="97"/>
      <c r="SCQ432" s="97"/>
      <c r="SCR432" s="97"/>
      <c r="SCS432" s="97"/>
      <c r="SCT432" s="97"/>
      <c r="SCU432" s="97"/>
      <c r="SCV432" s="97"/>
      <c r="SCW432" s="97"/>
      <c r="SCX432" s="97"/>
      <c r="SCY432" s="97"/>
      <c r="SCZ432" s="97"/>
      <c r="SDA432" s="97"/>
      <c r="SDB432" s="97"/>
      <c r="SDC432" s="97"/>
      <c r="SDD432" s="97"/>
      <c r="SDE432" s="97"/>
      <c r="SDF432" s="97"/>
      <c r="SDG432" s="97"/>
      <c r="SDH432" s="97"/>
      <c r="SDI432" s="97"/>
      <c r="SDJ432" s="97"/>
      <c r="SDK432" s="97"/>
      <c r="SDL432" s="97"/>
      <c r="SDM432" s="97"/>
      <c r="SDN432" s="97"/>
      <c r="SDO432" s="97"/>
      <c r="SDP432" s="97"/>
      <c r="SDQ432" s="97"/>
      <c r="SDR432" s="97"/>
      <c r="SDS432" s="97"/>
      <c r="SDT432" s="97"/>
      <c r="SDU432" s="97"/>
      <c r="SDV432" s="97"/>
      <c r="SDW432" s="97"/>
      <c r="SDX432" s="97"/>
      <c r="SDY432" s="97"/>
      <c r="SDZ432" s="97"/>
      <c r="SEA432" s="97"/>
      <c r="SEB432" s="97"/>
      <c r="SEC432" s="97"/>
      <c r="SED432" s="97"/>
      <c r="SEE432" s="97"/>
      <c r="SEF432" s="97"/>
      <c r="SEG432" s="97"/>
      <c r="SEH432" s="97"/>
      <c r="SEI432" s="97"/>
      <c r="SEJ432" s="97"/>
      <c r="SEK432" s="97"/>
      <c r="SEL432" s="97"/>
      <c r="SEM432" s="97"/>
      <c r="SEN432" s="97"/>
      <c r="SEO432" s="97"/>
      <c r="SEP432" s="97"/>
      <c r="SEQ432" s="97"/>
      <c r="SER432" s="97"/>
      <c r="SES432" s="97"/>
      <c r="SET432" s="97"/>
      <c r="SEU432" s="97"/>
      <c r="SEV432" s="97"/>
      <c r="SEW432" s="97"/>
      <c r="SEX432" s="97"/>
      <c r="SEY432" s="97"/>
      <c r="SEZ432" s="97"/>
      <c r="SFA432" s="97"/>
      <c r="SFB432" s="97"/>
      <c r="SFC432" s="97"/>
      <c r="SFD432" s="97"/>
      <c r="SFE432" s="97"/>
      <c r="SFF432" s="97"/>
      <c r="SFG432" s="97"/>
      <c r="SFH432" s="97"/>
      <c r="SFI432" s="97"/>
      <c r="SFJ432" s="97"/>
      <c r="SFK432" s="97"/>
      <c r="SFL432" s="97"/>
      <c r="SFM432" s="97"/>
      <c r="SFN432" s="97"/>
      <c r="SFO432" s="97"/>
      <c r="SFP432" s="97"/>
      <c r="SFQ432" s="97"/>
      <c r="SFR432" s="97"/>
      <c r="SFS432" s="97"/>
      <c r="SFT432" s="97"/>
      <c r="SFU432" s="97"/>
      <c r="SFV432" s="97"/>
      <c r="SFW432" s="97"/>
      <c r="SFX432" s="97"/>
      <c r="SFY432" s="97"/>
      <c r="SFZ432" s="97"/>
      <c r="SGA432" s="97"/>
      <c r="SGB432" s="97"/>
      <c r="SGC432" s="97"/>
      <c r="SGD432" s="97"/>
      <c r="SGE432" s="97"/>
      <c r="SGF432" s="97"/>
      <c r="SGG432" s="97"/>
      <c r="SGH432" s="97"/>
      <c r="SGI432" s="97"/>
      <c r="SGJ432" s="97"/>
      <c r="SGK432" s="97"/>
      <c r="SGL432" s="97"/>
      <c r="SGM432" s="97"/>
      <c r="SGN432" s="97"/>
      <c r="SGO432" s="97"/>
      <c r="SGP432" s="97"/>
      <c r="SGQ432" s="97"/>
      <c r="SGR432" s="97"/>
      <c r="SGS432" s="97"/>
      <c r="SGT432" s="97"/>
      <c r="SGU432" s="97"/>
      <c r="SGV432" s="97"/>
      <c r="SGW432" s="97"/>
      <c r="SGX432" s="97"/>
      <c r="SGY432" s="97"/>
      <c r="SGZ432" s="97"/>
      <c r="SHA432" s="97"/>
      <c r="SHB432" s="97"/>
      <c r="SHC432" s="97"/>
      <c r="SHD432" s="97"/>
      <c r="SHE432" s="97"/>
      <c r="SHF432" s="97"/>
      <c r="SHG432" s="97"/>
      <c r="SHH432" s="97"/>
      <c r="SHI432" s="97"/>
      <c r="SHJ432" s="97"/>
      <c r="SHK432" s="97"/>
      <c r="SHL432" s="97"/>
      <c r="SHM432" s="97"/>
      <c r="SHN432" s="97"/>
      <c r="SHO432" s="97"/>
      <c r="SHP432" s="97"/>
      <c r="SHQ432" s="97"/>
      <c r="SHR432" s="97"/>
      <c r="SHS432" s="97"/>
      <c r="SHT432" s="97"/>
      <c r="SHU432" s="97"/>
      <c r="SHV432" s="97"/>
      <c r="SHW432" s="97"/>
      <c r="SHX432" s="97"/>
      <c r="SHY432" s="97"/>
      <c r="SHZ432" s="97"/>
      <c r="SIA432" s="97"/>
      <c r="SIB432" s="97"/>
      <c r="SIC432" s="97"/>
      <c r="SID432" s="97"/>
      <c r="SIE432" s="97"/>
      <c r="SIF432" s="97"/>
      <c r="SIG432" s="97"/>
      <c r="SIH432" s="97"/>
      <c r="SII432" s="97"/>
      <c r="SIJ432" s="97"/>
      <c r="SIK432" s="97"/>
      <c r="SIL432" s="97"/>
      <c r="SIM432" s="97"/>
      <c r="SIN432" s="97"/>
      <c r="SIO432" s="97"/>
      <c r="SIP432" s="97"/>
      <c r="SIQ432" s="97"/>
      <c r="SIR432" s="97"/>
      <c r="SIS432" s="97"/>
      <c r="SIT432" s="97"/>
      <c r="SIU432" s="97"/>
      <c r="SIV432" s="97"/>
      <c r="SIW432" s="97"/>
      <c r="SIX432" s="97"/>
      <c r="SIY432" s="97"/>
      <c r="SIZ432" s="97"/>
      <c r="SJA432" s="97"/>
      <c r="SJB432" s="97"/>
      <c r="SJC432" s="97"/>
      <c r="SJD432" s="97"/>
      <c r="SJE432" s="97"/>
      <c r="SJF432" s="97"/>
      <c r="SJG432" s="97"/>
      <c r="SJH432" s="97"/>
      <c r="SJI432" s="97"/>
      <c r="SJJ432" s="97"/>
      <c r="SJK432" s="97"/>
      <c r="SJL432" s="97"/>
      <c r="SJM432" s="97"/>
      <c r="SJN432" s="97"/>
      <c r="SJO432" s="97"/>
      <c r="SJP432" s="97"/>
      <c r="SJQ432" s="97"/>
      <c r="SJR432" s="97"/>
      <c r="SJS432" s="97"/>
      <c r="SJT432" s="97"/>
      <c r="SJU432" s="97"/>
      <c r="SJV432" s="97"/>
      <c r="SJW432" s="97"/>
      <c r="SJX432" s="97"/>
      <c r="SJY432" s="97"/>
      <c r="SJZ432" s="97"/>
      <c r="SKA432" s="97"/>
      <c r="SKB432" s="97"/>
      <c r="SKC432" s="97"/>
      <c r="SKD432" s="97"/>
      <c r="SKE432" s="97"/>
      <c r="SKF432" s="97"/>
      <c r="SKG432" s="97"/>
      <c r="SKH432" s="97"/>
      <c r="SKI432" s="97"/>
      <c r="SKJ432" s="97"/>
      <c r="SKK432" s="97"/>
      <c r="SKL432" s="97"/>
      <c r="SKM432" s="97"/>
      <c r="SKN432" s="97"/>
      <c r="SKO432" s="97"/>
      <c r="SKP432" s="97"/>
      <c r="SKQ432" s="97"/>
      <c r="SKR432" s="97"/>
      <c r="SKS432" s="97"/>
      <c r="SKT432" s="97"/>
      <c r="SKU432" s="97"/>
      <c r="SKV432" s="97"/>
      <c r="SKW432" s="97"/>
      <c r="SKX432" s="97"/>
      <c r="SKY432" s="97"/>
      <c r="SKZ432" s="97"/>
      <c r="SLA432" s="97"/>
      <c r="SLB432" s="97"/>
      <c r="SLC432" s="97"/>
      <c r="SLD432" s="97"/>
      <c r="SLE432" s="97"/>
      <c r="SLF432" s="97"/>
      <c r="SLG432" s="97"/>
      <c r="SLH432" s="97"/>
      <c r="SLI432" s="97"/>
      <c r="SLJ432" s="97"/>
      <c r="SLK432" s="97"/>
      <c r="SLL432" s="97"/>
      <c r="SLM432" s="97"/>
      <c r="SLN432" s="97"/>
      <c r="SLO432" s="97"/>
      <c r="SLP432" s="97"/>
      <c r="SLQ432" s="97"/>
      <c r="SLR432" s="97"/>
      <c r="SLS432" s="97"/>
      <c r="SLT432" s="97"/>
      <c r="SLU432" s="97"/>
      <c r="SLV432" s="97"/>
      <c r="SLW432" s="97"/>
      <c r="SLX432" s="97"/>
      <c r="SLY432" s="97"/>
      <c r="SLZ432" s="97"/>
      <c r="SMA432" s="97"/>
      <c r="SMB432" s="97"/>
      <c r="SMC432" s="97"/>
      <c r="SMD432" s="97"/>
      <c r="SME432" s="97"/>
      <c r="SMF432" s="97"/>
      <c r="SMG432" s="97"/>
      <c r="SMH432" s="97"/>
      <c r="SMI432" s="97"/>
      <c r="SMJ432" s="97"/>
      <c r="SMK432" s="97"/>
      <c r="SML432" s="97"/>
      <c r="SMM432" s="97"/>
      <c r="SMN432" s="97"/>
      <c r="SMO432" s="97"/>
      <c r="SMP432" s="97"/>
      <c r="SMQ432" s="97"/>
      <c r="SMR432" s="97"/>
      <c r="SMS432" s="97"/>
      <c r="SMT432" s="97"/>
      <c r="SMU432" s="97"/>
      <c r="SMV432" s="97"/>
      <c r="SMW432" s="97"/>
      <c r="SMX432" s="97"/>
      <c r="SMY432" s="97"/>
      <c r="SMZ432" s="97"/>
      <c r="SNA432" s="97"/>
      <c r="SNB432" s="97"/>
      <c r="SNC432" s="97"/>
      <c r="SND432" s="97"/>
      <c r="SNE432" s="97"/>
      <c r="SNF432" s="97"/>
      <c r="SNG432" s="97"/>
      <c r="SNH432" s="97"/>
      <c r="SNI432" s="97"/>
      <c r="SNJ432" s="97"/>
      <c r="SNK432" s="97"/>
      <c r="SNL432" s="97"/>
      <c r="SNM432" s="97"/>
      <c r="SNN432" s="97"/>
      <c r="SNO432" s="97"/>
      <c r="SNP432" s="97"/>
      <c r="SNQ432" s="97"/>
      <c r="SNR432" s="97"/>
      <c r="SNS432" s="97"/>
      <c r="SNT432" s="97"/>
      <c r="SNU432" s="97"/>
      <c r="SNV432" s="97"/>
      <c r="SNW432" s="97"/>
      <c r="SNX432" s="97"/>
      <c r="SNY432" s="97"/>
      <c r="SNZ432" s="97"/>
      <c r="SOA432" s="97"/>
      <c r="SOB432" s="97"/>
      <c r="SOC432" s="97"/>
      <c r="SOD432" s="97"/>
      <c r="SOE432" s="97"/>
      <c r="SOF432" s="97"/>
      <c r="SOG432" s="97"/>
      <c r="SOH432" s="97"/>
      <c r="SOI432" s="97"/>
      <c r="SOJ432" s="97"/>
      <c r="SOK432" s="97"/>
      <c r="SOL432" s="97"/>
      <c r="SOM432" s="97"/>
      <c r="SON432" s="97"/>
      <c r="SOO432" s="97"/>
      <c r="SOP432" s="97"/>
      <c r="SOQ432" s="97"/>
      <c r="SOR432" s="97"/>
      <c r="SOS432" s="97"/>
      <c r="SOT432" s="97"/>
      <c r="SOU432" s="97"/>
      <c r="SOV432" s="97"/>
      <c r="SOW432" s="97"/>
      <c r="SOX432" s="97"/>
      <c r="SOY432" s="97"/>
      <c r="SOZ432" s="97"/>
      <c r="SPA432" s="97"/>
      <c r="SPB432" s="97"/>
      <c r="SPC432" s="97"/>
      <c r="SPD432" s="97"/>
      <c r="SPE432" s="97"/>
      <c r="SPF432" s="97"/>
      <c r="SPG432" s="97"/>
      <c r="SPH432" s="97"/>
      <c r="SPI432" s="97"/>
      <c r="SPJ432" s="97"/>
      <c r="SPK432" s="97"/>
      <c r="SPL432" s="97"/>
      <c r="SPM432" s="97"/>
      <c r="SPN432" s="97"/>
      <c r="SPO432" s="97"/>
      <c r="SPP432" s="97"/>
      <c r="SPQ432" s="97"/>
      <c r="SPR432" s="97"/>
      <c r="SPS432" s="97"/>
      <c r="SPT432" s="97"/>
      <c r="SPU432" s="97"/>
      <c r="SPV432" s="97"/>
      <c r="SPW432" s="97"/>
      <c r="SPX432" s="97"/>
      <c r="SPY432" s="97"/>
      <c r="SPZ432" s="97"/>
      <c r="SQA432" s="97"/>
      <c r="SQB432" s="97"/>
      <c r="SQC432" s="97"/>
      <c r="SQD432" s="97"/>
      <c r="SQE432" s="97"/>
      <c r="SQF432" s="97"/>
      <c r="SQG432" s="97"/>
      <c r="SQH432" s="97"/>
      <c r="SQI432" s="97"/>
      <c r="SQJ432" s="97"/>
      <c r="SQK432" s="97"/>
      <c r="SQL432" s="97"/>
      <c r="SQM432" s="97"/>
      <c r="SQN432" s="97"/>
      <c r="SQO432" s="97"/>
      <c r="SQP432" s="97"/>
      <c r="SQQ432" s="97"/>
      <c r="SQR432" s="97"/>
      <c r="SQS432" s="97"/>
      <c r="SQT432" s="97"/>
      <c r="SQU432" s="97"/>
      <c r="SQV432" s="97"/>
      <c r="SQW432" s="97"/>
      <c r="SQX432" s="97"/>
      <c r="SQY432" s="97"/>
      <c r="SQZ432" s="97"/>
      <c r="SRA432" s="97"/>
      <c r="SRB432" s="97"/>
      <c r="SRC432" s="97"/>
      <c r="SRD432" s="97"/>
      <c r="SRE432" s="97"/>
      <c r="SRF432" s="97"/>
      <c r="SRG432" s="97"/>
      <c r="SRH432" s="97"/>
      <c r="SRI432" s="97"/>
      <c r="SRJ432" s="97"/>
      <c r="SRK432" s="97"/>
      <c r="SRL432" s="97"/>
      <c r="SRM432" s="97"/>
      <c r="SRN432" s="97"/>
      <c r="SRO432" s="97"/>
      <c r="SRP432" s="97"/>
      <c r="SRQ432" s="97"/>
      <c r="SRR432" s="97"/>
      <c r="SRS432" s="97"/>
      <c r="SRT432" s="97"/>
      <c r="SRU432" s="97"/>
      <c r="SRV432" s="97"/>
      <c r="SRW432" s="97"/>
      <c r="SRX432" s="97"/>
      <c r="SRY432" s="97"/>
      <c r="SRZ432" s="97"/>
      <c r="SSA432" s="97"/>
      <c r="SSB432" s="97"/>
      <c r="SSC432" s="97"/>
      <c r="SSD432" s="97"/>
      <c r="SSE432" s="97"/>
      <c r="SSF432" s="97"/>
      <c r="SSG432" s="97"/>
      <c r="SSH432" s="97"/>
      <c r="SSI432" s="97"/>
      <c r="SSJ432" s="97"/>
      <c r="SSK432" s="97"/>
      <c r="SSL432" s="97"/>
      <c r="SSM432" s="97"/>
      <c r="SSN432" s="97"/>
      <c r="SSO432" s="97"/>
      <c r="SSP432" s="97"/>
      <c r="SSQ432" s="97"/>
      <c r="SSR432" s="97"/>
      <c r="SSS432" s="97"/>
      <c r="SST432" s="97"/>
      <c r="SSU432" s="97"/>
      <c r="SSV432" s="97"/>
      <c r="SSW432" s="97"/>
      <c r="SSX432" s="97"/>
      <c r="SSY432" s="97"/>
      <c r="SSZ432" s="97"/>
      <c r="STA432" s="97"/>
      <c r="STB432" s="97"/>
      <c r="STC432" s="97"/>
      <c r="STD432" s="97"/>
      <c r="STE432" s="97"/>
      <c r="STF432" s="97"/>
      <c r="STG432" s="97"/>
      <c r="STH432" s="97"/>
      <c r="STI432" s="97"/>
      <c r="STJ432" s="97"/>
      <c r="STK432" s="97"/>
      <c r="STL432" s="97"/>
      <c r="STM432" s="97"/>
      <c r="STN432" s="97"/>
      <c r="STO432" s="97"/>
      <c r="STP432" s="97"/>
      <c r="STQ432" s="97"/>
      <c r="STR432" s="97"/>
      <c r="STS432" s="97"/>
      <c r="STT432" s="97"/>
      <c r="STU432" s="97"/>
      <c r="STV432" s="97"/>
      <c r="STW432" s="97"/>
      <c r="STX432" s="97"/>
      <c r="STY432" s="97"/>
      <c r="STZ432" s="97"/>
      <c r="SUA432" s="97"/>
      <c r="SUB432" s="97"/>
      <c r="SUC432" s="97"/>
      <c r="SUD432" s="97"/>
      <c r="SUE432" s="97"/>
      <c r="SUF432" s="97"/>
      <c r="SUG432" s="97"/>
      <c r="SUH432" s="97"/>
      <c r="SUI432" s="97"/>
      <c r="SUJ432" s="97"/>
      <c r="SUK432" s="97"/>
      <c r="SUL432" s="97"/>
      <c r="SUM432" s="97"/>
      <c r="SUN432" s="97"/>
      <c r="SUO432" s="97"/>
      <c r="SUP432" s="97"/>
      <c r="SUQ432" s="97"/>
      <c r="SUR432" s="97"/>
      <c r="SUS432" s="97"/>
      <c r="SUT432" s="97"/>
      <c r="SUU432" s="97"/>
      <c r="SUV432" s="97"/>
      <c r="SUW432" s="97"/>
      <c r="SUX432" s="97"/>
      <c r="SUY432" s="97"/>
      <c r="SUZ432" s="97"/>
      <c r="SVA432" s="97"/>
      <c r="SVB432" s="97"/>
      <c r="SVC432" s="97"/>
      <c r="SVD432" s="97"/>
      <c r="SVE432" s="97"/>
      <c r="SVF432" s="97"/>
      <c r="SVG432" s="97"/>
      <c r="SVH432" s="97"/>
      <c r="SVI432" s="97"/>
      <c r="SVJ432" s="97"/>
      <c r="SVK432" s="97"/>
      <c r="SVL432" s="97"/>
      <c r="SVM432" s="97"/>
      <c r="SVN432" s="97"/>
      <c r="SVO432" s="97"/>
      <c r="SVP432" s="97"/>
      <c r="SVQ432" s="97"/>
      <c r="SVR432" s="97"/>
      <c r="SVS432" s="97"/>
      <c r="SVT432" s="97"/>
      <c r="SVU432" s="97"/>
      <c r="SVV432" s="97"/>
      <c r="SVW432" s="97"/>
      <c r="SVX432" s="97"/>
      <c r="SVY432" s="97"/>
      <c r="SVZ432" s="97"/>
      <c r="SWA432" s="97"/>
      <c r="SWB432" s="97"/>
      <c r="SWC432" s="97"/>
      <c r="SWD432" s="97"/>
      <c r="SWE432" s="97"/>
      <c r="SWF432" s="97"/>
      <c r="SWG432" s="97"/>
      <c r="SWH432" s="97"/>
      <c r="SWI432" s="97"/>
      <c r="SWJ432" s="97"/>
      <c r="SWK432" s="97"/>
      <c r="SWL432" s="97"/>
      <c r="SWM432" s="97"/>
      <c r="SWN432" s="97"/>
      <c r="SWO432" s="97"/>
      <c r="SWP432" s="97"/>
      <c r="SWQ432" s="97"/>
      <c r="SWR432" s="97"/>
      <c r="SWS432" s="97"/>
      <c r="SWT432" s="97"/>
      <c r="SWU432" s="97"/>
      <c r="SWV432" s="97"/>
      <c r="SWW432" s="97"/>
      <c r="SWX432" s="97"/>
      <c r="SWY432" s="97"/>
      <c r="SWZ432" s="97"/>
      <c r="SXA432" s="97"/>
      <c r="SXB432" s="97"/>
      <c r="SXC432" s="97"/>
      <c r="SXD432" s="97"/>
      <c r="SXE432" s="97"/>
      <c r="SXF432" s="97"/>
      <c r="SXG432" s="97"/>
      <c r="SXH432" s="97"/>
      <c r="SXI432" s="97"/>
      <c r="SXJ432" s="97"/>
      <c r="SXK432" s="97"/>
      <c r="SXL432" s="97"/>
      <c r="SXM432" s="97"/>
      <c r="SXN432" s="97"/>
      <c r="SXO432" s="97"/>
      <c r="SXP432" s="97"/>
      <c r="SXQ432" s="97"/>
      <c r="SXR432" s="97"/>
      <c r="SXS432" s="97"/>
      <c r="SXT432" s="97"/>
      <c r="SXU432" s="97"/>
      <c r="SXV432" s="97"/>
      <c r="SXW432" s="97"/>
      <c r="SXX432" s="97"/>
      <c r="SXY432" s="97"/>
      <c r="SXZ432" s="97"/>
      <c r="SYA432" s="97"/>
      <c r="SYB432" s="97"/>
      <c r="SYC432" s="97"/>
      <c r="SYD432" s="97"/>
      <c r="SYE432" s="97"/>
      <c r="SYF432" s="97"/>
      <c r="SYG432" s="97"/>
      <c r="SYH432" s="97"/>
      <c r="SYI432" s="97"/>
      <c r="SYJ432" s="97"/>
      <c r="SYK432" s="97"/>
      <c r="SYL432" s="97"/>
      <c r="SYM432" s="97"/>
      <c r="SYN432" s="97"/>
      <c r="SYO432" s="97"/>
      <c r="SYP432" s="97"/>
      <c r="SYQ432" s="97"/>
      <c r="SYR432" s="97"/>
      <c r="SYS432" s="97"/>
      <c r="SYT432" s="97"/>
      <c r="SYU432" s="97"/>
      <c r="SYV432" s="97"/>
      <c r="SYW432" s="97"/>
      <c r="SYX432" s="97"/>
      <c r="SYY432" s="97"/>
      <c r="SYZ432" s="97"/>
      <c r="SZA432" s="97"/>
      <c r="SZB432" s="97"/>
      <c r="SZC432" s="97"/>
      <c r="SZD432" s="97"/>
      <c r="SZE432" s="97"/>
      <c r="SZF432" s="97"/>
      <c r="SZG432" s="97"/>
      <c r="SZH432" s="97"/>
      <c r="SZI432" s="97"/>
      <c r="SZJ432" s="97"/>
      <c r="SZK432" s="97"/>
      <c r="SZL432" s="97"/>
      <c r="SZM432" s="97"/>
      <c r="SZN432" s="97"/>
      <c r="SZO432" s="97"/>
      <c r="SZP432" s="97"/>
      <c r="SZQ432" s="97"/>
      <c r="SZR432" s="97"/>
      <c r="SZS432" s="97"/>
      <c r="SZT432" s="97"/>
      <c r="SZU432" s="97"/>
      <c r="SZV432" s="97"/>
      <c r="SZW432" s="97"/>
      <c r="SZX432" s="97"/>
      <c r="SZY432" s="97"/>
      <c r="SZZ432" s="97"/>
      <c r="TAA432" s="97"/>
      <c r="TAB432" s="97"/>
      <c r="TAC432" s="97"/>
      <c r="TAD432" s="97"/>
      <c r="TAE432" s="97"/>
      <c r="TAF432" s="97"/>
      <c r="TAG432" s="97"/>
      <c r="TAH432" s="97"/>
      <c r="TAI432" s="97"/>
      <c r="TAJ432" s="97"/>
      <c r="TAK432" s="97"/>
      <c r="TAL432" s="97"/>
      <c r="TAM432" s="97"/>
      <c r="TAN432" s="97"/>
      <c r="TAO432" s="97"/>
      <c r="TAP432" s="97"/>
      <c r="TAQ432" s="97"/>
      <c r="TAR432" s="97"/>
      <c r="TAS432" s="97"/>
      <c r="TAT432" s="97"/>
      <c r="TAU432" s="97"/>
      <c r="TAV432" s="97"/>
      <c r="TAW432" s="97"/>
      <c r="TAX432" s="97"/>
      <c r="TAY432" s="97"/>
      <c r="TAZ432" s="97"/>
      <c r="TBA432" s="97"/>
      <c r="TBB432" s="97"/>
      <c r="TBC432" s="97"/>
      <c r="TBD432" s="97"/>
      <c r="TBE432" s="97"/>
      <c r="TBF432" s="97"/>
      <c r="TBG432" s="97"/>
      <c r="TBH432" s="97"/>
      <c r="TBI432" s="97"/>
      <c r="TBJ432" s="97"/>
      <c r="TBK432" s="97"/>
      <c r="TBL432" s="97"/>
      <c r="TBM432" s="97"/>
      <c r="TBN432" s="97"/>
      <c r="TBO432" s="97"/>
      <c r="TBP432" s="97"/>
      <c r="TBQ432" s="97"/>
      <c r="TBR432" s="97"/>
      <c r="TBS432" s="97"/>
      <c r="TBT432" s="97"/>
      <c r="TBU432" s="97"/>
      <c r="TBV432" s="97"/>
      <c r="TBW432" s="97"/>
      <c r="TBX432" s="97"/>
      <c r="TBY432" s="97"/>
      <c r="TBZ432" s="97"/>
      <c r="TCA432" s="97"/>
      <c r="TCB432" s="97"/>
      <c r="TCC432" s="97"/>
      <c r="TCD432" s="97"/>
      <c r="TCE432" s="97"/>
      <c r="TCF432" s="97"/>
      <c r="TCG432" s="97"/>
      <c r="TCH432" s="97"/>
      <c r="TCI432" s="97"/>
      <c r="TCJ432" s="97"/>
      <c r="TCK432" s="97"/>
      <c r="TCL432" s="97"/>
      <c r="TCM432" s="97"/>
      <c r="TCN432" s="97"/>
      <c r="TCO432" s="97"/>
      <c r="TCP432" s="97"/>
      <c r="TCQ432" s="97"/>
      <c r="TCR432" s="97"/>
      <c r="TCS432" s="97"/>
      <c r="TCT432" s="97"/>
      <c r="TCU432" s="97"/>
      <c r="TCV432" s="97"/>
      <c r="TCW432" s="97"/>
      <c r="TCX432" s="97"/>
      <c r="TCY432" s="97"/>
      <c r="TCZ432" s="97"/>
      <c r="TDA432" s="97"/>
      <c r="TDB432" s="97"/>
      <c r="TDC432" s="97"/>
      <c r="TDD432" s="97"/>
      <c r="TDE432" s="97"/>
      <c r="TDF432" s="97"/>
      <c r="TDG432" s="97"/>
      <c r="TDH432" s="97"/>
      <c r="TDI432" s="97"/>
      <c r="TDJ432" s="97"/>
      <c r="TDK432" s="97"/>
      <c r="TDL432" s="97"/>
      <c r="TDM432" s="97"/>
      <c r="TDN432" s="97"/>
      <c r="TDO432" s="97"/>
      <c r="TDP432" s="97"/>
      <c r="TDQ432" s="97"/>
      <c r="TDR432" s="97"/>
      <c r="TDS432" s="97"/>
      <c r="TDT432" s="97"/>
      <c r="TDU432" s="97"/>
      <c r="TDV432" s="97"/>
      <c r="TDW432" s="97"/>
      <c r="TDX432" s="97"/>
      <c r="TDY432" s="97"/>
      <c r="TDZ432" s="97"/>
      <c r="TEA432" s="97"/>
      <c r="TEB432" s="97"/>
      <c r="TEC432" s="97"/>
      <c r="TED432" s="97"/>
      <c r="TEE432" s="97"/>
      <c r="TEF432" s="97"/>
      <c r="TEG432" s="97"/>
      <c r="TEH432" s="97"/>
      <c r="TEI432" s="97"/>
      <c r="TEJ432" s="97"/>
      <c r="TEK432" s="97"/>
      <c r="TEL432" s="97"/>
      <c r="TEM432" s="97"/>
      <c r="TEN432" s="97"/>
      <c r="TEO432" s="97"/>
      <c r="TEP432" s="97"/>
      <c r="TEQ432" s="97"/>
      <c r="TER432" s="97"/>
      <c r="TES432" s="97"/>
      <c r="TET432" s="97"/>
      <c r="TEU432" s="97"/>
      <c r="TEV432" s="97"/>
      <c r="TEW432" s="97"/>
      <c r="TEX432" s="97"/>
      <c r="TEY432" s="97"/>
      <c r="TEZ432" s="97"/>
      <c r="TFA432" s="97"/>
      <c r="TFB432" s="97"/>
      <c r="TFC432" s="97"/>
      <c r="TFD432" s="97"/>
      <c r="TFE432" s="97"/>
      <c r="TFF432" s="97"/>
      <c r="TFG432" s="97"/>
      <c r="TFH432" s="97"/>
      <c r="TFI432" s="97"/>
      <c r="TFJ432" s="97"/>
      <c r="TFK432" s="97"/>
      <c r="TFL432" s="97"/>
      <c r="TFM432" s="97"/>
      <c r="TFN432" s="97"/>
      <c r="TFO432" s="97"/>
      <c r="TFP432" s="97"/>
      <c r="TFQ432" s="97"/>
      <c r="TFR432" s="97"/>
      <c r="TFS432" s="97"/>
      <c r="TFT432" s="97"/>
      <c r="TFU432" s="97"/>
      <c r="TFV432" s="97"/>
      <c r="TFW432" s="97"/>
      <c r="TFX432" s="97"/>
      <c r="TFY432" s="97"/>
      <c r="TFZ432" s="97"/>
      <c r="TGA432" s="97"/>
      <c r="TGB432" s="97"/>
      <c r="TGC432" s="97"/>
      <c r="TGD432" s="97"/>
      <c r="TGE432" s="97"/>
      <c r="TGF432" s="97"/>
      <c r="TGG432" s="97"/>
      <c r="TGH432" s="97"/>
      <c r="TGI432" s="97"/>
      <c r="TGJ432" s="97"/>
      <c r="TGK432" s="97"/>
      <c r="TGL432" s="97"/>
      <c r="TGM432" s="97"/>
      <c r="TGN432" s="97"/>
      <c r="TGO432" s="97"/>
      <c r="TGP432" s="97"/>
      <c r="TGQ432" s="97"/>
      <c r="TGR432" s="97"/>
      <c r="TGS432" s="97"/>
      <c r="TGT432" s="97"/>
      <c r="TGU432" s="97"/>
      <c r="TGV432" s="97"/>
      <c r="TGW432" s="97"/>
      <c r="TGX432" s="97"/>
      <c r="TGY432" s="97"/>
      <c r="TGZ432" s="97"/>
      <c r="THA432" s="97"/>
      <c r="THB432" s="97"/>
      <c r="THC432" s="97"/>
      <c r="THD432" s="97"/>
      <c r="THE432" s="97"/>
      <c r="THF432" s="97"/>
      <c r="THG432" s="97"/>
      <c r="THH432" s="97"/>
      <c r="THI432" s="97"/>
      <c r="THJ432" s="97"/>
      <c r="THK432" s="97"/>
      <c r="THL432" s="97"/>
      <c r="THM432" s="97"/>
      <c r="THN432" s="97"/>
      <c r="THO432" s="97"/>
      <c r="THP432" s="97"/>
      <c r="THQ432" s="97"/>
      <c r="THR432" s="97"/>
      <c r="THS432" s="97"/>
      <c r="THT432" s="97"/>
      <c r="THU432" s="97"/>
      <c r="THV432" s="97"/>
      <c r="THW432" s="97"/>
      <c r="THX432" s="97"/>
      <c r="THY432" s="97"/>
      <c r="THZ432" s="97"/>
      <c r="TIA432" s="97"/>
      <c r="TIB432" s="97"/>
      <c r="TIC432" s="97"/>
      <c r="TID432" s="97"/>
      <c r="TIE432" s="97"/>
      <c r="TIF432" s="97"/>
      <c r="TIG432" s="97"/>
      <c r="TIH432" s="97"/>
      <c r="TII432" s="97"/>
      <c r="TIJ432" s="97"/>
      <c r="TIK432" s="97"/>
      <c r="TIL432" s="97"/>
      <c r="TIM432" s="97"/>
      <c r="TIN432" s="97"/>
      <c r="TIO432" s="97"/>
      <c r="TIP432" s="97"/>
      <c r="TIQ432" s="97"/>
      <c r="TIR432" s="97"/>
      <c r="TIS432" s="97"/>
      <c r="TIT432" s="97"/>
      <c r="TIU432" s="97"/>
      <c r="TIV432" s="97"/>
      <c r="TIW432" s="97"/>
      <c r="TIX432" s="97"/>
      <c r="TIY432" s="97"/>
      <c r="TIZ432" s="97"/>
      <c r="TJA432" s="97"/>
      <c r="TJB432" s="97"/>
      <c r="TJC432" s="97"/>
      <c r="TJD432" s="97"/>
      <c r="TJE432" s="97"/>
      <c r="TJF432" s="97"/>
      <c r="TJG432" s="97"/>
      <c r="TJH432" s="97"/>
      <c r="TJI432" s="97"/>
      <c r="TJJ432" s="97"/>
      <c r="TJK432" s="97"/>
      <c r="TJL432" s="97"/>
      <c r="TJM432" s="97"/>
      <c r="TJN432" s="97"/>
      <c r="TJO432" s="97"/>
      <c r="TJP432" s="97"/>
      <c r="TJQ432" s="97"/>
      <c r="TJR432" s="97"/>
      <c r="TJS432" s="97"/>
      <c r="TJT432" s="97"/>
      <c r="TJU432" s="97"/>
      <c r="TJV432" s="97"/>
      <c r="TJW432" s="97"/>
      <c r="TJX432" s="97"/>
      <c r="TJY432" s="97"/>
      <c r="TJZ432" s="97"/>
      <c r="TKA432" s="97"/>
      <c r="TKB432" s="97"/>
      <c r="TKC432" s="97"/>
      <c r="TKD432" s="97"/>
      <c r="TKE432" s="97"/>
      <c r="TKF432" s="97"/>
      <c r="TKG432" s="97"/>
      <c r="TKH432" s="97"/>
      <c r="TKI432" s="97"/>
      <c r="TKJ432" s="97"/>
      <c r="TKK432" s="97"/>
      <c r="TKL432" s="97"/>
      <c r="TKM432" s="97"/>
      <c r="TKN432" s="97"/>
      <c r="TKO432" s="97"/>
      <c r="TKP432" s="97"/>
      <c r="TKQ432" s="97"/>
      <c r="TKR432" s="97"/>
      <c r="TKS432" s="97"/>
      <c r="TKT432" s="97"/>
      <c r="TKU432" s="97"/>
      <c r="TKV432" s="97"/>
      <c r="TKW432" s="97"/>
      <c r="TKX432" s="97"/>
      <c r="TKY432" s="97"/>
      <c r="TKZ432" s="97"/>
      <c r="TLA432" s="97"/>
      <c r="TLB432" s="97"/>
      <c r="TLC432" s="97"/>
      <c r="TLD432" s="97"/>
      <c r="TLE432" s="97"/>
      <c r="TLF432" s="97"/>
      <c r="TLG432" s="97"/>
      <c r="TLH432" s="97"/>
      <c r="TLI432" s="97"/>
      <c r="TLJ432" s="97"/>
      <c r="TLK432" s="97"/>
      <c r="TLL432" s="97"/>
      <c r="TLM432" s="97"/>
      <c r="TLN432" s="97"/>
      <c r="TLO432" s="97"/>
      <c r="TLP432" s="97"/>
      <c r="TLQ432" s="97"/>
      <c r="TLR432" s="97"/>
      <c r="TLS432" s="97"/>
      <c r="TLT432" s="97"/>
      <c r="TLU432" s="97"/>
      <c r="TLV432" s="97"/>
      <c r="TLW432" s="97"/>
      <c r="TLX432" s="97"/>
      <c r="TLY432" s="97"/>
      <c r="TLZ432" s="97"/>
      <c r="TMA432" s="97"/>
      <c r="TMB432" s="97"/>
      <c r="TMC432" s="97"/>
      <c r="TMD432" s="97"/>
      <c r="TME432" s="97"/>
      <c r="TMF432" s="97"/>
      <c r="TMG432" s="97"/>
      <c r="TMH432" s="97"/>
      <c r="TMI432" s="97"/>
      <c r="TMJ432" s="97"/>
      <c r="TMK432" s="97"/>
      <c r="TML432" s="97"/>
      <c r="TMM432" s="97"/>
      <c r="TMN432" s="97"/>
      <c r="TMO432" s="97"/>
      <c r="TMP432" s="97"/>
      <c r="TMQ432" s="97"/>
      <c r="TMR432" s="97"/>
      <c r="TMS432" s="97"/>
      <c r="TMT432" s="97"/>
      <c r="TMU432" s="97"/>
      <c r="TMV432" s="97"/>
      <c r="TMW432" s="97"/>
      <c r="TMX432" s="97"/>
      <c r="TMY432" s="97"/>
      <c r="TMZ432" s="97"/>
      <c r="TNA432" s="97"/>
      <c r="TNB432" s="97"/>
      <c r="TNC432" s="97"/>
      <c r="TND432" s="97"/>
      <c r="TNE432" s="97"/>
      <c r="TNF432" s="97"/>
      <c r="TNG432" s="97"/>
      <c r="TNH432" s="97"/>
      <c r="TNI432" s="97"/>
      <c r="TNJ432" s="97"/>
      <c r="TNK432" s="97"/>
      <c r="TNL432" s="97"/>
      <c r="TNM432" s="97"/>
      <c r="TNN432" s="97"/>
      <c r="TNO432" s="97"/>
      <c r="TNP432" s="97"/>
      <c r="TNQ432" s="97"/>
      <c r="TNR432" s="97"/>
      <c r="TNS432" s="97"/>
      <c r="TNT432" s="97"/>
      <c r="TNU432" s="97"/>
      <c r="TNV432" s="97"/>
      <c r="TNW432" s="97"/>
      <c r="TNX432" s="97"/>
      <c r="TNY432" s="97"/>
      <c r="TNZ432" s="97"/>
      <c r="TOA432" s="97"/>
      <c r="TOB432" s="97"/>
      <c r="TOC432" s="97"/>
      <c r="TOD432" s="97"/>
      <c r="TOE432" s="97"/>
      <c r="TOF432" s="97"/>
      <c r="TOG432" s="97"/>
      <c r="TOH432" s="97"/>
      <c r="TOI432" s="97"/>
      <c r="TOJ432" s="97"/>
      <c r="TOK432" s="97"/>
      <c r="TOL432" s="97"/>
      <c r="TOM432" s="97"/>
      <c r="TON432" s="97"/>
      <c r="TOO432" s="97"/>
      <c r="TOP432" s="97"/>
      <c r="TOQ432" s="97"/>
      <c r="TOR432" s="97"/>
      <c r="TOS432" s="97"/>
      <c r="TOT432" s="97"/>
      <c r="TOU432" s="97"/>
      <c r="TOV432" s="97"/>
      <c r="TOW432" s="97"/>
      <c r="TOX432" s="97"/>
      <c r="TOY432" s="97"/>
      <c r="TOZ432" s="97"/>
      <c r="TPA432" s="97"/>
      <c r="TPB432" s="97"/>
      <c r="TPC432" s="97"/>
      <c r="TPD432" s="97"/>
      <c r="TPE432" s="97"/>
      <c r="TPF432" s="97"/>
      <c r="TPG432" s="97"/>
      <c r="TPH432" s="97"/>
      <c r="TPI432" s="97"/>
      <c r="TPJ432" s="97"/>
      <c r="TPK432" s="97"/>
      <c r="TPL432" s="97"/>
      <c r="TPM432" s="97"/>
      <c r="TPN432" s="97"/>
      <c r="TPO432" s="97"/>
      <c r="TPP432" s="97"/>
      <c r="TPQ432" s="97"/>
      <c r="TPR432" s="97"/>
      <c r="TPS432" s="97"/>
      <c r="TPT432" s="97"/>
      <c r="TPU432" s="97"/>
      <c r="TPV432" s="97"/>
      <c r="TPW432" s="97"/>
      <c r="TPX432" s="97"/>
      <c r="TPY432" s="97"/>
      <c r="TPZ432" s="97"/>
      <c r="TQA432" s="97"/>
      <c r="TQB432" s="97"/>
      <c r="TQC432" s="97"/>
      <c r="TQD432" s="97"/>
      <c r="TQE432" s="97"/>
      <c r="TQF432" s="97"/>
      <c r="TQG432" s="97"/>
      <c r="TQH432" s="97"/>
      <c r="TQI432" s="97"/>
      <c r="TQJ432" s="97"/>
      <c r="TQK432" s="97"/>
      <c r="TQL432" s="97"/>
      <c r="TQM432" s="97"/>
      <c r="TQN432" s="97"/>
      <c r="TQO432" s="97"/>
      <c r="TQP432" s="97"/>
      <c r="TQQ432" s="97"/>
      <c r="TQR432" s="97"/>
      <c r="TQS432" s="97"/>
      <c r="TQT432" s="97"/>
      <c r="TQU432" s="97"/>
      <c r="TQV432" s="97"/>
      <c r="TQW432" s="97"/>
      <c r="TQX432" s="97"/>
      <c r="TQY432" s="97"/>
      <c r="TQZ432" s="97"/>
      <c r="TRA432" s="97"/>
      <c r="TRB432" s="97"/>
      <c r="TRC432" s="97"/>
      <c r="TRD432" s="97"/>
      <c r="TRE432" s="97"/>
      <c r="TRF432" s="97"/>
      <c r="TRG432" s="97"/>
      <c r="TRH432" s="97"/>
      <c r="TRI432" s="97"/>
      <c r="TRJ432" s="97"/>
      <c r="TRK432" s="97"/>
      <c r="TRL432" s="97"/>
      <c r="TRM432" s="97"/>
      <c r="TRN432" s="97"/>
      <c r="TRO432" s="97"/>
      <c r="TRP432" s="97"/>
      <c r="TRQ432" s="97"/>
      <c r="TRR432" s="97"/>
      <c r="TRS432" s="97"/>
      <c r="TRT432" s="97"/>
      <c r="TRU432" s="97"/>
      <c r="TRV432" s="97"/>
      <c r="TRW432" s="97"/>
      <c r="TRX432" s="97"/>
      <c r="TRY432" s="97"/>
      <c r="TRZ432" s="97"/>
      <c r="TSA432" s="97"/>
      <c r="TSB432" s="97"/>
      <c r="TSC432" s="97"/>
      <c r="TSD432" s="97"/>
      <c r="TSE432" s="97"/>
      <c r="TSF432" s="97"/>
      <c r="TSG432" s="97"/>
      <c r="TSH432" s="97"/>
      <c r="TSI432" s="97"/>
      <c r="TSJ432" s="97"/>
      <c r="TSK432" s="97"/>
      <c r="TSL432" s="97"/>
      <c r="TSM432" s="97"/>
      <c r="TSN432" s="97"/>
      <c r="TSO432" s="97"/>
      <c r="TSP432" s="97"/>
      <c r="TSQ432" s="97"/>
      <c r="TSR432" s="97"/>
      <c r="TSS432" s="97"/>
      <c r="TST432" s="97"/>
      <c r="TSU432" s="97"/>
      <c r="TSV432" s="97"/>
      <c r="TSW432" s="97"/>
      <c r="TSX432" s="97"/>
      <c r="TSY432" s="97"/>
      <c r="TSZ432" s="97"/>
      <c r="TTA432" s="97"/>
      <c r="TTB432" s="97"/>
      <c r="TTC432" s="97"/>
      <c r="TTD432" s="97"/>
      <c r="TTE432" s="97"/>
      <c r="TTF432" s="97"/>
      <c r="TTG432" s="97"/>
      <c r="TTH432" s="97"/>
      <c r="TTI432" s="97"/>
      <c r="TTJ432" s="97"/>
      <c r="TTK432" s="97"/>
      <c r="TTL432" s="97"/>
      <c r="TTM432" s="97"/>
      <c r="TTN432" s="97"/>
      <c r="TTO432" s="97"/>
      <c r="TTP432" s="97"/>
      <c r="TTQ432" s="97"/>
      <c r="TTR432" s="97"/>
      <c r="TTS432" s="97"/>
      <c r="TTT432" s="97"/>
      <c r="TTU432" s="97"/>
      <c r="TTV432" s="97"/>
      <c r="TTW432" s="97"/>
      <c r="TTX432" s="97"/>
      <c r="TTY432" s="97"/>
      <c r="TTZ432" s="97"/>
      <c r="TUA432" s="97"/>
      <c r="TUB432" s="97"/>
      <c r="TUC432" s="97"/>
      <c r="TUD432" s="97"/>
      <c r="TUE432" s="97"/>
      <c r="TUF432" s="97"/>
      <c r="TUG432" s="97"/>
      <c r="TUH432" s="97"/>
      <c r="TUI432" s="97"/>
      <c r="TUJ432" s="97"/>
      <c r="TUK432" s="97"/>
      <c r="TUL432" s="97"/>
      <c r="TUM432" s="97"/>
      <c r="TUN432" s="97"/>
      <c r="TUO432" s="97"/>
      <c r="TUP432" s="97"/>
      <c r="TUQ432" s="97"/>
      <c r="TUR432" s="97"/>
      <c r="TUS432" s="97"/>
      <c r="TUT432" s="97"/>
      <c r="TUU432" s="97"/>
      <c r="TUV432" s="97"/>
      <c r="TUW432" s="97"/>
      <c r="TUX432" s="97"/>
      <c r="TUY432" s="97"/>
      <c r="TUZ432" s="97"/>
      <c r="TVA432" s="97"/>
      <c r="TVB432" s="97"/>
      <c r="TVC432" s="97"/>
      <c r="TVD432" s="97"/>
      <c r="TVE432" s="97"/>
      <c r="TVF432" s="97"/>
      <c r="TVG432" s="97"/>
      <c r="TVH432" s="97"/>
      <c r="TVI432" s="97"/>
      <c r="TVJ432" s="97"/>
      <c r="TVK432" s="97"/>
      <c r="TVL432" s="97"/>
      <c r="TVM432" s="97"/>
      <c r="TVN432" s="97"/>
      <c r="TVO432" s="97"/>
      <c r="TVP432" s="97"/>
      <c r="TVQ432" s="97"/>
      <c r="TVR432" s="97"/>
      <c r="TVS432" s="97"/>
      <c r="TVT432" s="97"/>
      <c r="TVU432" s="97"/>
      <c r="TVV432" s="97"/>
      <c r="TVW432" s="97"/>
      <c r="TVX432" s="97"/>
      <c r="TVY432" s="97"/>
      <c r="TVZ432" s="97"/>
      <c r="TWA432" s="97"/>
      <c r="TWB432" s="97"/>
      <c r="TWC432" s="97"/>
      <c r="TWD432" s="97"/>
      <c r="TWE432" s="97"/>
      <c r="TWF432" s="97"/>
      <c r="TWG432" s="97"/>
      <c r="TWH432" s="97"/>
      <c r="TWI432" s="97"/>
      <c r="TWJ432" s="97"/>
      <c r="TWK432" s="97"/>
      <c r="TWL432" s="97"/>
      <c r="TWM432" s="97"/>
      <c r="TWN432" s="97"/>
      <c r="TWO432" s="97"/>
      <c r="TWP432" s="97"/>
      <c r="TWQ432" s="97"/>
      <c r="TWR432" s="97"/>
      <c r="TWS432" s="97"/>
      <c r="TWT432" s="97"/>
      <c r="TWU432" s="97"/>
      <c r="TWV432" s="97"/>
      <c r="TWW432" s="97"/>
      <c r="TWX432" s="97"/>
      <c r="TWY432" s="97"/>
      <c r="TWZ432" s="97"/>
      <c r="TXA432" s="97"/>
      <c r="TXB432" s="97"/>
      <c r="TXC432" s="97"/>
      <c r="TXD432" s="97"/>
      <c r="TXE432" s="97"/>
      <c r="TXF432" s="97"/>
      <c r="TXG432" s="97"/>
      <c r="TXH432" s="97"/>
      <c r="TXI432" s="97"/>
      <c r="TXJ432" s="97"/>
      <c r="TXK432" s="97"/>
      <c r="TXL432" s="97"/>
      <c r="TXM432" s="97"/>
      <c r="TXN432" s="97"/>
      <c r="TXO432" s="97"/>
      <c r="TXP432" s="97"/>
      <c r="TXQ432" s="97"/>
      <c r="TXR432" s="97"/>
      <c r="TXS432" s="97"/>
      <c r="TXT432" s="97"/>
      <c r="TXU432" s="97"/>
      <c r="TXV432" s="97"/>
      <c r="TXW432" s="97"/>
      <c r="TXX432" s="97"/>
      <c r="TXY432" s="97"/>
      <c r="TXZ432" s="97"/>
      <c r="TYA432" s="97"/>
      <c r="TYB432" s="97"/>
      <c r="TYC432" s="97"/>
      <c r="TYD432" s="97"/>
      <c r="TYE432" s="97"/>
      <c r="TYF432" s="97"/>
      <c r="TYG432" s="97"/>
      <c r="TYH432" s="97"/>
      <c r="TYI432" s="97"/>
      <c r="TYJ432" s="97"/>
      <c r="TYK432" s="97"/>
      <c r="TYL432" s="97"/>
      <c r="TYM432" s="97"/>
      <c r="TYN432" s="97"/>
      <c r="TYO432" s="97"/>
      <c r="TYP432" s="97"/>
      <c r="TYQ432" s="97"/>
      <c r="TYR432" s="97"/>
      <c r="TYS432" s="97"/>
      <c r="TYT432" s="97"/>
      <c r="TYU432" s="97"/>
      <c r="TYV432" s="97"/>
      <c r="TYW432" s="97"/>
      <c r="TYX432" s="97"/>
      <c r="TYY432" s="97"/>
      <c r="TYZ432" s="97"/>
      <c r="TZA432" s="97"/>
      <c r="TZB432" s="97"/>
      <c r="TZC432" s="97"/>
      <c r="TZD432" s="97"/>
      <c r="TZE432" s="97"/>
      <c r="TZF432" s="97"/>
      <c r="TZG432" s="97"/>
      <c r="TZH432" s="97"/>
      <c r="TZI432" s="97"/>
      <c r="TZJ432" s="97"/>
      <c r="TZK432" s="97"/>
      <c r="TZL432" s="97"/>
      <c r="TZM432" s="97"/>
      <c r="TZN432" s="97"/>
      <c r="TZO432" s="97"/>
      <c r="TZP432" s="97"/>
      <c r="TZQ432" s="97"/>
      <c r="TZR432" s="97"/>
      <c r="TZS432" s="97"/>
      <c r="TZT432" s="97"/>
      <c r="TZU432" s="97"/>
      <c r="TZV432" s="97"/>
      <c r="TZW432" s="97"/>
      <c r="TZX432" s="97"/>
      <c r="TZY432" s="97"/>
      <c r="TZZ432" s="97"/>
      <c r="UAA432" s="97"/>
      <c r="UAB432" s="97"/>
      <c r="UAC432" s="97"/>
      <c r="UAD432" s="97"/>
      <c r="UAE432" s="97"/>
      <c r="UAF432" s="97"/>
      <c r="UAG432" s="97"/>
      <c r="UAH432" s="97"/>
      <c r="UAI432" s="97"/>
      <c r="UAJ432" s="97"/>
      <c r="UAK432" s="97"/>
      <c r="UAL432" s="97"/>
      <c r="UAM432" s="97"/>
      <c r="UAN432" s="97"/>
      <c r="UAO432" s="97"/>
      <c r="UAP432" s="97"/>
      <c r="UAQ432" s="97"/>
      <c r="UAR432" s="97"/>
      <c r="UAS432" s="97"/>
      <c r="UAT432" s="97"/>
      <c r="UAU432" s="97"/>
      <c r="UAV432" s="97"/>
      <c r="UAW432" s="97"/>
      <c r="UAX432" s="97"/>
      <c r="UAY432" s="97"/>
      <c r="UAZ432" s="97"/>
      <c r="UBA432" s="97"/>
      <c r="UBB432" s="97"/>
      <c r="UBC432" s="97"/>
      <c r="UBD432" s="97"/>
      <c r="UBE432" s="97"/>
      <c r="UBF432" s="97"/>
      <c r="UBG432" s="97"/>
      <c r="UBH432" s="97"/>
      <c r="UBI432" s="97"/>
      <c r="UBJ432" s="97"/>
      <c r="UBK432" s="97"/>
      <c r="UBL432" s="97"/>
      <c r="UBM432" s="97"/>
      <c r="UBN432" s="97"/>
      <c r="UBO432" s="97"/>
      <c r="UBP432" s="97"/>
      <c r="UBQ432" s="97"/>
      <c r="UBR432" s="97"/>
      <c r="UBS432" s="97"/>
      <c r="UBT432" s="97"/>
      <c r="UBU432" s="97"/>
      <c r="UBV432" s="97"/>
      <c r="UBW432" s="97"/>
      <c r="UBX432" s="97"/>
      <c r="UBY432" s="97"/>
      <c r="UBZ432" s="97"/>
      <c r="UCA432" s="97"/>
      <c r="UCB432" s="97"/>
      <c r="UCC432" s="97"/>
      <c r="UCD432" s="97"/>
      <c r="UCE432" s="97"/>
      <c r="UCF432" s="97"/>
      <c r="UCG432" s="97"/>
      <c r="UCH432" s="97"/>
      <c r="UCI432" s="97"/>
      <c r="UCJ432" s="97"/>
      <c r="UCK432" s="97"/>
      <c r="UCL432" s="97"/>
      <c r="UCM432" s="97"/>
      <c r="UCN432" s="97"/>
      <c r="UCO432" s="97"/>
      <c r="UCP432" s="97"/>
      <c r="UCQ432" s="97"/>
      <c r="UCR432" s="97"/>
      <c r="UCS432" s="97"/>
      <c r="UCT432" s="97"/>
      <c r="UCU432" s="97"/>
      <c r="UCV432" s="97"/>
      <c r="UCW432" s="97"/>
      <c r="UCX432" s="97"/>
      <c r="UCY432" s="97"/>
      <c r="UCZ432" s="97"/>
      <c r="UDA432" s="97"/>
      <c r="UDB432" s="97"/>
      <c r="UDC432" s="97"/>
      <c r="UDD432" s="97"/>
      <c r="UDE432" s="97"/>
      <c r="UDF432" s="97"/>
      <c r="UDG432" s="97"/>
      <c r="UDH432" s="97"/>
      <c r="UDI432" s="97"/>
      <c r="UDJ432" s="97"/>
      <c r="UDK432" s="97"/>
      <c r="UDL432" s="97"/>
      <c r="UDM432" s="97"/>
      <c r="UDN432" s="97"/>
      <c r="UDO432" s="97"/>
      <c r="UDP432" s="97"/>
      <c r="UDQ432" s="97"/>
      <c r="UDR432" s="97"/>
      <c r="UDS432" s="97"/>
      <c r="UDT432" s="97"/>
      <c r="UDU432" s="97"/>
      <c r="UDV432" s="97"/>
      <c r="UDW432" s="97"/>
      <c r="UDX432" s="97"/>
      <c r="UDY432" s="97"/>
      <c r="UDZ432" s="97"/>
      <c r="UEA432" s="97"/>
      <c r="UEB432" s="97"/>
      <c r="UEC432" s="97"/>
      <c r="UED432" s="97"/>
      <c r="UEE432" s="97"/>
      <c r="UEF432" s="97"/>
      <c r="UEG432" s="97"/>
      <c r="UEH432" s="97"/>
      <c r="UEI432" s="97"/>
      <c r="UEJ432" s="97"/>
      <c r="UEK432" s="97"/>
      <c r="UEL432" s="97"/>
      <c r="UEM432" s="97"/>
      <c r="UEN432" s="97"/>
      <c r="UEO432" s="97"/>
      <c r="UEP432" s="97"/>
      <c r="UEQ432" s="97"/>
      <c r="UER432" s="97"/>
      <c r="UES432" s="97"/>
      <c r="UET432" s="97"/>
      <c r="UEU432" s="97"/>
      <c r="UEV432" s="97"/>
      <c r="UEW432" s="97"/>
      <c r="UEX432" s="97"/>
      <c r="UEY432" s="97"/>
      <c r="UEZ432" s="97"/>
      <c r="UFA432" s="97"/>
      <c r="UFB432" s="97"/>
      <c r="UFC432" s="97"/>
      <c r="UFD432" s="97"/>
      <c r="UFE432" s="97"/>
      <c r="UFF432" s="97"/>
      <c r="UFG432" s="97"/>
      <c r="UFH432" s="97"/>
      <c r="UFI432" s="97"/>
      <c r="UFJ432" s="97"/>
      <c r="UFK432" s="97"/>
      <c r="UFL432" s="97"/>
      <c r="UFM432" s="97"/>
      <c r="UFN432" s="97"/>
      <c r="UFO432" s="97"/>
      <c r="UFP432" s="97"/>
      <c r="UFQ432" s="97"/>
      <c r="UFR432" s="97"/>
      <c r="UFS432" s="97"/>
      <c r="UFT432" s="97"/>
      <c r="UFU432" s="97"/>
      <c r="UFV432" s="97"/>
      <c r="UFW432" s="97"/>
      <c r="UFX432" s="97"/>
      <c r="UFY432" s="97"/>
      <c r="UFZ432" s="97"/>
      <c r="UGA432" s="97"/>
      <c r="UGB432" s="97"/>
      <c r="UGC432" s="97"/>
      <c r="UGD432" s="97"/>
      <c r="UGE432" s="97"/>
      <c r="UGF432" s="97"/>
      <c r="UGG432" s="97"/>
      <c r="UGH432" s="97"/>
      <c r="UGI432" s="97"/>
      <c r="UGJ432" s="97"/>
      <c r="UGK432" s="97"/>
      <c r="UGL432" s="97"/>
      <c r="UGM432" s="97"/>
      <c r="UGN432" s="97"/>
      <c r="UGO432" s="97"/>
      <c r="UGP432" s="97"/>
      <c r="UGQ432" s="97"/>
      <c r="UGR432" s="97"/>
      <c r="UGS432" s="97"/>
      <c r="UGT432" s="97"/>
      <c r="UGU432" s="97"/>
      <c r="UGV432" s="97"/>
      <c r="UGW432" s="97"/>
      <c r="UGX432" s="97"/>
      <c r="UGY432" s="97"/>
      <c r="UGZ432" s="97"/>
      <c r="UHA432" s="97"/>
      <c r="UHB432" s="97"/>
      <c r="UHC432" s="97"/>
      <c r="UHD432" s="97"/>
      <c r="UHE432" s="97"/>
      <c r="UHF432" s="97"/>
      <c r="UHG432" s="97"/>
      <c r="UHH432" s="97"/>
      <c r="UHI432" s="97"/>
      <c r="UHJ432" s="97"/>
      <c r="UHK432" s="97"/>
      <c r="UHL432" s="97"/>
      <c r="UHM432" s="97"/>
      <c r="UHN432" s="97"/>
      <c r="UHO432" s="97"/>
      <c r="UHP432" s="97"/>
      <c r="UHQ432" s="97"/>
      <c r="UHR432" s="97"/>
      <c r="UHS432" s="97"/>
      <c r="UHT432" s="97"/>
      <c r="UHU432" s="97"/>
      <c r="UHV432" s="97"/>
      <c r="UHW432" s="97"/>
      <c r="UHX432" s="97"/>
      <c r="UHY432" s="97"/>
      <c r="UHZ432" s="97"/>
      <c r="UIA432" s="97"/>
      <c r="UIB432" s="97"/>
      <c r="UIC432" s="97"/>
      <c r="UID432" s="97"/>
      <c r="UIE432" s="97"/>
      <c r="UIF432" s="97"/>
      <c r="UIG432" s="97"/>
      <c r="UIH432" s="97"/>
      <c r="UII432" s="97"/>
      <c r="UIJ432" s="97"/>
      <c r="UIK432" s="97"/>
      <c r="UIL432" s="97"/>
      <c r="UIM432" s="97"/>
      <c r="UIN432" s="97"/>
      <c r="UIO432" s="97"/>
      <c r="UIP432" s="97"/>
      <c r="UIQ432" s="97"/>
      <c r="UIR432" s="97"/>
      <c r="UIS432" s="97"/>
      <c r="UIT432" s="97"/>
      <c r="UIU432" s="97"/>
      <c r="UIV432" s="97"/>
      <c r="UIW432" s="97"/>
      <c r="UIX432" s="97"/>
      <c r="UIY432" s="97"/>
      <c r="UIZ432" s="97"/>
      <c r="UJA432" s="97"/>
      <c r="UJB432" s="97"/>
      <c r="UJC432" s="97"/>
      <c r="UJD432" s="97"/>
      <c r="UJE432" s="97"/>
      <c r="UJF432" s="97"/>
      <c r="UJG432" s="97"/>
      <c r="UJH432" s="97"/>
      <c r="UJI432" s="97"/>
      <c r="UJJ432" s="97"/>
      <c r="UJK432" s="97"/>
      <c r="UJL432" s="97"/>
      <c r="UJM432" s="97"/>
      <c r="UJN432" s="97"/>
      <c r="UJO432" s="97"/>
      <c r="UJP432" s="97"/>
      <c r="UJQ432" s="97"/>
      <c r="UJR432" s="97"/>
      <c r="UJS432" s="97"/>
      <c r="UJT432" s="97"/>
      <c r="UJU432" s="97"/>
      <c r="UJV432" s="97"/>
      <c r="UJW432" s="97"/>
      <c r="UJX432" s="97"/>
      <c r="UJY432" s="97"/>
      <c r="UJZ432" s="97"/>
      <c r="UKA432" s="97"/>
      <c r="UKB432" s="97"/>
      <c r="UKC432" s="97"/>
      <c r="UKD432" s="97"/>
      <c r="UKE432" s="97"/>
      <c r="UKF432" s="97"/>
      <c r="UKG432" s="97"/>
      <c r="UKH432" s="97"/>
      <c r="UKI432" s="97"/>
      <c r="UKJ432" s="97"/>
      <c r="UKK432" s="97"/>
      <c r="UKL432" s="97"/>
      <c r="UKM432" s="97"/>
      <c r="UKN432" s="97"/>
      <c r="UKO432" s="97"/>
      <c r="UKP432" s="97"/>
      <c r="UKQ432" s="97"/>
      <c r="UKR432" s="97"/>
      <c r="UKS432" s="97"/>
      <c r="UKT432" s="97"/>
      <c r="UKU432" s="97"/>
      <c r="UKV432" s="97"/>
      <c r="UKW432" s="97"/>
      <c r="UKX432" s="97"/>
      <c r="UKY432" s="97"/>
      <c r="UKZ432" s="97"/>
      <c r="ULA432" s="97"/>
      <c r="ULB432" s="97"/>
      <c r="ULC432" s="97"/>
      <c r="ULD432" s="97"/>
      <c r="ULE432" s="97"/>
      <c r="ULF432" s="97"/>
      <c r="ULG432" s="97"/>
      <c r="ULH432" s="97"/>
      <c r="ULI432" s="97"/>
      <c r="ULJ432" s="97"/>
      <c r="ULK432" s="97"/>
      <c r="ULL432" s="97"/>
      <c r="ULM432" s="97"/>
      <c r="ULN432" s="97"/>
      <c r="ULO432" s="97"/>
      <c r="ULP432" s="97"/>
      <c r="ULQ432" s="97"/>
      <c r="ULR432" s="97"/>
      <c r="ULS432" s="97"/>
      <c r="ULT432" s="97"/>
      <c r="ULU432" s="97"/>
      <c r="ULV432" s="97"/>
      <c r="ULW432" s="97"/>
      <c r="ULX432" s="97"/>
      <c r="ULY432" s="97"/>
      <c r="ULZ432" s="97"/>
      <c r="UMA432" s="97"/>
      <c r="UMB432" s="97"/>
      <c r="UMC432" s="97"/>
      <c r="UMD432" s="97"/>
      <c r="UME432" s="97"/>
      <c r="UMF432" s="97"/>
      <c r="UMG432" s="97"/>
      <c r="UMH432" s="97"/>
      <c r="UMI432" s="97"/>
      <c r="UMJ432" s="97"/>
      <c r="UMK432" s="97"/>
      <c r="UML432" s="97"/>
      <c r="UMM432" s="97"/>
      <c r="UMN432" s="97"/>
      <c r="UMO432" s="97"/>
      <c r="UMP432" s="97"/>
      <c r="UMQ432" s="97"/>
      <c r="UMR432" s="97"/>
      <c r="UMS432" s="97"/>
      <c r="UMT432" s="97"/>
      <c r="UMU432" s="97"/>
      <c r="UMV432" s="97"/>
      <c r="UMW432" s="97"/>
      <c r="UMX432" s="97"/>
      <c r="UMY432" s="97"/>
      <c r="UMZ432" s="97"/>
      <c r="UNA432" s="97"/>
      <c r="UNB432" s="97"/>
      <c r="UNC432" s="97"/>
      <c r="UND432" s="97"/>
      <c r="UNE432" s="97"/>
      <c r="UNF432" s="97"/>
      <c r="UNG432" s="97"/>
      <c r="UNH432" s="97"/>
      <c r="UNI432" s="97"/>
      <c r="UNJ432" s="97"/>
      <c r="UNK432" s="97"/>
      <c r="UNL432" s="97"/>
      <c r="UNM432" s="97"/>
      <c r="UNN432" s="97"/>
      <c r="UNO432" s="97"/>
      <c r="UNP432" s="97"/>
      <c r="UNQ432" s="97"/>
      <c r="UNR432" s="97"/>
      <c r="UNS432" s="97"/>
      <c r="UNT432" s="97"/>
      <c r="UNU432" s="97"/>
      <c r="UNV432" s="97"/>
      <c r="UNW432" s="97"/>
      <c r="UNX432" s="97"/>
      <c r="UNY432" s="97"/>
      <c r="UNZ432" s="97"/>
      <c r="UOA432" s="97"/>
      <c r="UOB432" s="97"/>
      <c r="UOC432" s="97"/>
      <c r="UOD432" s="97"/>
      <c r="UOE432" s="97"/>
      <c r="UOF432" s="97"/>
      <c r="UOG432" s="97"/>
      <c r="UOH432" s="97"/>
      <c r="UOI432" s="97"/>
      <c r="UOJ432" s="97"/>
      <c r="UOK432" s="97"/>
      <c r="UOL432" s="97"/>
      <c r="UOM432" s="97"/>
      <c r="UON432" s="97"/>
      <c r="UOO432" s="97"/>
      <c r="UOP432" s="97"/>
      <c r="UOQ432" s="97"/>
      <c r="UOR432" s="97"/>
      <c r="UOS432" s="97"/>
      <c r="UOT432" s="97"/>
      <c r="UOU432" s="97"/>
      <c r="UOV432" s="97"/>
      <c r="UOW432" s="97"/>
      <c r="UOX432" s="97"/>
      <c r="UOY432" s="97"/>
      <c r="UOZ432" s="97"/>
      <c r="UPA432" s="97"/>
      <c r="UPB432" s="97"/>
      <c r="UPC432" s="97"/>
      <c r="UPD432" s="97"/>
      <c r="UPE432" s="97"/>
      <c r="UPF432" s="97"/>
      <c r="UPG432" s="97"/>
      <c r="UPH432" s="97"/>
      <c r="UPI432" s="97"/>
      <c r="UPJ432" s="97"/>
      <c r="UPK432" s="97"/>
      <c r="UPL432" s="97"/>
      <c r="UPM432" s="97"/>
      <c r="UPN432" s="97"/>
      <c r="UPO432" s="97"/>
      <c r="UPP432" s="97"/>
      <c r="UPQ432" s="97"/>
      <c r="UPR432" s="97"/>
      <c r="UPS432" s="97"/>
      <c r="UPT432" s="97"/>
      <c r="UPU432" s="97"/>
      <c r="UPV432" s="97"/>
      <c r="UPW432" s="97"/>
      <c r="UPX432" s="97"/>
      <c r="UPY432" s="97"/>
      <c r="UPZ432" s="97"/>
      <c r="UQA432" s="97"/>
      <c r="UQB432" s="97"/>
      <c r="UQC432" s="97"/>
      <c r="UQD432" s="97"/>
      <c r="UQE432" s="97"/>
      <c r="UQF432" s="97"/>
      <c r="UQG432" s="97"/>
      <c r="UQH432" s="97"/>
      <c r="UQI432" s="97"/>
      <c r="UQJ432" s="97"/>
      <c r="UQK432" s="97"/>
      <c r="UQL432" s="97"/>
      <c r="UQM432" s="97"/>
      <c r="UQN432" s="97"/>
      <c r="UQO432" s="97"/>
      <c r="UQP432" s="97"/>
      <c r="UQQ432" s="97"/>
      <c r="UQR432" s="97"/>
      <c r="UQS432" s="97"/>
      <c r="UQT432" s="97"/>
      <c r="UQU432" s="97"/>
      <c r="UQV432" s="97"/>
      <c r="UQW432" s="97"/>
      <c r="UQX432" s="97"/>
      <c r="UQY432" s="97"/>
      <c r="UQZ432" s="97"/>
      <c r="URA432" s="97"/>
      <c r="URB432" s="97"/>
      <c r="URC432" s="97"/>
      <c r="URD432" s="97"/>
      <c r="URE432" s="97"/>
      <c r="URF432" s="97"/>
      <c r="URG432" s="97"/>
      <c r="URH432" s="97"/>
      <c r="URI432" s="97"/>
      <c r="URJ432" s="97"/>
      <c r="URK432" s="97"/>
      <c r="URL432" s="97"/>
      <c r="URM432" s="97"/>
      <c r="URN432" s="97"/>
      <c r="URO432" s="97"/>
      <c r="URP432" s="97"/>
      <c r="URQ432" s="97"/>
      <c r="URR432" s="97"/>
      <c r="URS432" s="97"/>
      <c r="URT432" s="97"/>
      <c r="URU432" s="97"/>
      <c r="URV432" s="97"/>
      <c r="URW432" s="97"/>
      <c r="URX432" s="97"/>
      <c r="URY432" s="97"/>
      <c r="URZ432" s="97"/>
      <c r="USA432" s="97"/>
      <c r="USB432" s="97"/>
      <c r="USC432" s="97"/>
      <c r="USD432" s="97"/>
      <c r="USE432" s="97"/>
      <c r="USF432" s="97"/>
      <c r="USG432" s="97"/>
      <c r="USH432" s="97"/>
      <c r="USI432" s="97"/>
      <c r="USJ432" s="97"/>
      <c r="USK432" s="97"/>
      <c r="USL432" s="97"/>
      <c r="USM432" s="97"/>
      <c r="USN432" s="97"/>
      <c r="USO432" s="97"/>
      <c r="USP432" s="97"/>
      <c r="USQ432" s="97"/>
      <c r="USR432" s="97"/>
      <c r="USS432" s="97"/>
      <c r="UST432" s="97"/>
      <c r="USU432" s="97"/>
      <c r="USV432" s="97"/>
      <c r="USW432" s="97"/>
      <c r="USX432" s="97"/>
      <c r="USY432" s="97"/>
      <c r="USZ432" s="97"/>
      <c r="UTA432" s="97"/>
      <c r="UTB432" s="97"/>
      <c r="UTC432" s="97"/>
      <c r="UTD432" s="97"/>
      <c r="UTE432" s="97"/>
      <c r="UTF432" s="97"/>
      <c r="UTG432" s="97"/>
      <c r="UTH432" s="97"/>
      <c r="UTI432" s="97"/>
      <c r="UTJ432" s="97"/>
      <c r="UTK432" s="97"/>
      <c r="UTL432" s="97"/>
      <c r="UTM432" s="97"/>
      <c r="UTN432" s="97"/>
      <c r="UTO432" s="97"/>
      <c r="UTP432" s="97"/>
      <c r="UTQ432" s="97"/>
      <c r="UTR432" s="97"/>
      <c r="UTS432" s="97"/>
      <c r="UTT432" s="97"/>
      <c r="UTU432" s="97"/>
      <c r="UTV432" s="97"/>
      <c r="UTW432" s="97"/>
      <c r="UTX432" s="97"/>
      <c r="UTY432" s="97"/>
      <c r="UTZ432" s="97"/>
      <c r="UUA432" s="97"/>
      <c r="UUB432" s="97"/>
      <c r="UUC432" s="97"/>
      <c r="UUD432" s="97"/>
      <c r="UUE432" s="97"/>
      <c r="UUF432" s="97"/>
      <c r="UUG432" s="97"/>
      <c r="UUH432" s="97"/>
      <c r="UUI432" s="97"/>
      <c r="UUJ432" s="97"/>
      <c r="UUK432" s="97"/>
      <c r="UUL432" s="97"/>
      <c r="UUM432" s="97"/>
      <c r="UUN432" s="97"/>
      <c r="UUO432" s="97"/>
      <c r="UUP432" s="97"/>
      <c r="UUQ432" s="97"/>
      <c r="UUR432" s="97"/>
      <c r="UUS432" s="97"/>
      <c r="UUT432" s="97"/>
      <c r="UUU432" s="97"/>
      <c r="UUV432" s="97"/>
      <c r="UUW432" s="97"/>
      <c r="UUX432" s="97"/>
      <c r="UUY432" s="97"/>
      <c r="UUZ432" s="97"/>
      <c r="UVA432" s="97"/>
      <c r="UVB432" s="97"/>
      <c r="UVC432" s="97"/>
      <c r="UVD432" s="97"/>
      <c r="UVE432" s="97"/>
      <c r="UVF432" s="97"/>
      <c r="UVG432" s="97"/>
      <c r="UVH432" s="97"/>
      <c r="UVI432" s="97"/>
      <c r="UVJ432" s="97"/>
      <c r="UVK432" s="97"/>
      <c r="UVL432" s="97"/>
      <c r="UVM432" s="97"/>
      <c r="UVN432" s="97"/>
      <c r="UVO432" s="97"/>
      <c r="UVP432" s="97"/>
      <c r="UVQ432" s="97"/>
      <c r="UVR432" s="97"/>
      <c r="UVS432" s="97"/>
      <c r="UVT432" s="97"/>
      <c r="UVU432" s="97"/>
      <c r="UVV432" s="97"/>
      <c r="UVW432" s="97"/>
      <c r="UVX432" s="97"/>
      <c r="UVY432" s="97"/>
      <c r="UVZ432" s="97"/>
      <c r="UWA432" s="97"/>
      <c r="UWB432" s="97"/>
      <c r="UWC432" s="97"/>
      <c r="UWD432" s="97"/>
      <c r="UWE432" s="97"/>
      <c r="UWF432" s="97"/>
      <c r="UWG432" s="97"/>
      <c r="UWH432" s="97"/>
      <c r="UWI432" s="97"/>
      <c r="UWJ432" s="97"/>
      <c r="UWK432" s="97"/>
      <c r="UWL432" s="97"/>
      <c r="UWM432" s="97"/>
      <c r="UWN432" s="97"/>
      <c r="UWO432" s="97"/>
      <c r="UWP432" s="97"/>
      <c r="UWQ432" s="97"/>
      <c r="UWR432" s="97"/>
      <c r="UWS432" s="97"/>
      <c r="UWT432" s="97"/>
      <c r="UWU432" s="97"/>
      <c r="UWV432" s="97"/>
      <c r="UWW432" s="97"/>
      <c r="UWX432" s="97"/>
      <c r="UWY432" s="97"/>
      <c r="UWZ432" s="97"/>
      <c r="UXA432" s="97"/>
      <c r="UXB432" s="97"/>
      <c r="UXC432" s="97"/>
      <c r="UXD432" s="97"/>
      <c r="UXE432" s="97"/>
      <c r="UXF432" s="97"/>
      <c r="UXG432" s="97"/>
      <c r="UXH432" s="97"/>
      <c r="UXI432" s="97"/>
      <c r="UXJ432" s="97"/>
      <c r="UXK432" s="97"/>
      <c r="UXL432" s="97"/>
      <c r="UXM432" s="97"/>
      <c r="UXN432" s="97"/>
      <c r="UXO432" s="97"/>
      <c r="UXP432" s="97"/>
      <c r="UXQ432" s="97"/>
      <c r="UXR432" s="97"/>
      <c r="UXS432" s="97"/>
      <c r="UXT432" s="97"/>
      <c r="UXU432" s="97"/>
      <c r="UXV432" s="97"/>
      <c r="UXW432" s="97"/>
      <c r="UXX432" s="97"/>
      <c r="UXY432" s="97"/>
      <c r="UXZ432" s="97"/>
      <c r="UYA432" s="97"/>
      <c r="UYB432" s="97"/>
      <c r="UYC432" s="97"/>
      <c r="UYD432" s="97"/>
      <c r="UYE432" s="97"/>
      <c r="UYF432" s="97"/>
      <c r="UYG432" s="97"/>
      <c r="UYH432" s="97"/>
      <c r="UYI432" s="97"/>
      <c r="UYJ432" s="97"/>
      <c r="UYK432" s="97"/>
      <c r="UYL432" s="97"/>
      <c r="UYM432" s="97"/>
      <c r="UYN432" s="97"/>
      <c r="UYO432" s="97"/>
      <c r="UYP432" s="97"/>
      <c r="UYQ432" s="97"/>
      <c r="UYR432" s="97"/>
      <c r="UYS432" s="97"/>
      <c r="UYT432" s="97"/>
      <c r="UYU432" s="97"/>
      <c r="UYV432" s="97"/>
      <c r="UYW432" s="97"/>
      <c r="UYX432" s="97"/>
      <c r="UYY432" s="97"/>
      <c r="UYZ432" s="97"/>
      <c r="UZA432" s="97"/>
      <c r="UZB432" s="97"/>
      <c r="UZC432" s="97"/>
      <c r="UZD432" s="97"/>
      <c r="UZE432" s="97"/>
      <c r="UZF432" s="97"/>
      <c r="UZG432" s="97"/>
      <c r="UZH432" s="97"/>
      <c r="UZI432" s="97"/>
      <c r="UZJ432" s="97"/>
      <c r="UZK432" s="97"/>
      <c r="UZL432" s="97"/>
      <c r="UZM432" s="97"/>
      <c r="UZN432" s="97"/>
      <c r="UZO432" s="97"/>
      <c r="UZP432" s="97"/>
      <c r="UZQ432" s="97"/>
      <c r="UZR432" s="97"/>
      <c r="UZS432" s="97"/>
      <c r="UZT432" s="97"/>
      <c r="UZU432" s="97"/>
      <c r="UZV432" s="97"/>
      <c r="UZW432" s="97"/>
      <c r="UZX432" s="97"/>
      <c r="UZY432" s="97"/>
      <c r="UZZ432" s="97"/>
      <c r="VAA432" s="97"/>
      <c r="VAB432" s="97"/>
      <c r="VAC432" s="97"/>
      <c r="VAD432" s="97"/>
      <c r="VAE432" s="97"/>
      <c r="VAF432" s="97"/>
      <c r="VAG432" s="97"/>
      <c r="VAH432" s="97"/>
      <c r="VAI432" s="97"/>
      <c r="VAJ432" s="97"/>
      <c r="VAK432" s="97"/>
      <c r="VAL432" s="97"/>
      <c r="VAM432" s="97"/>
      <c r="VAN432" s="97"/>
      <c r="VAO432" s="97"/>
      <c r="VAP432" s="97"/>
      <c r="VAQ432" s="97"/>
      <c r="VAR432" s="97"/>
      <c r="VAS432" s="97"/>
      <c r="VAT432" s="97"/>
      <c r="VAU432" s="97"/>
      <c r="VAV432" s="97"/>
      <c r="VAW432" s="97"/>
      <c r="VAX432" s="97"/>
      <c r="VAY432" s="97"/>
      <c r="VAZ432" s="97"/>
      <c r="VBA432" s="97"/>
      <c r="VBB432" s="97"/>
      <c r="VBC432" s="97"/>
      <c r="VBD432" s="97"/>
      <c r="VBE432" s="97"/>
      <c r="VBF432" s="97"/>
      <c r="VBG432" s="97"/>
      <c r="VBH432" s="97"/>
      <c r="VBI432" s="97"/>
      <c r="VBJ432" s="97"/>
      <c r="VBK432" s="97"/>
      <c r="VBL432" s="97"/>
      <c r="VBM432" s="97"/>
      <c r="VBN432" s="97"/>
      <c r="VBO432" s="97"/>
      <c r="VBP432" s="97"/>
      <c r="VBQ432" s="97"/>
      <c r="VBR432" s="97"/>
      <c r="VBS432" s="97"/>
      <c r="VBT432" s="97"/>
      <c r="VBU432" s="97"/>
      <c r="VBV432" s="97"/>
      <c r="VBW432" s="97"/>
      <c r="VBX432" s="97"/>
      <c r="VBY432" s="97"/>
      <c r="VBZ432" s="97"/>
      <c r="VCA432" s="97"/>
      <c r="VCB432" s="97"/>
      <c r="VCC432" s="97"/>
      <c r="VCD432" s="97"/>
      <c r="VCE432" s="97"/>
      <c r="VCF432" s="97"/>
      <c r="VCG432" s="97"/>
      <c r="VCH432" s="97"/>
      <c r="VCI432" s="97"/>
      <c r="VCJ432" s="97"/>
      <c r="VCK432" s="97"/>
      <c r="VCL432" s="97"/>
      <c r="VCM432" s="97"/>
      <c r="VCN432" s="97"/>
      <c r="VCO432" s="97"/>
      <c r="VCP432" s="97"/>
      <c r="VCQ432" s="97"/>
      <c r="VCR432" s="97"/>
      <c r="VCS432" s="97"/>
      <c r="VCT432" s="97"/>
      <c r="VCU432" s="97"/>
      <c r="VCV432" s="97"/>
      <c r="VCW432" s="97"/>
      <c r="VCX432" s="97"/>
      <c r="VCY432" s="97"/>
      <c r="VCZ432" s="97"/>
      <c r="VDA432" s="97"/>
      <c r="VDB432" s="97"/>
      <c r="VDC432" s="97"/>
      <c r="VDD432" s="97"/>
      <c r="VDE432" s="97"/>
      <c r="VDF432" s="97"/>
      <c r="VDG432" s="97"/>
      <c r="VDH432" s="97"/>
      <c r="VDI432" s="97"/>
      <c r="VDJ432" s="97"/>
      <c r="VDK432" s="97"/>
      <c r="VDL432" s="97"/>
      <c r="VDM432" s="97"/>
      <c r="VDN432" s="97"/>
      <c r="VDO432" s="97"/>
      <c r="VDP432" s="97"/>
      <c r="VDQ432" s="97"/>
      <c r="VDR432" s="97"/>
      <c r="VDS432" s="97"/>
      <c r="VDT432" s="97"/>
      <c r="VDU432" s="97"/>
      <c r="VDV432" s="97"/>
      <c r="VDW432" s="97"/>
      <c r="VDX432" s="97"/>
      <c r="VDY432" s="97"/>
      <c r="VDZ432" s="97"/>
      <c r="VEA432" s="97"/>
      <c r="VEB432" s="97"/>
      <c r="VEC432" s="97"/>
      <c r="VED432" s="97"/>
      <c r="VEE432" s="97"/>
      <c r="VEF432" s="97"/>
      <c r="VEG432" s="97"/>
      <c r="VEH432" s="97"/>
      <c r="VEI432" s="97"/>
      <c r="VEJ432" s="97"/>
      <c r="VEK432" s="97"/>
      <c r="VEL432" s="97"/>
      <c r="VEM432" s="97"/>
      <c r="VEN432" s="97"/>
      <c r="VEO432" s="97"/>
      <c r="VEP432" s="97"/>
      <c r="VEQ432" s="97"/>
      <c r="VER432" s="97"/>
      <c r="VES432" s="97"/>
      <c r="VET432" s="97"/>
      <c r="VEU432" s="97"/>
      <c r="VEV432" s="97"/>
      <c r="VEW432" s="97"/>
      <c r="VEX432" s="97"/>
      <c r="VEY432" s="97"/>
      <c r="VEZ432" s="97"/>
      <c r="VFA432" s="97"/>
      <c r="VFB432" s="97"/>
      <c r="VFC432" s="97"/>
      <c r="VFD432" s="97"/>
      <c r="VFE432" s="97"/>
      <c r="VFF432" s="97"/>
      <c r="VFG432" s="97"/>
      <c r="VFH432" s="97"/>
      <c r="VFI432" s="97"/>
      <c r="VFJ432" s="97"/>
      <c r="VFK432" s="97"/>
      <c r="VFL432" s="97"/>
      <c r="VFM432" s="97"/>
      <c r="VFN432" s="97"/>
      <c r="VFO432" s="97"/>
      <c r="VFP432" s="97"/>
      <c r="VFQ432" s="97"/>
      <c r="VFR432" s="97"/>
      <c r="VFS432" s="97"/>
      <c r="VFT432" s="97"/>
      <c r="VFU432" s="97"/>
      <c r="VFV432" s="97"/>
      <c r="VFW432" s="97"/>
      <c r="VFX432" s="97"/>
      <c r="VFY432" s="97"/>
      <c r="VFZ432" s="97"/>
      <c r="VGA432" s="97"/>
      <c r="VGB432" s="97"/>
      <c r="VGC432" s="97"/>
      <c r="VGD432" s="97"/>
      <c r="VGE432" s="97"/>
      <c r="VGF432" s="97"/>
      <c r="VGG432" s="97"/>
      <c r="VGH432" s="97"/>
      <c r="VGI432" s="97"/>
      <c r="VGJ432" s="97"/>
      <c r="VGK432" s="97"/>
      <c r="VGL432" s="97"/>
      <c r="VGM432" s="97"/>
      <c r="VGN432" s="97"/>
      <c r="VGO432" s="97"/>
      <c r="VGP432" s="97"/>
      <c r="VGQ432" s="97"/>
      <c r="VGR432" s="97"/>
      <c r="VGS432" s="97"/>
      <c r="VGT432" s="97"/>
      <c r="VGU432" s="97"/>
      <c r="VGV432" s="97"/>
      <c r="VGW432" s="97"/>
      <c r="VGX432" s="97"/>
      <c r="VGY432" s="97"/>
      <c r="VGZ432" s="97"/>
      <c r="VHA432" s="97"/>
      <c r="VHB432" s="97"/>
      <c r="VHC432" s="97"/>
      <c r="VHD432" s="97"/>
      <c r="VHE432" s="97"/>
      <c r="VHF432" s="97"/>
      <c r="VHG432" s="97"/>
      <c r="VHH432" s="97"/>
      <c r="VHI432" s="97"/>
      <c r="VHJ432" s="97"/>
      <c r="VHK432" s="97"/>
      <c r="VHL432" s="97"/>
      <c r="VHM432" s="97"/>
      <c r="VHN432" s="97"/>
      <c r="VHO432" s="97"/>
      <c r="VHP432" s="97"/>
      <c r="VHQ432" s="97"/>
      <c r="VHR432" s="97"/>
      <c r="VHS432" s="97"/>
      <c r="VHT432" s="97"/>
      <c r="VHU432" s="97"/>
      <c r="VHV432" s="97"/>
      <c r="VHW432" s="97"/>
      <c r="VHX432" s="97"/>
      <c r="VHY432" s="97"/>
      <c r="VHZ432" s="97"/>
      <c r="VIA432" s="97"/>
      <c r="VIB432" s="97"/>
      <c r="VIC432" s="97"/>
      <c r="VID432" s="97"/>
      <c r="VIE432" s="97"/>
      <c r="VIF432" s="97"/>
      <c r="VIG432" s="97"/>
      <c r="VIH432" s="97"/>
      <c r="VII432" s="97"/>
      <c r="VIJ432" s="97"/>
      <c r="VIK432" s="97"/>
      <c r="VIL432" s="97"/>
      <c r="VIM432" s="97"/>
      <c r="VIN432" s="97"/>
      <c r="VIO432" s="97"/>
      <c r="VIP432" s="97"/>
      <c r="VIQ432" s="97"/>
      <c r="VIR432" s="97"/>
      <c r="VIS432" s="97"/>
      <c r="VIT432" s="97"/>
      <c r="VIU432" s="97"/>
      <c r="VIV432" s="97"/>
      <c r="VIW432" s="97"/>
      <c r="VIX432" s="97"/>
      <c r="VIY432" s="97"/>
      <c r="VIZ432" s="97"/>
      <c r="VJA432" s="97"/>
      <c r="VJB432" s="97"/>
      <c r="VJC432" s="97"/>
      <c r="VJD432" s="97"/>
      <c r="VJE432" s="97"/>
      <c r="VJF432" s="97"/>
      <c r="VJG432" s="97"/>
      <c r="VJH432" s="97"/>
      <c r="VJI432" s="97"/>
      <c r="VJJ432" s="97"/>
      <c r="VJK432" s="97"/>
      <c r="VJL432" s="97"/>
      <c r="VJM432" s="97"/>
      <c r="VJN432" s="97"/>
      <c r="VJO432" s="97"/>
      <c r="VJP432" s="97"/>
      <c r="VJQ432" s="97"/>
      <c r="VJR432" s="97"/>
      <c r="VJS432" s="97"/>
      <c r="VJT432" s="97"/>
      <c r="VJU432" s="97"/>
      <c r="VJV432" s="97"/>
      <c r="VJW432" s="97"/>
      <c r="VJX432" s="97"/>
      <c r="VJY432" s="97"/>
      <c r="VJZ432" s="97"/>
      <c r="VKA432" s="97"/>
      <c r="VKB432" s="97"/>
      <c r="VKC432" s="97"/>
      <c r="VKD432" s="97"/>
      <c r="VKE432" s="97"/>
      <c r="VKF432" s="97"/>
      <c r="VKG432" s="97"/>
      <c r="VKH432" s="97"/>
      <c r="VKI432" s="97"/>
      <c r="VKJ432" s="97"/>
      <c r="VKK432" s="97"/>
      <c r="VKL432" s="97"/>
      <c r="VKM432" s="97"/>
      <c r="VKN432" s="97"/>
      <c r="VKO432" s="97"/>
      <c r="VKP432" s="97"/>
      <c r="VKQ432" s="97"/>
      <c r="VKR432" s="97"/>
      <c r="VKS432" s="97"/>
      <c r="VKT432" s="97"/>
      <c r="VKU432" s="97"/>
      <c r="VKV432" s="97"/>
      <c r="VKW432" s="97"/>
      <c r="VKX432" s="97"/>
      <c r="VKY432" s="97"/>
      <c r="VKZ432" s="97"/>
      <c r="VLA432" s="97"/>
      <c r="VLB432" s="97"/>
      <c r="VLC432" s="97"/>
      <c r="VLD432" s="97"/>
      <c r="VLE432" s="97"/>
      <c r="VLF432" s="97"/>
      <c r="VLG432" s="97"/>
      <c r="VLH432" s="97"/>
      <c r="VLI432" s="97"/>
      <c r="VLJ432" s="97"/>
      <c r="VLK432" s="97"/>
      <c r="VLL432" s="97"/>
      <c r="VLM432" s="97"/>
      <c r="VLN432" s="97"/>
      <c r="VLO432" s="97"/>
      <c r="VLP432" s="97"/>
      <c r="VLQ432" s="97"/>
      <c r="VLR432" s="97"/>
      <c r="VLS432" s="97"/>
      <c r="VLT432" s="97"/>
      <c r="VLU432" s="97"/>
      <c r="VLV432" s="97"/>
      <c r="VLW432" s="97"/>
      <c r="VLX432" s="97"/>
      <c r="VLY432" s="97"/>
      <c r="VLZ432" s="97"/>
      <c r="VMA432" s="97"/>
      <c r="VMB432" s="97"/>
      <c r="VMC432" s="97"/>
      <c r="VMD432" s="97"/>
      <c r="VME432" s="97"/>
      <c r="VMF432" s="97"/>
      <c r="VMG432" s="97"/>
      <c r="VMH432" s="97"/>
      <c r="VMI432" s="97"/>
      <c r="VMJ432" s="97"/>
      <c r="VMK432" s="97"/>
      <c r="VML432" s="97"/>
      <c r="VMM432" s="97"/>
      <c r="VMN432" s="97"/>
      <c r="VMO432" s="97"/>
      <c r="VMP432" s="97"/>
      <c r="VMQ432" s="97"/>
      <c r="VMR432" s="97"/>
      <c r="VMS432" s="97"/>
      <c r="VMT432" s="97"/>
      <c r="VMU432" s="97"/>
      <c r="VMV432" s="97"/>
      <c r="VMW432" s="97"/>
      <c r="VMX432" s="97"/>
      <c r="VMY432" s="97"/>
      <c r="VMZ432" s="97"/>
      <c r="VNA432" s="97"/>
      <c r="VNB432" s="97"/>
      <c r="VNC432" s="97"/>
      <c r="VND432" s="97"/>
      <c r="VNE432" s="97"/>
      <c r="VNF432" s="97"/>
      <c r="VNG432" s="97"/>
      <c r="VNH432" s="97"/>
      <c r="VNI432" s="97"/>
      <c r="VNJ432" s="97"/>
      <c r="VNK432" s="97"/>
      <c r="VNL432" s="97"/>
      <c r="VNM432" s="97"/>
      <c r="VNN432" s="97"/>
      <c r="VNO432" s="97"/>
      <c r="VNP432" s="97"/>
      <c r="VNQ432" s="97"/>
      <c r="VNR432" s="97"/>
      <c r="VNS432" s="97"/>
      <c r="VNT432" s="97"/>
      <c r="VNU432" s="97"/>
      <c r="VNV432" s="97"/>
      <c r="VNW432" s="97"/>
      <c r="VNX432" s="97"/>
      <c r="VNY432" s="97"/>
      <c r="VNZ432" s="97"/>
      <c r="VOA432" s="97"/>
      <c r="VOB432" s="97"/>
      <c r="VOC432" s="97"/>
      <c r="VOD432" s="97"/>
      <c r="VOE432" s="97"/>
      <c r="VOF432" s="97"/>
      <c r="VOG432" s="97"/>
      <c r="VOH432" s="97"/>
      <c r="VOI432" s="97"/>
      <c r="VOJ432" s="97"/>
      <c r="VOK432" s="97"/>
      <c r="VOL432" s="97"/>
      <c r="VOM432" s="97"/>
      <c r="VON432" s="97"/>
      <c r="VOO432" s="97"/>
      <c r="VOP432" s="97"/>
      <c r="VOQ432" s="97"/>
      <c r="VOR432" s="97"/>
      <c r="VOS432" s="97"/>
      <c r="VOT432" s="97"/>
      <c r="VOU432" s="97"/>
      <c r="VOV432" s="97"/>
      <c r="VOW432" s="97"/>
      <c r="VOX432" s="97"/>
      <c r="VOY432" s="97"/>
      <c r="VOZ432" s="97"/>
      <c r="VPA432" s="97"/>
      <c r="VPB432" s="97"/>
      <c r="VPC432" s="97"/>
      <c r="VPD432" s="97"/>
      <c r="VPE432" s="97"/>
      <c r="VPF432" s="97"/>
      <c r="VPG432" s="97"/>
      <c r="VPH432" s="97"/>
      <c r="VPI432" s="97"/>
      <c r="VPJ432" s="97"/>
      <c r="VPK432" s="97"/>
      <c r="VPL432" s="97"/>
      <c r="VPM432" s="97"/>
      <c r="VPN432" s="97"/>
      <c r="VPO432" s="97"/>
      <c r="VPP432" s="97"/>
      <c r="VPQ432" s="97"/>
      <c r="VPR432" s="97"/>
      <c r="VPS432" s="97"/>
      <c r="VPT432" s="97"/>
      <c r="VPU432" s="97"/>
      <c r="VPV432" s="97"/>
      <c r="VPW432" s="97"/>
      <c r="VPX432" s="97"/>
      <c r="VPY432" s="97"/>
      <c r="VPZ432" s="97"/>
      <c r="VQA432" s="97"/>
      <c r="VQB432" s="97"/>
      <c r="VQC432" s="97"/>
      <c r="VQD432" s="97"/>
      <c r="VQE432" s="97"/>
      <c r="VQF432" s="97"/>
      <c r="VQG432" s="97"/>
      <c r="VQH432" s="97"/>
      <c r="VQI432" s="97"/>
      <c r="VQJ432" s="97"/>
      <c r="VQK432" s="97"/>
      <c r="VQL432" s="97"/>
      <c r="VQM432" s="97"/>
      <c r="VQN432" s="97"/>
      <c r="VQO432" s="97"/>
      <c r="VQP432" s="97"/>
      <c r="VQQ432" s="97"/>
      <c r="VQR432" s="97"/>
      <c r="VQS432" s="97"/>
      <c r="VQT432" s="97"/>
      <c r="VQU432" s="97"/>
      <c r="VQV432" s="97"/>
      <c r="VQW432" s="97"/>
      <c r="VQX432" s="97"/>
      <c r="VQY432" s="97"/>
      <c r="VQZ432" s="97"/>
      <c r="VRA432" s="97"/>
      <c r="VRB432" s="97"/>
      <c r="VRC432" s="97"/>
      <c r="VRD432" s="97"/>
      <c r="VRE432" s="97"/>
      <c r="VRF432" s="97"/>
      <c r="VRG432" s="97"/>
      <c r="VRH432" s="97"/>
      <c r="VRI432" s="97"/>
      <c r="VRJ432" s="97"/>
      <c r="VRK432" s="97"/>
      <c r="VRL432" s="97"/>
      <c r="VRM432" s="97"/>
      <c r="VRN432" s="97"/>
      <c r="VRO432" s="97"/>
      <c r="VRP432" s="97"/>
      <c r="VRQ432" s="97"/>
      <c r="VRR432" s="97"/>
      <c r="VRS432" s="97"/>
      <c r="VRT432" s="97"/>
      <c r="VRU432" s="97"/>
      <c r="VRV432" s="97"/>
      <c r="VRW432" s="97"/>
      <c r="VRX432" s="97"/>
      <c r="VRY432" s="97"/>
      <c r="VRZ432" s="97"/>
      <c r="VSA432" s="97"/>
      <c r="VSB432" s="97"/>
      <c r="VSC432" s="97"/>
      <c r="VSD432" s="97"/>
      <c r="VSE432" s="97"/>
      <c r="VSF432" s="97"/>
      <c r="VSG432" s="97"/>
      <c r="VSH432" s="97"/>
      <c r="VSI432" s="97"/>
      <c r="VSJ432" s="97"/>
      <c r="VSK432" s="97"/>
      <c r="VSL432" s="97"/>
      <c r="VSM432" s="97"/>
      <c r="VSN432" s="97"/>
      <c r="VSO432" s="97"/>
      <c r="VSP432" s="97"/>
      <c r="VSQ432" s="97"/>
      <c r="VSR432" s="97"/>
      <c r="VSS432" s="97"/>
      <c r="VST432" s="97"/>
      <c r="VSU432" s="97"/>
      <c r="VSV432" s="97"/>
      <c r="VSW432" s="97"/>
      <c r="VSX432" s="97"/>
      <c r="VSY432" s="97"/>
      <c r="VSZ432" s="97"/>
      <c r="VTA432" s="97"/>
      <c r="VTB432" s="97"/>
      <c r="VTC432" s="97"/>
      <c r="VTD432" s="97"/>
      <c r="VTE432" s="97"/>
      <c r="VTF432" s="97"/>
      <c r="VTG432" s="97"/>
      <c r="VTH432" s="97"/>
      <c r="VTI432" s="97"/>
      <c r="VTJ432" s="97"/>
      <c r="VTK432" s="97"/>
      <c r="VTL432" s="97"/>
      <c r="VTM432" s="97"/>
      <c r="VTN432" s="97"/>
      <c r="VTO432" s="97"/>
      <c r="VTP432" s="97"/>
      <c r="VTQ432" s="97"/>
      <c r="VTR432" s="97"/>
      <c r="VTS432" s="97"/>
      <c r="VTT432" s="97"/>
      <c r="VTU432" s="97"/>
      <c r="VTV432" s="97"/>
      <c r="VTW432" s="97"/>
      <c r="VTX432" s="97"/>
      <c r="VTY432" s="97"/>
      <c r="VTZ432" s="97"/>
      <c r="VUA432" s="97"/>
      <c r="VUB432" s="97"/>
      <c r="VUC432" s="97"/>
      <c r="VUD432" s="97"/>
      <c r="VUE432" s="97"/>
      <c r="VUF432" s="97"/>
      <c r="VUG432" s="97"/>
      <c r="VUH432" s="97"/>
      <c r="VUI432" s="97"/>
      <c r="VUJ432" s="97"/>
      <c r="VUK432" s="97"/>
      <c r="VUL432" s="97"/>
      <c r="VUM432" s="97"/>
      <c r="VUN432" s="97"/>
      <c r="VUO432" s="97"/>
      <c r="VUP432" s="97"/>
      <c r="VUQ432" s="97"/>
      <c r="VUR432" s="97"/>
      <c r="VUS432" s="97"/>
      <c r="VUT432" s="97"/>
      <c r="VUU432" s="97"/>
      <c r="VUV432" s="97"/>
      <c r="VUW432" s="97"/>
      <c r="VUX432" s="97"/>
      <c r="VUY432" s="97"/>
      <c r="VUZ432" s="97"/>
      <c r="VVA432" s="97"/>
      <c r="VVB432" s="97"/>
      <c r="VVC432" s="97"/>
      <c r="VVD432" s="97"/>
      <c r="VVE432" s="97"/>
      <c r="VVF432" s="97"/>
      <c r="VVG432" s="97"/>
      <c r="VVH432" s="97"/>
      <c r="VVI432" s="97"/>
      <c r="VVJ432" s="97"/>
      <c r="VVK432" s="97"/>
      <c r="VVL432" s="97"/>
      <c r="VVM432" s="97"/>
      <c r="VVN432" s="97"/>
      <c r="VVO432" s="97"/>
      <c r="VVP432" s="97"/>
      <c r="VVQ432" s="97"/>
      <c r="VVR432" s="97"/>
      <c r="VVS432" s="97"/>
      <c r="VVT432" s="97"/>
      <c r="VVU432" s="97"/>
      <c r="VVV432" s="97"/>
      <c r="VVW432" s="97"/>
      <c r="VVX432" s="97"/>
      <c r="VVY432" s="97"/>
      <c r="VVZ432" s="97"/>
      <c r="VWA432" s="97"/>
      <c r="VWB432" s="97"/>
      <c r="VWC432" s="97"/>
      <c r="VWD432" s="97"/>
      <c r="VWE432" s="97"/>
      <c r="VWF432" s="97"/>
      <c r="VWG432" s="97"/>
      <c r="VWH432" s="97"/>
      <c r="VWI432" s="97"/>
      <c r="VWJ432" s="97"/>
      <c r="VWK432" s="97"/>
      <c r="VWL432" s="97"/>
      <c r="VWM432" s="97"/>
      <c r="VWN432" s="97"/>
      <c r="VWO432" s="97"/>
      <c r="VWP432" s="97"/>
      <c r="VWQ432" s="97"/>
      <c r="VWR432" s="97"/>
      <c r="VWS432" s="97"/>
      <c r="VWT432" s="97"/>
      <c r="VWU432" s="97"/>
      <c r="VWV432" s="97"/>
      <c r="VWW432" s="97"/>
      <c r="VWX432" s="97"/>
      <c r="VWY432" s="97"/>
      <c r="VWZ432" s="97"/>
      <c r="VXA432" s="97"/>
      <c r="VXB432" s="97"/>
      <c r="VXC432" s="97"/>
      <c r="VXD432" s="97"/>
      <c r="VXE432" s="97"/>
      <c r="VXF432" s="97"/>
      <c r="VXG432" s="97"/>
      <c r="VXH432" s="97"/>
      <c r="VXI432" s="97"/>
      <c r="VXJ432" s="97"/>
      <c r="VXK432" s="97"/>
      <c r="VXL432" s="97"/>
      <c r="VXM432" s="97"/>
      <c r="VXN432" s="97"/>
      <c r="VXO432" s="97"/>
      <c r="VXP432" s="97"/>
      <c r="VXQ432" s="97"/>
      <c r="VXR432" s="97"/>
      <c r="VXS432" s="97"/>
      <c r="VXT432" s="97"/>
      <c r="VXU432" s="97"/>
      <c r="VXV432" s="97"/>
      <c r="VXW432" s="97"/>
      <c r="VXX432" s="97"/>
      <c r="VXY432" s="97"/>
      <c r="VXZ432" s="97"/>
      <c r="VYA432" s="97"/>
      <c r="VYB432" s="97"/>
      <c r="VYC432" s="97"/>
      <c r="VYD432" s="97"/>
      <c r="VYE432" s="97"/>
      <c r="VYF432" s="97"/>
      <c r="VYG432" s="97"/>
      <c r="VYH432" s="97"/>
      <c r="VYI432" s="97"/>
      <c r="VYJ432" s="97"/>
      <c r="VYK432" s="97"/>
      <c r="VYL432" s="97"/>
      <c r="VYM432" s="97"/>
      <c r="VYN432" s="97"/>
      <c r="VYO432" s="97"/>
      <c r="VYP432" s="97"/>
      <c r="VYQ432" s="97"/>
      <c r="VYR432" s="97"/>
      <c r="VYS432" s="97"/>
      <c r="VYT432" s="97"/>
      <c r="VYU432" s="97"/>
      <c r="VYV432" s="97"/>
      <c r="VYW432" s="97"/>
      <c r="VYX432" s="97"/>
      <c r="VYY432" s="97"/>
      <c r="VYZ432" s="97"/>
      <c r="VZA432" s="97"/>
      <c r="VZB432" s="97"/>
      <c r="VZC432" s="97"/>
      <c r="VZD432" s="97"/>
      <c r="VZE432" s="97"/>
      <c r="VZF432" s="97"/>
      <c r="VZG432" s="97"/>
      <c r="VZH432" s="97"/>
      <c r="VZI432" s="97"/>
      <c r="VZJ432" s="97"/>
      <c r="VZK432" s="97"/>
      <c r="VZL432" s="97"/>
      <c r="VZM432" s="97"/>
      <c r="VZN432" s="97"/>
      <c r="VZO432" s="97"/>
      <c r="VZP432" s="97"/>
      <c r="VZQ432" s="97"/>
      <c r="VZR432" s="97"/>
      <c r="VZS432" s="97"/>
      <c r="VZT432" s="97"/>
      <c r="VZU432" s="97"/>
      <c r="VZV432" s="97"/>
      <c r="VZW432" s="97"/>
      <c r="VZX432" s="97"/>
      <c r="VZY432" s="97"/>
      <c r="VZZ432" s="97"/>
      <c r="WAA432" s="97"/>
      <c r="WAB432" s="97"/>
      <c r="WAC432" s="97"/>
      <c r="WAD432" s="97"/>
      <c r="WAE432" s="97"/>
      <c r="WAF432" s="97"/>
      <c r="WAG432" s="97"/>
      <c r="WAH432" s="97"/>
      <c r="WAI432" s="97"/>
      <c r="WAJ432" s="97"/>
      <c r="WAK432" s="97"/>
      <c r="WAL432" s="97"/>
      <c r="WAM432" s="97"/>
      <c r="WAN432" s="97"/>
      <c r="WAO432" s="97"/>
      <c r="WAP432" s="97"/>
      <c r="WAQ432" s="97"/>
      <c r="WAR432" s="97"/>
      <c r="WAS432" s="97"/>
      <c r="WAT432" s="97"/>
      <c r="WAU432" s="97"/>
      <c r="WAV432" s="97"/>
      <c r="WAW432" s="97"/>
      <c r="WAX432" s="97"/>
      <c r="WAY432" s="97"/>
      <c r="WAZ432" s="97"/>
      <c r="WBA432" s="97"/>
      <c r="WBB432" s="97"/>
      <c r="WBC432" s="97"/>
      <c r="WBD432" s="97"/>
      <c r="WBE432" s="97"/>
      <c r="WBF432" s="97"/>
      <c r="WBG432" s="97"/>
      <c r="WBH432" s="97"/>
      <c r="WBI432" s="97"/>
      <c r="WBJ432" s="97"/>
      <c r="WBK432" s="97"/>
      <c r="WBL432" s="97"/>
      <c r="WBM432" s="97"/>
      <c r="WBN432" s="97"/>
      <c r="WBO432" s="97"/>
      <c r="WBP432" s="97"/>
      <c r="WBQ432" s="97"/>
      <c r="WBR432" s="97"/>
      <c r="WBS432" s="97"/>
      <c r="WBT432" s="97"/>
      <c r="WBU432" s="97"/>
      <c r="WBV432" s="97"/>
      <c r="WBW432" s="97"/>
      <c r="WBX432" s="97"/>
      <c r="WBY432" s="97"/>
      <c r="WBZ432" s="97"/>
      <c r="WCA432" s="97"/>
      <c r="WCB432" s="97"/>
      <c r="WCC432" s="97"/>
      <c r="WCD432" s="97"/>
      <c r="WCE432" s="97"/>
      <c r="WCF432" s="97"/>
      <c r="WCG432" s="97"/>
      <c r="WCH432" s="97"/>
      <c r="WCI432" s="97"/>
      <c r="WCJ432" s="97"/>
      <c r="WCK432" s="97"/>
      <c r="WCL432" s="97"/>
      <c r="WCM432" s="97"/>
      <c r="WCN432" s="97"/>
      <c r="WCO432" s="97"/>
      <c r="WCP432" s="97"/>
      <c r="WCQ432" s="97"/>
      <c r="WCR432" s="97"/>
      <c r="WCS432" s="97"/>
      <c r="WCT432" s="97"/>
      <c r="WCU432" s="97"/>
      <c r="WCV432" s="97"/>
      <c r="WCW432" s="97"/>
      <c r="WCX432" s="97"/>
      <c r="WCY432" s="97"/>
      <c r="WCZ432" s="97"/>
      <c r="WDA432" s="97"/>
      <c r="WDB432" s="97"/>
      <c r="WDC432" s="97"/>
      <c r="WDD432" s="97"/>
      <c r="WDE432" s="97"/>
      <c r="WDF432" s="97"/>
      <c r="WDG432" s="97"/>
      <c r="WDH432" s="97"/>
      <c r="WDI432" s="97"/>
      <c r="WDJ432" s="97"/>
      <c r="WDK432" s="97"/>
      <c r="WDL432" s="97"/>
      <c r="WDM432" s="97"/>
      <c r="WDN432" s="97"/>
      <c r="WDO432" s="97"/>
      <c r="WDP432" s="97"/>
      <c r="WDQ432" s="97"/>
      <c r="WDR432" s="97"/>
      <c r="WDS432" s="97"/>
      <c r="WDT432" s="97"/>
      <c r="WDU432" s="97"/>
      <c r="WDV432" s="97"/>
      <c r="WDW432" s="97"/>
      <c r="WDX432" s="97"/>
      <c r="WDY432" s="97"/>
      <c r="WDZ432" s="97"/>
      <c r="WEA432" s="97"/>
      <c r="WEB432" s="97"/>
      <c r="WEC432" s="97"/>
      <c r="WED432" s="97"/>
      <c r="WEE432" s="97"/>
      <c r="WEF432" s="97"/>
      <c r="WEG432" s="97"/>
      <c r="WEH432" s="97"/>
      <c r="WEI432" s="97"/>
      <c r="WEJ432" s="97"/>
      <c r="WEK432" s="97"/>
      <c r="WEL432" s="97"/>
      <c r="WEM432" s="97"/>
      <c r="WEN432" s="97"/>
      <c r="WEO432" s="97"/>
      <c r="WEP432" s="97"/>
      <c r="WEQ432" s="97"/>
      <c r="WER432" s="97"/>
      <c r="WES432" s="97"/>
      <c r="WET432" s="97"/>
      <c r="WEU432" s="97"/>
      <c r="WEV432" s="97"/>
      <c r="WEW432" s="97"/>
      <c r="WEX432" s="97"/>
      <c r="WEY432" s="97"/>
      <c r="WEZ432" s="97"/>
      <c r="WFA432" s="97"/>
      <c r="WFB432" s="97"/>
      <c r="WFC432" s="97"/>
      <c r="WFD432" s="97"/>
      <c r="WFE432" s="97"/>
      <c r="WFF432" s="97"/>
      <c r="WFG432" s="97"/>
      <c r="WFH432" s="97"/>
      <c r="WFI432" s="97"/>
      <c r="WFJ432" s="97"/>
      <c r="WFK432" s="97"/>
      <c r="WFL432" s="97"/>
      <c r="WFM432" s="97"/>
      <c r="WFN432" s="97"/>
      <c r="WFO432" s="97"/>
      <c r="WFP432" s="97"/>
      <c r="WFQ432" s="97"/>
      <c r="WFR432" s="97"/>
      <c r="WFS432" s="97"/>
      <c r="WFT432" s="97"/>
      <c r="WFU432" s="97"/>
      <c r="WFV432" s="97"/>
      <c r="WFW432" s="97"/>
      <c r="WFX432" s="97"/>
      <c r="WFY432" s="97"/>
      <c r="WFZ432" s="97"/>
      <c r="WGA432" s="97"/>
      <c r="WGB432" s="97"/>
      <c r="WGC432" s="97"/>
      <c r="WGD432" s="97"/>
      <c r="WGE432" s="97"/>
      <c r="WGF432" s="97"/>
      <c r="WGG432" s="97"/>
      <c r="WGH432" s="97"/>
      <c r="WGI432" s="97"/>
      <c r="WGJ432" s="97"/>
      <c r="WGK432" s="97"/>
      <c r="WGL432" s="97"/>
      <c r="WGM432" s="97"/>
      <c r="WGN432" s="97"/>
      <c r="WGO432" s="97"/>
      <c r="WGP432" s="97"/>
      <c r="WGQ432" s="97"/>
      <c r="WGR432" s="97"/>
      <c r="WGS432" s="97"/>
      <c r="WGT432" s="97"/>
      <c r="WGU432" s="97"/>
      <c r="WGV432" s="97"/>
      <c r="WGW432" s="97"/>
      <c r="WGX432" s="97"/>
      <c r="WGY432" s="97"/>
      <c r="WGZ432" s="97"/>
      <c r="WHA432" s="97"/>
      <c r="WHB432" s="97"/>
      <c r="WHC432" s="97"/>
      <c r="WHD432" s="97"/>
      <c r="WHE432" s="97"/>
      <c r="WHF432" s="97"/>
      <c r="WHG432" s="97"/>
      <c r="WHH432" s="97"/>
      <c r="WHI432" s="97"/>
      <c r="WHJ432" s="97"/>
      <c r="WHK432" s="97"/>
      <c r="WHL432" s="97"/>
      <c r="WHM432" s="97"/>
      <c r="WHN432" s="97"/>
      <c r="WHO432" s="97"/>
      <c r="WHP432" s="97"/>
      <c r="WHQ432" s="97"/>
      <c r="WHR432" s="97"/>
      <c r="WHS432" s="97"/>
      <c r="WHT432" s="97"/>
      <c r="WHU432" s="97"/>
      <c r="WHV432" s="97"/>
      <c r="WHW432" s="97"/>
      <c r="WHX432" s="97"/>
      <c r="WHY432" s="97"/>
      <c r="WHZ432" s="97"/>
      <c r="WIA432" s="97"/>
      <c r="WIB432" s="97"/>
      <c r="WIC432" s="97"/>
      <c r="WID432" s="97"/>
      <c r="WIE432" s="97"/>
      <c r="WIF432" s="97"/>
      <c r="WIG432" s="97"/>
      <c r="WIH432" s="97"/>
      <c r="WII432" s="97"/>
      <c r="WIJ432" s="97"/>
      <c r="WIK432" s="97"/>
      <c r="WIL432" s="97"/>
      <c r="WIM432" s="97"/>
      <c r="WIN432" s="97"/>
      <c r="WIO432" s="97"/>
      <c r="WIP432" s="97"/>
      <c r="WIQ432" s="97"/>
      <c r="WIR432" s="97"/>
      <c r="WIS432" s="97"/>
      <c r="WIT432" s="97"/>
      <c r="WIU432" s="97"/>
      <c r="WIV432" s="97"/>
      <c r="WIW432" s="97"/>
      <c r="WIX432" s="97"/>
      <c r="WIY432" s="97"/>
      <c r="WIZ432" s="97"/>
      <c r="WJA432" s="97"/>
      <c r="WJB432" s="97"/>
      <c r="WJC432" s="97"/>
      <c r="WJD432" s="97"/>
      <c r="WJE432" s="97"/>
      <c r="WJF432" s="97"/>
      <c r="WJG432" s="97"/>
      <c r="WJH432" s="97"/>
      <c r="WJI432" s="97"/>
      <c r="WJJ432" s="97"/>
      <c r="WJK432" s="97"/>
      <c r="WJL432" s="97"/>
      <c r="WJM432" s="97"/>
      <c r="WJN432" s="97"/>
      <c r="WJO432" s="97"/>
      <c r="WJP432" s="97"/>
      <c r="WJQ432" s="97"/>
      <c r="WJR432" s="97"/>
      <c r="WJS432" s="97"/>
      <c r="WJT432" s="97"/>
      <c r="WJU432" s="97"/>
      <c r="WJV432" s="97"/>
      <c r="WJW432" s="97"/>
      <c r="WJX432" s="97"/>
      <c r="WJY432" s="97"/>
      <c r="WJZ432" s="97"/>
      <c r="WKA432" s="97"/>
      <c r="WKB432" s="97"/>
      <c r="WKC432" s="97"/>
      <c r="WKD432" s="97"/>
      <c r="WKE432" s="97"/>
      <c r="WKF432" s="97"/>
      <c r="WKG432" s="97"/>
      <c r="WKH432" s="97"/>
      <c r="WKI432" s="97"/>
      <c r="WKJ432" s="97"/>
      <c r="WKK432" s="97"/>
      <c r="WKL432" s="97"/>
      <c r="WKM432" s="97"/>
      <c r="WKN432" s="97"/>
      <c r="WKO432" s="97"/>
      <c r="WKP432" s="97"/>
      <c r="WKQ432" s="97"/>
      <c r="WKR432" s="97"/>
      <c r="WKS432" s="97"/>
      <c r="WKT432" s="97"/>
      <c r="WKU432" s="97"/>
      <c r="WKV432" s="97"/>
      <c r="WKW432" s="97"/>
      <c r="WKX432" s="97"/>
      <c r="WKY432" s="97"/>
      <c r="WKZ432" s="97"/>
      <c r="WLA432" s="97"/>
      <c r="WLB432" s="97"/>
      <c r="WLC432" s="97"/>
      <c r="WLD432" s="97"/>
      <c r="WLE432" s="97"/>
      <c r="WLF432" s="97"/>
      <c r="WLG432" s="97"/>
      <c r="WLH432" s="97"/>
      <c r="WLI432" s="97"/>
      <c r="WLJ432" s="97"/>
      <c r="WLK432" s="97"/>
      <c r="WLL432" s="97"/>
      <c r="WLM432" s="97"/>
      <c r="WLN432" s="97"/>
      <c r="WLO432" s="97"/>
      <c r="WLP432" s="97"/>
      <c r="WLQ432" s="97"/>
      <c r="WLR432" s="97"/>
      <c r="WLS432" s="97"/>
      <c r="WLT432" s="97"/>
      <c r="WLU432" s="97"/>
      <c r="WLV432" s="97"/>
      <c r="WLW432" s="97"/>
      <c r="WLX432" s="97"/>
      <c r="WLY432" s="97"/>
      <c r="WLZ432" s="97"/>
      <c r="WMA432" s="97"/>
      <c r="WMB432" s="97"/>
      <c r="WMC432" s="97"/>
      <c r="WMD432" s="97"/>
      <c r="WME432" s="97"/>
      <c r="WMF432" s="97"/>
      <c r="WMG432" s="97"/>
      <c r="WMH432" s="97"/>
      <c r="WMI432" s="97"/>
      <c r="WMJ432" s="97"/>
      <c r="WMK432" s="97"/>
      <c r="WML432" s="97"/>
      <c r="WMM432" s="97"/>
      <c r="WMN432" s="97"/>
      <c r="WMO432" s="97"/>
      <c r="WMP432" s="97"/>
      <c r="WMQ432" s="97"/>
      <c r="WMR432" s="97"/>
      <c r="WMS432" s="97"/>
      <c r="WMT432" s="97"/>
      <c r="WMU432" s="97"/>
      <c r="WMV432" s="97"/>
      <c r="WMW432" s="97"/>
      <c r="WMX432" s="97"/>
      <c r="WMY432" s="97"/>
      <c r="WMZ432" s="97"/>
      <c r="WNA432" s="97"/>
      <c r="WNB432" s="97"/>
      <c r="WNC432" s="97"/>
      <c r="WND432" s="97"/>
      <c r="WNE432" s="97"/>
      <c r="WNF432" s="97"/>
      <c r="WNG432" s="97"/>
      <c r="WNH432" s="97"/>
      <c r="WNI432" s="97"/>
      <c r="WNJ432" s="97"/>
      <c r="WNK432" s="97"/>
      <c r="WNL432" s="97"/>
      <c r="WNM432" s="97"/>
      <c r="WNN432" s="97"/>
      <c r="WNO432" s="97"/>
      <c r="WNP432" s="97"/>
      <c r="WNQ432" s="97"/>
      <c r="WNR432" s="97"/>
      <c r="WNS432" s="97"/>
      <c r="WNT432" s="97"/>
      <c r="WNU432" s="97"/>
      <c r="WNV432" s="97"/>
      <c r="WNW432" s="97"/>
      <c r="WNX432" s="97"/>
      <c r="WNY432" s="97"/>
      <c r="WNZ432" s="97"/>
      <c r="WOA432" s="97"/>
      <c r="WOB432" s="97"/>
      <c r="WOC432" s="97"/>
      <c r="WOD432" s="97"/>
      <c r="WOE432" s="97"/>
      <c r="WOF432" s="97"/>
      <c r="WOG432" s="97"/>
      <c r="WOH432" s="97"/>
      <c r="WOI432" s="97"/>
      <c r="WOJ432" s="97"/>
      <c r="WOK432" s="97"/>
      <c r="WOL432" s="97"/>
      <c r="WOM432" s="97"/>
      <c r="WON432" s="97"/>
      <c r="WOO432" s="97"/>
      <c r="WOP432" s="97"/>
      <c r="WOQ432" s="97"/>
      <c r="WOR432" s="97"/>
      <c r="WOS432" s="97"/>
      <c r="WOT432" s="97"/>
      <c r="WOU432" s="97"/>
      <c r="WOV432" s="97"/>
      <c r="WOW432" s="97"/>
      <c r="WOX432" s="97"/>
      <c r="WOY432" s="97"/>
      <c r="WOZ432" s="97"/>
      <c r="WPA432" s="97"/>
      <c r="WPB432" s="97"/>
      <c r="WPC432" s="97"/>
      <c r="WPD432" s="97"/>
      <c r="WPE432" s="97"/>
      <c r="WPF432" s="97"/>
      <c r="WPG432" s="97"/>
      <c r="WPH432" s="97"/>
      <c r="WPI432" s="97"/>
      <c r="WPJ432" s="97"/>
      <c r="WPK432" s="97"/>
      <c r="WPL432" s="97"/>
      <c r="WPM432" s="97"/>
      <c r="WPN432" s="97"/>
      <c r="WPO432" s="97"/>
      <c r="WPP432" s="97"/>
      <c r="WPQ432" s="97"/>
      <c r="WPR432" s="97"/>
      <c r="WPS432" s="97"/>
      <c r="WPT432" s="97"/>
      <c r="WPU432" s="97"/>
      <c r="WPV432" s="97"/>
      <c r="WPW432" s="97"/>
      <c r="WPX432" s="97"/>
      <c r="WPY432" s="97"/>
      <c r="WPZ432" s="97"/>
      <c r="WQA432" s="97"/>
      <c r="WQB432" s="97"/>
      <c r="WQC432" s="97"/>
      <c r="WQD432" s="97"/>
      <c r="WQE432" s="97"/>
      <c r="WQF432" s="97"/>
      <c r="WQG432" s="97"/>
      <c r="WQH432" s="97"/>
      <c r="WQI432" s="97"/>
      <c r="WQJ432" s="97"/>
      <c r="WQK432" s="97"/>
      <c r="WQL432" s="97"/>
      <c r="WQM432" s="97"/>
      <c r="WQN432" s="97"/>
      <c r="WQO432" s="97"/>
      <c r="WQP432" s="97"/>
      <c r="WQQ432" s="97"/>
      <c r="WQR432" s="97"/>
      <c r="WQS432" s="97"/>
      <c r="WQT432" s="97"/>
      <c r="WQU432" s="97"/>
      <c r="WQV432" s="97"/>
      <c r="WQW432" s="97"/>
      <c r="WQX432" s="97"/>
      <c r="WQY432" s="97"/>
      <c r="WQZ432" s="97"/>
      <c r="WRA432" s="97"/>
      <c r="WRB432" s="97"/>
      <c r="WRC432" s="97"/>
      <c r="WRD432" s="97"/>
      <c r="WRE432" s="97"/>
      <c r="WRF432" s="97"/>
      <c r="WRG432" s="97"/>
      <c r="WRH432" s="97"/>
      <c r="WRI432" s="97"/>
      <c r="WRJ432" s="97"/>
      <c r="WRK432" s="97"/>
      <c r="WRL432" s="97"/>
      <c r="WRM432" s="97"/>
      <c r="WRN432" s="97"/>
      <c r="WRO432" s="97"/>
      <c r="WRP432" s="97"/>
      <c r="WRQ432" s="97"/>
      <c r="WRR432" s="97"/>
      <c r="WRS432" s="97"/>
      <c r="WRT432" s="97"/>
      <c r="WRU432" s="97"/>
      <c r="WRV432" s="97"/>
      <c r="WRW432" s="97"/>
      <c r="WRX432" s="97"/>
      <c r="WRY432" s="97"/>
      <c r="WRZ432" s="97"/>
      <c r="WSA432" s="97"/>
      <c r="WSB432" s="97"/>
      <c r="WSC432" s="97"/>
      <c r="WSD432" s="97"/>
      <c r="WSE432" s="97"/>
      <c r="WSF432" s="97"/>
      <c r="WSG432" s="97"/>
      <c r="WSH432" s="97"/>
      <c r="WSI432" s="97"/>
      <c r="WSJ432" s="97"/>
      <c r="WSK432" s="97"/>
      <c r="WSL432" s="97"/>
      <c r="WSM432" s="97"/>
      <c r="WSN432" s="97"/>
      <c r="WSO432" s="97"/>
      <c r="WSP432" s="97"/>
      <c r="WSQ432" s="97"/>
      <c r="WSR432" s="97"/>
      <c r="WSS432" s="97"/>
      <c r="WST432" s="97"/>
      <c r="WSU432" s="97"/>
      <c r="WSV432" s="97"/>
      <c r="WSW432" s="97"/>
      <c r="WSX432" s="97"/>
      <c r="WSY432" s="97"/>
      <c r="WSZ432" s="97"/>
      <c r="WTA432" s="97"/>
      <c r="WTB432" s="97"/>
      <c r="WTC432" s="97"/>
      <c r="WTD432" s="97"/>
      <c r="WTE432" s="97"/>
      <c r="WTF432" s="97"/>
      <c r="WTG432" s="97"/>
      <c r="WTH432" s="97"/>
      <c r="WTI432" s="97"/>
      <c r="WTJ432" s="97"/>
      <c r="WTK432" s="97"/>
      <c r="WTL432" s="97"/>
      <c r="WTM432" s="97"/>
      <c r="WTN432" s="97"/>
      <c r="WTO432" s="97"/>
      <c r="WTP432" s="97"/>
      <c r="WTQ432" s="97"/>
      <c r="WTR432" s="97"/>
      <c r="WTS432" s="97"/>
      <c r="WTT432" s="97"/>
      <c r="WTU432" s="97"/>
      <c r="WTV432" s="97"/>
      <c r="WTW432" s="97"/>
      <c r="WTX432" s="97"/>
      <c r="WTY432" s="97"/>
      <c r="WTZ432" s="97"/>
      <c r="WUA432" s="97"/>
      <c r="WUB432" s="97"/>
      <c r="WUC432" s="97"/>
      <c r="WUD432" s="97"/>
      <c r="WUE432" s="97"/>
      <c r="WUF432" s="97"/>
      <c r="WUG432" s="97"/>
      <c r="WUH432" s="97"/>
      <c r="WUI432" s="97"/>
      <c r="WUJ432" s="97"/>
      <c r="WUK432" s="97"/>
      <c r="WUL432" s="97"/>
      <c r="WUM432" s="97"/>
      <c r="WUN432" s="97"/>
      <c r="WUO432" s="97"/>
      <c r="WUP432" s="97"/>
      <c r="WUQ432" s="97"/>
      <c r="WUR432" s="97"/>
      <c r="WUS432" s="97"/>
      <c r="WUT432" s="97"/>
      <c r="WUU432" s="97"/>
      <c r="WUV432" s="97"/>
      <c r="WUW432" s="97"/>
      <c r="WUX432" s="97"/>
      <c r="WUY432" s="97"/>
      <c r="WUZ432" s="97"/>
      <c r="WVA432" s="97"/>
      <c r="WVB432" s="97"/>
      <c r="WVC432" s="97"/>
      <c r="WVD432" s="97"/>
      <c r="WVE432" s="97"/>
      <c r="WVF432" s="97"/>
      <c r="WVG432" s="97"/>
      <c r="WVH432" s="97"/>
      <c r="WVI432" s="97"/>
      <c r="WVJ432" s="97"/>
      <c r="WVK432" s="97"/>
      <c r="WVL432" s="97"/>
      <c r="WVM432" s="97"/>
      <c r="WVN432" s="97"/>
      <c r="WVO432" s="97"/>
      <c r="WVP432" s="97"/>
      <c r="WVQ432" s="97"/>
      <c r="WVR432" s="97"/>
      <c r="WVS432" s="97"/>
      <c r="WVT432" s="97"/>
      <c r="WVU432" s="97"/>
      <c r="WVV432" s="97"/>
      <c r="WVW432" s="97"/>
      <c r="WVX432" s="97"/>
      <c r="WVY432" s="97"/>
      <c r="WVZ432" s="97"/>
      <c r="WWA432" s="97"/>
      <c r="WWB432" s="97"/>
      <c r="WWC432" s="97"/>
      <c r="WWD432" s="97"/>
      <c r="WWE432" s="97"/>
      <c r="WWF432" s="97"/>
      <c r="WWG432" s="97"/>
      <c r="WWH432" s="97"/>
      <c r="WWI432" s="97"/>
      <c r="WWJ432" s="97"/>
      <c r="WWK432" s="97"/>
      <c r="WWL432" s="97"/>
      <c r="WWM432" s="97"/>
      <c r="WWN432" s="97"/>
      <c r="WWO432" s="97"/>
      <c r="WWP432" s="97"/>
      <c r="WWQ432" s="97"/>
      <c r="WWR432" s="97"/>
      <c r="WWS432" s="97"/>
      <c r="WWT432" s="97"/>
      <c r="WWU432" s="97"/>
      <c r="WWV432" s="97"/>
      <c r="WWW432" s="97"/>
      <c r="WWX432" s="97"/>
      <c r="WWY432" s="97"/>
      <c r="WWZ432" s="97"/>
      <c r="WXA432" s="97"/>
      <c r="WXB432" s="97"/>
      <c r="WXC432" s="97"/>
      <c r="WXD432" s="97"/>
      <c r="WXE432" s="97"/>
      <c r="WXF432" s="97"/>
      <c r="WXG432" s="97"/>
      <c r="WXH432" s="97"/>
      <c r="WXI432" s="97"/>
      <c r="WXJ432" s="97"/>
      <c r="WXK432" s="97"/>
      <c r="WXL432" s="97"/>
      <c r="WXM432" s="97"/>
      <c r="WXN432" s="97"/>
      <c r="WXO432" s="97"/>
      <c r="WXP432" s="97"/>
      <c r="WXQ432" s="97"/>
      <c r="WXR432" s="97"/>
      <c r="WXS432" s="97"/>
      <c r="WXT432" s="97"/>
      <c r="WXU432" s="97"/>
      <c r="WXV432" s="97"/>
      <c r="WXW432" s="97"/>
      <c r="WXX432" s="97"/>
      <c r="WXY432" s="97"/>
      <c r="WXZ432" s="97"/>
      <c r="WYA432" s="97"/>
      <c r="WYB432" s="97"/>
      <c r="WYC432" s="97"/>
      <c r="WYD432" s="97"/>
      <c r="WYE432" s="97"/>
      <c r="WYF432" s="97"/>
      <c r="WYG432" s="97"/>
      <c r="WYH432" s="97"/>
      <c r="WYI432" s="97"/>
      <c r="WYJ432" s="97"/>
      <c r="WYK432" s="97"/>
      <c r="WYL432" s="97"/>
      <c r="WYM432" s="97"/>
      <c r="WYN432" s="97"/>
      <c r="WYO432" s="97"/>
      <c r="WYP432" s="97"/>
      <c r="WYQ432" s="97"/>
      <c r="WYR432" s="97"/>
      <c r="WYS432" s="97"/>
      <c r="WYT432" s="97"/>
      <c r="WYU432" s="97"/>
      <c r="WYV432" s="97"/>
      <c r="WYW432" s="97"/>
      <c r="WYX432" s="97"/>
      <c r="WYY432" s="97"/>
      <c r="WYZ432" s="97"/>
      <c r="WZA432" s="97"/>
      <c r="WZB432" s="97"/>
      <c r="WZC432" s="97"/>
      <c r="WZD432" s="97"/>
      <c r="WZE432" s="97"/>
      <c r="WZF432" s="97"/>
      <c r="WZG432" s="97"/>
      <c r="WZH432" s="97"/>
      <c r="WZI432" s="97"/>
      <c r="WZJ432" s="97"/>
      <c r="WZK432" s="97"/>
      <c r="WZL432" s="97"/>
      <c r="WZM432" s="97"/>
      <c r="WZN432" s="97"/>
      <c r="WZO432" s="97"/>
      <c r="WZP432" s="97"/>
      <c r="WZQ432" s="97"/>
      <c r="WZR432" s="97"/>
      <c r="WZS432" s="97"/>
      <c r="WZT432" s="97"/>
      <c r="WZU432" s="97"/>
      <c r="WZV432" s="97"/>
      <c r="WZW432" s="97"/>
      <c r="WZX432" s="97"/>
      <c r="WZY432" s="97"/>
      <c r="WZZ432" s="97"/>
      <c r="XAA432" s="97"/>
      <c r="XAB432" s="97"/>
      <c r="XAC432" s="97"/>
      <c r="XAD432" s="97"/>
      <c r="XAE432" s="97"/>
      <c r="XAF432" s="97"/>
      <c r="XAG432" s="97"/>
      <c r="XAH432" s="97"/>
      <c r="XAI432" s="97"/>
      <c r="XAJ432" s="97"/>
      <c r="XAK432" s="97"/>
      <c r="XAL432" s="97"/>
      <c r="XAM432" s="97"/>
      <c r="XAN432" s="97"/>
      <c r="XAO432" s="97"/>
      <c r="XAP432" s="97"/>
      <c r="XAQ432" s="97"/>
      <c r="XAR432" s="97"/>
      <c r="XAS432" s="97"/>
      <c r="XAT432" s="97"/>
      <c r="XAU432" s="97"/>
      <c r="XAV432" s="97"/>
      <c r="XAW432" s="97"/>
      <c r="XAX432" s="97"/>
      <c r="XAY432" s="97"/>
      <c r="XAZ432" s="97"/>
      <c r="XBA432" s="97"/>
      <c r="XBB432" s="97"/>
      <c r="XBC432" s="97"/>
      <c r="XBD432" s="97"/>
      <c r="XBE432" s="97"/>
      <c r="XBF432" s="97"/>
      <c r="XBG432" s="97"/>
      <c r="XBH432" s="97"/>
      <c r="XBI432" s="97"/>
      <c r="XBJ432" s="97"/>
      <c r="XBK432" s="97"/>
      <c r="XBL432" s="97"/>
      <c r="XBM432" s="97"/>
      <c r="XBN432" s="97"/>
      <c r="XBO432" s="97"/>
      <c r="XBP432" s="97"/>
      <c r="XBQ432" s="97"/>
      <c r="XBR432" s="97"/>
      <c r="XBS432" s="97"/>
      <c r="XBT432" s="97"/>
      <c r="XBU432" s="97"/>
      <c r="XBV432" s="97"/>
      <c r="XBW432" s="97"/>
      <c r="XBX432" s="97"/>
      <c r="XBY432" s="97"/>
      <c r="XBZ432" s="97"/>
      <c r="XCA432" s="97"/>
      <c r="XCB432" s="97"/>
      <c r="XCC432" s="97"/>
      <c r="XCD432" s="97"/>
      <c r="XCE432" s="97"/>
      <c r="XCF432" s="97"/>
      <c r="XCG432" s="97"/>
      <c r="XCH432" s="97"/>
      <c r="XCI432" s="97"/>
      <c r="XCJ432" s="97"/>
      <c r="XCK432" s="97"/>
      <c r="XCL432" s="97"/>
      <c r="XCM432" s="97"/>
      <c r="XCN432" s="97"/>
      <c r="XCO432" s="97"/>
      <c r="XCP432" s="97"/>
      <c r="XCQ432" s="97"/>
      <c r="XCR432" s="97"/>
      <c r="XCS432" s="97"/>
      <c r="XCT432" s="97"/>
      <c r="XCU432" s="97"/>
      <c r="XCV432" s="97"/>
      <c r="XCW432" s="97"/>
      <c r="XCX432" s="97"/>
      <c r="XCY432" s="97"/>
      <c r="XCZ432" s="97"/>
      <c r="XDA432" s="97"/>
      <c r="XDB432" s="97"/>
      <c r="XDC432" s="97"/>
      <c r="XDD432" s="97"/>
      <c r="XDE432" s="97"/>
      <c r="XDF432" s="97"/>
      <c r="XDG432" s="97"/>
      <c r="XDH432" s="97"/>
      <c r="XDI432" s="97"/>
      <c r="XDJ432" s="97"/>
      <c r="XDK432" s="97"/>
      <c r="XDL432" s="97"/>
      <c r="XDM432" s="97"/>
      <c r="XDN432" s="97"/>
      <c r="XDO432" s="97"/>
      <c r="XDP432" s="97"/>
    </row>
    <row r="433" spans="1:5" ht="15.75" thickBot="1" x14ac:dyDescent="0.3">
      <c r="A433" s="19" t="s">
        <v>1166</v>
      </c>
      <c r="B433" s="29" t="s">
        <v>375</v>
      </c>
      <c r="C433" s="10" t="s">
        <v>376</v>
      </c>
      <c r="D433" s="19" t="s">
        <v>345</v>
      </c>
      <c r="E433" s="11">
        <v>53090</v>
      </c>
    </row>
    <row r="434" spans="1:5" ht="15.75" thickBot="1" x14ac:dyDescent="0.3">
      <c r="A434" s="19" t="s">
        <v>1167</v>
      </c>
      <c r="B434" s="22" t="s">
        <v>346</v>
      </c>
      <c r="C434" s="10" t="s">
        <v>377</v>
      </c>
      <c r="D434" s="4" t="s">
        <v>329</v>
      </c>
      <c r="E434" s="5">
        <v>16590.349999999999</v>
      </c>
    </row>
    <row r="435" spans="1:5" ht="15.75" thickBot="1" x14ac:dyDescent="0.3">
      <c r="A435" s="19" t="s">
        <v>1168</v>
      </c>
      <c r="B435" s="22" t="s">
        <v>346</v>
      </c>
      <c r="C435" s="10" t="s">
        <v>378</v>
      </c>
      <c r="D435" s="4" t="s">
        <v>329</v>
      </c>
      <c r="E435" s="5">
        <v>2212.0500000000002</v>
      </c>
    </row>
    <row r="436" spans="1:5" ht="15.75" thickBot="1" x14ac:dyDescent="0.3">
      <c r="A436" s="19" t="s">
        <v>1169</v>
      </c>
      <c r="B436" s="22" t="s">
        <v>346</v>
      </c>
      <c r="C436" s="10" t="s">
        <v>379</v>
      </c>
      <c r="D436" s="4" t="s">
        <v>329</v>
      </c>
      <c r="E436" s="5">
        <v>221.21</v>
      </c>
    </row>
    <row r="437" spans="1:5" ht="15.75" thickBot="1" x14ac:dyDescent="0.3">
      <c r="A437" s="19" t="s">
        <v>1160</v>
      </c>
      <c r="B437" s="22" t="s">
        <v>346</v>
      </c>
      <c r="C437" s="10" t="s">
        <v>380</v>
      </c>
      <c r="D437" s="4" t="s">
        <v>329</v>
      </c>
      <c r="E437" s="5">
        <v>1454.92</v>
      </c>
    </row>
    <row r="438" spans="1:5" ht="15.75" thickBot="1" x14ac:dyDescent="0.3">
      <c r="A438" s="19" t="s">
        <v>1170</v>
      </c>
      <c r="B438" s="22" t="s">
        <v>346</v>
      </c>
      <c r="C438" s="10" t="s">
        <v>381</v>
      </c>
      <c r="D438" s="4" t="s">
        <v>345</v>
      </c>
      <c r="E438" s="5">
        <v>4726.04</v>
      </c>
    </row>
    <row r="439" spans="1:5" ht="15.75" thickBot="1" x14ac:dyDescent="0.3">
      <c r="A439" s="19" t="s">
        <v>1171</v>
      </c>
      <c r="B439" s="4" t="s">
        <v>382</v>
      </c>
      <c r="C439" s="6" t="s">
        <v>383</v>
      </c>
      <c r="D439" s="4" t="s">
        <v>345</v>
      </c>
      <c r="E439" s="5">
        <v>1328</v>
      </c>
    </row>
    <row r="440" spans="1:5" ht="15.75" thickBot="1" x14ac:dyDescent="0.3">
      <c r="A440" s="19" t="s">
        <v>1172</v>
      </c>
      <c r="B440" s="4" t="s">
        <v>334</v>
      </c>
      <c r="C440" s="10" t="s">
        <v>384</v>
      </c>
      <c r="D440" s="4" t="s">
        <v>345</v>
      </c>
      <c r="E440" s="5">
        <v>400</v>
      </c>
    </row>
    <row r="441" spans="1:5" ht="15.75" thickBot="1" x14ac:dyDescent="0.3">
      <c r="A441" s="19" t="s">
        <v>1173</v>
      </c>
      <c r="B441" s="22" t="s">
        <v>341</v>
      </c>
      <c r="C441" s="10" t="s">
        <v>385</v>
      </c>
      <c r="D441" s="4" t="s">
        <v>329</v>
      </c>
      <c r="E441" s="5">
        <v>15472.55</v>
      </c>
    </row>
    <row r="442" spans="1:5" ht="15.75" thickBot="1" x14ac:dyDescent="0.3">
      <c r="A442" s="19" t="s">
        <v>1174</v>
      </c>
      <c r="B442" s="22" t="s">
        <v>386</v>
      </c>
      <c r="C442" s="10" t="s">
        <v>377</v>
      </c>
      <c r="D442" s="4" t="s">
        <v>329</v>
      </c>
      <c r="E442" s="5">
        <v>16590.349999999999</v>
      </c>
    </row>
    <row r="443" spans="1:5" ht="15.75" thickBot="1" x14ac:dyDescent="0.3">
      <c r="A443" s="19" t="s">
        <v>1175</v>
      </c>
      <c r="B443" s="22" t="s">
        <v>386</v>
      </c>
      <c r="C443" s="10" t="s">
        <v>378</v>
      </c>
      <c r="D443" s="4" t="s">
        <v>329</v>
      </c>
      <c r="E443" s="5">
        <v>2212.0500000000002</v>
      </c>
    </row>
    <row r="444" spans="1:5" ht="15.75" thickBot="1" x14ac:dyDescent="0.3">
      <c r="A444" s="19" t="s">
        <v>1176</v>
      </c>
      <c r="B444" s="22" t="s">
        <v>386</v>
      </c>
      <c r="C444" s="10" t="s">
        <v>380</v>
      </c>
      <c r="D444" s="4" t="s">
        <v>329</v>
      </c>
      <c r="E444" s="5">
        <v>1454.92</v>
      </c>
    </row>
    <row r="445" spans="1:5" ht="15.75" thickBot="1" x14ac:dyDescent="0.3">
      <c r="A445" s="19" t="s">
        <v>1177</v>
      </c>
      <c r="B445" s="22" t="s">
        <v>386</v>
      </c>
      <c r="C445" s="10" t="s">
        <v>379</v>
      </c>
      <c r="D445" s="4" t="s">
        <v>329</v>
      </c>
      <c r="E445" s="5">
        <v>221.21</v>
      </c>
    </row>
    <row r="446" spans="1:5" ht="15.75" thickBot="1" x14ac:dyDescent="0.3">
      <c r="A446" s="19" t="s">
        <v>1178</v>
      </c>
      <c r="B446" s="22" t="s">
        <v>387</v>
      </c>
      <c r="C446" s="10" t="s">
        <v>388</v>
      </c>
      <c r="D446" s="4" t="s">
        <v>345</v>
      </c>
      <c r="E446" s="5">
        <v>4680</v>
      </c>
    </row>
    <row r="447" spans="1:5" ht="15.75" thickBot="1" x14ac:dyDescent="0.3">
      <c r="A447" s="19" t="s">
        <v>1179</v>
      </c>
      <c r="B447" s="22" t="s">
        <v>369</v>
      </c>
      <c r="C447" s="10" t="s">
        <v>390</v>
      </c>
      <c r="D447" s="4" t="s">
        <v>345</v>
      </c>
      <c r="E447" s="5">
        <v>150</v>
      </c>
    </row>
    <row r="448" spans="1:5" ht="15.75" thickBot="1" x14ac:dyDescent="0.3">
      <c r="A448" s="19" t="s">
        <v>1180</v>
      </c>
      <c r="B448" s="22" t="s">
        <v>323</v>
      </c>
      <c r="C448" s="10" t="s">
        <v>385</v>
      </c>
      <c r="D448" s="4" t="s">
        <v>329</v>
      </c>
      <c r="E448" s="5">
        <v>15472.55</v>
      </c>
    </row>
    <row r="449" spans="1:5" ht="15.75" thickBot="1" x14ac:dyDescent="0.3">
      <c r="A449" s="19" t="s">
        <v>1181</v>
      </c>
      <c r="B449" s="22" t="s">
        <v>468</v>
      </c>
      <c r="C449" s="10" t="s">
        <v>377</v>
      </c>
      <c r="D449" s="4" t="s">
        <v>329</v>
      </c>
      <c r="E449" s="5">
        <v>15032.85</v>
      </c>
    </row>
    <row r="450" spans="1:5" ht="15.75" thickBot="1" x14ac:dyDescent="0.3">
      <c r="A450" s="19" t="s">
        <v>1182</v>
      </c>
      <c r="B450" s="22" t="s">
        <v>468</v>
      </c>
      <c r="C450" s="10" t="s">
        <v>378</v>
      </c>
      <c r="D450" s="4" t="s">
        <v>329</v>
      </c>
      <c r="E450" s="5">
        <v>2212.0500000000002</v>
      </c>
    </row>
    <row r="451" spans="1:5" ht="15.75" thickBot="1" x14ac:dyDescent="0.3">
      <c r="A451" s="19" t="s">
        <v>1183</v>
      </c>
      <c r="B451" s="22" t="s">
        <v>468</v>
      </c>
      <c r="C451" s="10" t="s">
        <v>379</v>
      </c>
      <c r="D451" s="4" t="s">
        <v>329</v>
      </c>
      <c r="E451" s="5">
        <v>221.21</v>
      </c>
    </row>
    <row r="452" spans="1:5" ht="15.75" thickBot="1" x14ac:dyDescent="0.3">
      <c r="A452" s="19" t="s">
        <v>1184</v>
      </c>
      <c r="B452" s="22" t="s">
        <v>468</v>
      </c>
      <c r="C452" s="10" t="s">
        <v>380</v>
      </c>
      <c r="D452" s="4" t="s">
        <v>329</v>
      </c>
      <c r="E452" s="5">
        <v>1454.92</v>
      </c>
    </row>
    <row r="453" spans="1:5" ht="15.75" thickBot="1" x14ac:dyDescent="0.3">
      <c r="A453" s="19" t="s">
        <v>1185</v>
      </c>
      <c r="B453" s="22" t="s">
        <v>503</v>
      </c>
      <c r="C453" s="10" t="s">
        <v>504</v>
      </c>
      <c r="D453" s="4" t="s">
        <v>345</v>
      </c>
      <c r="E453" s="5">
        <v>700</v>
      </c>
    </row>
    <row r="454" spans="1:5" ht="15.75" thickBot="1" x14ac:dyDescent="0.3">
      <c r="A454" s="19" t="s">
        <v>1186</v>
      </c>
      <c r="B454" s="22" t="s">
        <v>503</v>
      </c>
      <c r="C454" s="10" t="s">
        <v>505</v>
      </c>
      <c r="D454" s="4" t="s">
        <v>345</v>
      </c>
      <c r="E454" s="5">
        <v>500</v>
      </c>
    </row>
    <row r="455" spans="1:5" ht="15.75" thickBot="1" x14ac:dyDescent="0.3">
      <c r="A455" s="19" t="s">
        <v>1187</v>
      </c>
      <c r="B455" s="22" t="s">
        <v>506</v>
      </c>
      <c r="C455" s="10" t="s">
        <v>377</v>
      </c>
      <c r="D455" s="4" t="s">
        <v>329</v>
      </c>
      <c r="E455" s="5">
        <v>15032.85</v>
      </c>
    </row>
    <row r="456" spans="1:5" ht="15.75" thickBot="1" x14ac:dyDescent="0.3">
      <c r="A456" s="19" t="s">
        <v>1188</v>
      </c>
      <c r="B456" s="22" t="s">
        <v>506</v>
      </c>
      <c r="C456" s="10" t="s">
        <v>378</v>
      </c>
      <c r="D456" s="4" t="s">
        <v>329</v>
      </c>
      <c r="E456" s="5">
        <v>2212.0500000000002</v>
      </c>
    </row>
    <row r="457" spans="1:5" ht="15.75" thickBot="1" x14ac:dyDescent="0.3">
      <c r="A457" s="19" t="s">
        <v>1189</v>
      </c>
      <c r="B457" s="22" t="s">
        <v>506</v>
      </c>
      <c r="C457" s="10" t="s">
        <v>379</v>
      </c>
      <c r="D457" s="4" t="s">
        <v>329</v>
      </c>
      <c r="E457" s="5">
        <v>221.21</v>
      </c>
    </row>
    <row r="458" spans="1:5" ht="15.75" thickBot="1" x14ac:dyDescent="0.3">
      <c r="A458" s="19" t="s">
        <v>1190</v>
      </c>
      <c r="B458" s="22" t="s">
        <v>506</v>
      </c>
      <c r="C458" s="10" t="s">
        <v>380</v>
      </c>
      <c r="D458" s="4" t="s">
        <v>329</v>
      </c>
      <c r="E458" s="5">
        <v>1454.92</v>
      </c>
    </row>
    <row r="459" spans="1:5" ht="15.75" thickBot="1" x14ac:dyDescent="0.3">
      <c r="A459" s="19" t="s">
        <v>1191</v>
      </c>
      <c r="B459" s="22" t="s">
        <v>506</v>
      </c>
      <c r="C459" s="10" t="s">
        <v>385</v>
      </c>
      <c r="D459" s="4" t="s">
        <v>329</v>
      </c>
      <c r="E459" s="5">
        <v>15472.55</v>
      </c>
    </row>
    <row r="460" spans="1:5" ht="15.75" thickBot="1" x14ac:dyDescent="0.3">
      <c r="A460" s="19" t="s">
        <v>1192</v>
      </c>
      <c r="B460" s="22" t="s">
        <v>531</v>
      </c>
      <c r="C460" s="10" t="s">
        <v>385</v>
      </c>
      <c r="D460" s="4" t="s">
        <v>329</v>
      </c>
      <c r="E460" s="5">
        <v>15472.55</v>
      </c>
    </row>
    <row r="461" spans="1:5" s="12" customFormat="1" ht="15.75" thickBot="1" x14ac:dyDescent="0.3">
      <c r="A461" s="19" t="s">
        <v>1193</v>
      </c>
      <c r="B461" s="22" t="s">
        <v>581</v>
      </c>
      <c r="C461" s="10" t="s">
        <v>377</v>
      </c>
      <c r="D461" s="4" t="s">
        <v>329</v>
      </c>
      <c r="E461" s="5">
        <v>15032.85</v>
      </c>
    </row>
    <row r="462" spans="1:5" s="12" customFormat="1" ht="15.75" thickBot="1" x14ac:dyDescent="0.3">
      <c r="A462" s="19" t="s">
        <v>1194</v>
      </c>
      <c r="B462" s="22" t="s">
        <v>581</v>
      </c>
      <c r="C462" s="10" t="s">
        <v>378</v>
      </c>
      <c r="D462" s="4" t="s">
        <v>329</v>
      </c>
      <c r="E462" s="5">
        <v>2212.0500000000002</v>
      </c>
    </row>
    <row r="463" spans="1:5" s="12" customFormat="1" ht="15.75" thickBot="1" x14ac:dyDescent="0.3">
      <c r="A463" s="19" t="s">
        <v>1195</v>
      </c>
      <c r="B463" s="22" t="s">
        <v>581</v>
      </c>
      <c r="C463" s="10" t="s">
        <v>379</v>
      </c>
      <c r="D463" s="4" t="s">
        <v>329</v>
      </c>
      <c r="E463" s="5">
        <v>221.21</v>
      </c>
    </row>
    <row r="464" spans="1:5" s="12" customFormat="1" ht="15.75" thickBot="1" x14ac:dyDescent="0.3">
      <c r="A464" s="19" t="s">
        <v>1196</v>
      </c>
      <c r="B464" s="22" t="s">
        <v>581</v>
      </c>
      <c r="C464" s="10" t="s">
        <v>380</v>
      </c>
      <c r="D464" s="4" t="s">
        <v>329</v>
      </c>
      <c r="E464" s="5">
        <v>1454.92</v>
      </c>
    </row>
    <row r="465" spans="1:5" s="12" customFormat="1" ht="15.75" thickBot="1" x14ac:dyDescent="0.3">
      <c r="A465" s="19" t="s">
        <v>1197</v>
      </c>
      <c r="B465" s="22" t="s">
        <v>652</v>
      </c>
      <c r="C465" s="10" t="s">
        <v>674</v>
      </c>
      <c r="D465" s="4" t="s">
        <v>345</v>
      </c>
      <c r="E465" s="5">
        <v>3980</v>
      </c>
    </row>
    <row r="466" spans="1:5" s="12" customFormat="1" ht="15.75" thickBot="1" x14ac:dyDescent="0.3">
      <c r="A466" s="19" t="s">
        <v>1198</v>
      </c>
      <c r="B466" s="22" t="s">
        <v>672</v>
      </c>
      <c r="C466" s="10" t="s">
        <v>673</v>
      </c>
      <c r="D466" s="4" t="s">
        <v>345</v>
      </c>
      <c r="E466" s="5">
        <v>1300</v>
      </c>
    </row>
    <row r="467" spans="1:5" s="12" customFormat="1" ht="15.75" thickBot="1" x14ac:dyDescent="0.3">
      <c r="A467" s="19" t="s">
        <v>1199</v>
      </c>
      <c r="B467" s="22" t="s">
        <v>669</v>
      </c>
      <c r="C467" s="10" t="s">
        <v>385</v>
      </c>
      <c r="D467" s="4" t="s">
        <v>329</v>
      </c>
      <c r="E467" s="5">
        <v>15472.55</v>
      </c>
    </row>
    <row r="468" spans="1:5" s="12" customFormat="1" ht="15" customHeight="1" thickBot="1" x14ac:dyDescent="0.3">
      <c r="A468" s="19" t="s">
        <v>1200</v>
      </c>
      <c r="B468" s="22" t="s">
        <v>675</v>
      </c>
      <c r="C468" s="10" t="s">
        <v>680</v>
      </c>
      <c r="D468" s="4" t="s">
        <v>345</v>
      </c>
      <c r="E468" s="5">
        <v>26240</v>
      </c>
    </row>
    <row r="469" spans="1:5" s="12" customFormat="1" ht="14.25" customHeight="1" thickBot="1" x14ac:dyDescent="0.3">
      <c r="A469" s="19" t="s">
        <v>1201</v>
      </c>
      <c r="B469" s="22" t="s">
        <v>694</v>
      </c>
      <c r="C469" s="10" t="s">
        <v>377</v>
      </c>
      <c r="D469" s="4" t="s">
        <v>329</v>
      </c>
      <c r="E469" s="5">
        <v>16590.349999999999</v>
      </c>
    </row>
    <row r="470" spans="1:5" s="12" customFormat="1" ht="15" customHeight="1" thickBot="1" x14ac:dyDescent="0.3">
      <c r="A470" s="19" t="s">
        <v>1202</v>
      </c>
      <c r="B470" s="22" t="s">
        <v>694</v>
      </c>
      <c r="C470" s="10" t="s">
        <v>378</v>
      </c>
      <c r="D470" s="4" t="s">
        <v>329</v>
      </c>
      <c r="E470" s="5">
        <v>2212.0500000000002</v>
      </c>
    </row>
    <row r="471" spans="1:5" s="12" customFormat="1" ht="15" customHeight="1" thickBot="1" x14ac:dyDescent="0.3">
      <c r="A471" s="19" t="s">
        <v>1203</v>
      </c>
      <c r="B471" s="22" t="s">
        <v>695</v>
      </c>
      <c r="C471" s="10" t="s">
        <v>379</v>
      </c>
      <c r="D471" s="4" t="s">
        <v>329</v>
      </c>
      <c r="E471" s="5">
        <v>221.21</v>
      </c>
    </row>
    <row r="472" spans="1:5" s="12" customFormat="1" ht="15" customHeight="1" thickBot="1" x14ac:dyDescent="0.3">
      <c r="A472" s="19" t="s">
        <v>1204</v>
      </c>
      <c r="B472" s="22" t="s">
        <v>694</v>
      </c>
      <c r="C472" s="10" t="s">
        <v>380</v>
      </c>
      <c r="D472" s="4" t="s">
        <v>329</v>
      </c>
      <c r="E472" s="5">
        <v>1454.92</v>
      </c>
    </row>
    <row r="473" spans="1:5" s="12" customFormat="1" ht="15" customHeight="1" thickBot="1" x14ac:dyDescent="0.3">
      <c r="A473" s="19" t="s">
        <v>1205</v>
      </c>
      <c r="B473" s="22" t="s">
        <v>733</v>
      </c>
      <c r="C473" s="10" t="s">
        <v>377</v>
      </c>
      <c r="D473" s="4" t="s">
        <v>329</v>
      </c>
      <c r="E473" s="5">
        <v>4683.75</v>
      </c>
    </row>
    <row r="474" spans="1:5" s="12" customFormat="1" ht="15" customHeight="1" thickBot="1" x14ac:dyDescent="0.3">
      <c r="A474" s="19" t="s">
        <v>1206</v>
      </c>
      <c r="B474" s="22" t="s">
        <v>739</v>
      </c>
      <c r="C474" s="10" t="s">
        <v>385</v>
      </c>
      <c r="D474" s="4" t="s">
        <v>329</v>
      </c>
      <c r="E474" s="5">
        <v>15472.55</v>
      </c>
    </row>
    <row r="475" spans="1:5" s="12" customFormat="1" ht="15" customHeight="1" thickBot="1" x14ac:dyDescent="0.3">
      <c r="A475" s="19" t="s">
        <v>1207</v>
      </c>
      <c r="B475" s="22" t="s">
        <v>752</v>
      </c>
      <c r="C475" s="10" t="s">
        <v>377</v>
      </c>
      <c r="D475" s="4" t="s">
        <v>329</v>
      </c>
      <c r="E475" s="5">
        <v>15029.1</v>
      </c>
    </row>
    <row r="476" spans="1:5" s="12" customFormat="1" ht="15" customHeight="1" thickBot="1" x14ac:dyDescent="0.3">
      <c r="A476" s="19" t="s">
        <v>1208</v>
      </c>
      <c r="B476" s="22" t="s">
        <v>752</v>
      </c>
      <c r="C476" s="10" t="s">
        <v>378</v>
      </c>
      <c r="D476" s="4" t="s">
        <v>329</v>
      </c>
      <c r="E476" s="5">
        <v>2212.0500000000002</v>
      </c>
    </row>
    <row r="477" spans="1:5" s="12" customFormat="1" ht="15" customHeight="1" thickBot="1" x14ac:dyDescent="0.3">
      <c r="A477" s="19" t="s">
        <v>1209</v>
      </c>
      <c r="B477" s="22" t="s">
        <v>752</v>
      </c>
      <c r="C477" s="10" t="s">
        <v>379</v>
      </c>
      <c r="D477" s="4" t="s">
        <v>329</v>
      </c>
      <c r="E477" s="5">
        <v>221.21</v>
      </c>
    </row>
    <row r="478" spans="1:5" s="12" customFormat="1" ht="15" customHeight="1" thickBot="1" x14ac:dyDescent="0.3">
      <c r="A478" s="19" t="s">
        <v>1210</v>
      </c>
      <c r="B478" s="22" t="s">
        <v>753</v>
      </c>
      <c r="C478" s="10" t="s">
        <v>380</v>
      </c>
      <c r="D478" s="4" t="s">
        <v>329</v>
      </c>
      <c r="E478" s="5">
        <v>1454.92</v>
      </c>
    </row>
    <row r="479" spans="1:5" s="12" customFormat="1" ht="15" customHeight="1" thickBot="1" x14ac:dyDescent="0.3">
      <c r="A479" s="19" t="s">
        <v>1211</v>
      </c>
      <c r="B479" s="22" t="s">
        <v>776</v>
      </c>
      <c r="C479" s="10" t="s">
        <v>504</v>
      </c>
      <c r="D479" s="4" t="s">
        <v>345</v>
      </c>
      <c r="E479" s="5">
        <v>1000</v>
      </c>
    </row>
    <row r="480" spans="1:5" s="12" customFormat="1" ht="15" customHeight="1" thickBot="1" x14ac:dyDescent="0.3">
      <c r="A480" s="19" t="s">
        <v>1212</v>
      </c>
      <c r="B480" s="22" t="s">
        <v>776</v>
      </c>
      <c r="C480" s="10" t="s">
        <v>777</v>
      </c>
      <c r="D480" s="4" t="s">
        <v>345</v>
      </c>
      <c r="E480" s="5">
        <v>1000</v>
      </c>
    </row>
    <row r="481" spans="1:5" s="12" customFormat="1" ht="15" customHeight="1" thickBot="1" x14ac:dyDescent="0.3">
      <c r="A481" s="19" t="s">
        <v>1213</v>
      </c>
      <c r="B481" s="22" t="s">
        <v>776</v>
      </c>
      <c r="C481" s="10" t="s">
        <v>778</v>
      </c>
      <c r="D481" s="4" t="s">
        <v>345</v>
      </c>
      <c r="E481" s="5">
        <v>1000</v>
      </c>
    </row>
    <row r="482" spans="1:5" s="12" customFormat="1" ht="15" customHeight="1" thickBot="1" x14ac:dyDescent="0.3">
      <c r="A482" s="19" t="s">
        <v>1214</v>
      </c>
      <c r="B482" s="22" t="s">
        <v>776</v>
      </c>
      <c r="C482" s="10" t="s">
        <v>779</v>
      </c>
      <c r="D482" s="4" t="s">
        <v>345</v>
      </c>
      <c r="E482" s="5">
        <v>1000</v>
      </c>
    </row>
    <row r="483" spans="1:5" s="12" customFormat="1" ht="15" customHeight="1" thickBot="1" x14ac:dyDescent="0.3">
      <c r="A483" s="19" t="s">
        <v>1215</v>
      </c>
      <c r="B483" s="22" t="s">
        <v>776</v>
      </c>
      <c r="C483" s="10" t="s">
        <v>780</v>
      </c>
      <c r="D483" s="4" t="s">
        <v>345</v>
      </c>
      <c r="E483" s="5">
        <v>663</v>
      </c>
    </row>
    <row r="484" spans="1:5" s="12" customFormat="1" ht="15" customHeight="1" thickBot="1" x14ac:dyDescent="0.3">
      <c r="A484" s="19" t="s">
        <v>1216</v>
      </c>
      <c r="B484" s="22" t="s">
        <v>781</v>
      </c>
      <c r="C484" s="6" t="s">
        <v>782</v>
      </c>
      <c r="D484" s="4" t="s">
        <v>345</v>
      </c>
      <c r="E484" s="5">
        <v>663</v>
      </c>
    </row>
    <row r="485" spans="1:5" s="12" customFormat="1" ht="15" customHeight="1" thickBot="1" x14ac:dyDescent="0.3">
      <c r="A485" s="19" t="s">
        <v>1217</v>
      </c>
      <c r="B485" s="22" t="s">
        <v>783</v>
      </c>
      <c r="C485" s="10" t="s">
        <v>385</v>
      </c>
      <c r="D485" s="4" t="s">
        <v>329</v>
      </c>
      <c r="E485" s="5">
        <v>16739.28</v>
      </c>
    </row>
    <row r="486" spans="1:5" s="12" customFormat="1" ht="15" customHeight="1" thickBot="1" x14ac:dyDescent="0.3">
      <c r="A486" s="19" t="s">
        <v>1218</v>
      </c>
      <c r="B486" s="22" t="s">
        <v>791</v>
      </c>
      <c r="C486" s="10" t="s">
        <v>377</v>
      </c>
      <c r="D486" s="4" t="s">
        <v>329</v>
      </c>
      <c r="E486" s="5">
        <v>15029.1</v>
      </c>
    </row>
    <row r="487" spans="1:5" s="12" customFormat="1" ht="15" customHeight="1" thickBot="1" x14ac:dyDescent="0.3">
      <c r="A487" s="19" t="s">
        <v>1219</v>
      </c>
      <c r="B487" s="22" t="s">
        <v>791</v>
      </c>
      <c r="C487" s="10" t="s">
        <v>378</v>
      </c>
      <c r="D487" s="4" t="s">
        <v>329</v>
      </c>
      <c r="E487" s="5">
        <v>2212.0500000000002</v>
      </c>
    </row>
    <row r="488" spans="1:5" s="12" customFormat="1" ht="15" customHeight="1" thickBot="1" x14ac:dyDescent="0.3">
      <c r="A488" s="19" t="s">
        <v>1220</v>
      </c>
      <c r="B488" s="22" t="s">
        <v>791</v>
      </c>
      <c r="C488" s="10" t="s">
        <v>379</v>
      </c>
      <c r="D488" s="4" t="s">
        <v>329</v>
      </c>
      <c r="E488" s="5">
        <v>221.21</v>
      </c>
    </row>
    <row r="489" spans="1:5" s="12" customFormat="1" ht="15" customHeight="1" thickBot="1" x14ac:dyDescent="0.3">
      <c r="A489" s="19" t="s">
        <v>1221</v>
      </c>
      <c r="B489" s="22" t="s">
        <v>791</v>
      </c>
      <c r="C489" s="10" t="s">
        <v>380</v>
      </c>
      <c r="D489" s="4" t="s">
        <v>329</v>
      </c>
      <c r="E489" s="5">
        <v>1454.92</v>
      </c>
    </row>
    <row r="490" spans="1:5" s="12" customFormat="1" ht="15" customHeight="1" thickBot="1" x14ac:dyDescent="0.3">
      <c r="A490" s="19" t="s">
        <v>1222</v>
      </c>
      <c r="B490" s="22" t="s">
        <v>803</v>
      </c>
      <c r="C490" s="10" t="s">
        <v>804</v>
      </c>
      <c r="D490" s="4" t="s">
        <v>345</v>
      </c>
      <c r="E490" s="5">
        <v>1000</v>
      </c>
    </row>
    <row r="491" spans="1:5" s="12" customFormat="1" ht="15" customHeight="1" thickBot="1" x14ac:dyDescent="0.3">
      <c r="A491" s="19" t="s">
        <v>1223</v>
      </c>
      <c r="B491" s="22" t="s">
        <v>801</v>
      </c>
      <c r="C491" s="6" t="s">
        <v>805</v>
      </c>
      <c r="D491" s="4" t="s">
        <v>345</v>
      </c>
      <c r="E491" s="5">
        <v>650</v>
      </c>
    </row>
    <row r="492" spans="1:5" s="12" customFormat="1" ht="15" customHeight="1" thickBot="1" x14ac:dyDescent="0.3">
      <c r="A492" s="19" t="s">
        <v>1224</v>
      </c>
      <c r="B492" s="22" t="s">
        <v>811</v>
      </c>
      <c r="C492" s="10" t="s">
        <v>377</v>
      </c>
      <c r="D492" s="4" t="s">
        <v>329</v>
      </c>
      <c r="E492" s="5">
        <v>4683.75</v>
      </c>
    </row>
    <row r="493" spans="1:5" s="12" customFormat="1" ht="15" customHeight="1" thickBot="1" x14ac:dyDescent="0.3">
      <c r="A493" s="19" t="s">
        <v>1225</v>
      </c>
      <c r="B493" s="22" t="s">
        <v>813</v>
      </c>
      <c r="C493" s="10" t="s">
        <v>385</v>
      </c>
      <c r="D493" s="4" t="s">
        <v>329</v>
      </c>
      <c r="E493" s="5">
        <v>17319.189999999999</v>
      </c>
    </row>
    <row r="494" spans="1:5" s="12" customFormat="1" ht="15" customHeight="1" thickBot="1" x14ac:dyDescent="0.3">
      <c r="A494" s="19" t="s">
        <v>1226</v>
      </c>
      <c r="B494" s="22" t="s">
        <v>815</v>
      </c>
      <c r="C494" s="10" t="s">
        <v>377</v>
      </c>
      <c r="D494" s="4" t="s">
        <v>329</v>
      </c>
      <c r="E494" s="5">
        <v>15029.1</v>
      </c>
    </row>
    <row r="495" spans="1:5" s="12" customFormat="1" ht="15" customHeight="1" thickBot="1" x14ac:dyDescent="0.3">
      <c r="A495" s="19" t="s">
        <v>1227</v>
      </c>
      <c r="B495" s="22">
        <v>45187</v>
      </c>
      <c r="C495" s="10" t="s">
        <v>378</v>
      </c>
      <c r="D495" s="4" t="s">
        <v>329</v>
      </c>
      <c r="E495" s="5">
        <v>2212.0500000000002</v>
      </c>
    </row>
    <row r="496" spans="1:5" s="12" customFormat="1" ht="15" customHeight="1" thickBot="1" x14ac:dyDescent="0.3">
      <c r="A496" s="19" t="s">
        <v>1228</v>
      </c>
      <c r="B496" s="22" t="s">
        <v>815</v>
      </c>
      <c r="C496" s="10" t="s">
        <v>379</v>
      </c>
      <c r="D496" s="4" t="s">
        <v>329</v>
      </c>
      <c r="E496" s="5">
        <v>221.21</v>
      </c>
    </row>
    <row r="497" spans="1:5" s="12" customFormat="1" ht="15" customHeight="1" thickBot="1" x14ac:dyDescent="0.3">
      <c r="A497" s="19" t="s">
        <v>1229</v>
      </c>
      <c r="B497" s="22" t="s">
        <v>815</v>
      </c>
      <c r="C497" s="10" t="s">
        <v>380</v>
      </c>
      <c r="D497" s="4" t="s">
        <v>329</v>
      </c>
      <c r="E497" s="5">
        <v>1454.92</v>
      </c>
    </row>
    <row r="498" spans="1:5" s="12" customFormat="1" ht="15" customHeight="1" thickBot="1" x14ac:dyDescent="0.3">
      <c r="A498" s="19" t="s">
        <v>1230</v>
      </c>
      <c r="B498" s="22" t="s">
        <v>823</v>
      </c>
      <c r="C498" s="10" t="s">
        <v>385</v>
      </c>
      <c r="D498" s="4" t="s">
        <v>329</v>
      </c>
      <c r="E498" s="5">
        <v>931.09</v>
      </c>
    </row>
    <row r="499" spans="1:5" s="12" customFormat="1" ht="15" customHeight="1" thickBot="1" x14ac:dyDescent="0.3">
      <c r="A499" s="19" t="s">
        <v>1231</v>
      </c>
      <c r="B499" s="22" t="s">
        <v>822</v>
      </c>
      <c r="C499" s="10" t="s">
        <v>827</v>
      </c>
      <c r="D499" s="4" t="s">
        <v>345</v>
      </c>
      <c r="E499" s="5">
        <v>5442</v>
      </c>
    </row>
    <row r="500" spans="1:5" s="12" customFormat="1" ht="15" customHeight="1" thickBot="1" x14ac:dyDescent="0.3">
      <c r="A500" s="19" t="s">
        <v>1232</v>
      </c>
      <c r="B500" s="22" t="s">
        <v>822</v>
      </c>
      <c r="C500" s="10" t="s">
        <v>828</v>
      </c>
      <c r="D500" s="4" t="s">
        <v>345</v>
      </c>
      <c r="E500" s="5">
        <v>700</v>
      </c>
    </row>
    <row r="501" spans="1:5" s="12" customFormat="1" ht="15" customHeight="1" thickBot="1" x14ac:dyDescent="0.3">
      <c r="A501" s="19" t="s">
        <v>1233</v>
      </c>
      <c r="B501" s="22" t="s">
        <v>832</v>
      </c>
      <c r="C501" s="10" t="s">
        <v>385</v>
      </c>
      <c r="D501" s="4" t="s">
        <v>329</v>
      </c>
      <c r="E501" s="5">
        <v>18582.09</v>
      </c>
    </row>
    <row r="502" spans="1:5" s="12" customFormat="1" ht="15" customHeight="1" thickBot="1" x14ac:dyDescent="0.3">
      <c r="A502" s="19" t="s">
        <v>1234</v>
      </c>
      <c r="B502" s="22" t="s">
        <v>848</v>
      </c>
      <c r="C502" s="10" t="s">
        <v>377</v>
      </c>
      <c r="D502" s="4" t="s">
        <v>329</v>
      </c>
      <c r="E502" s="5">
        <v>15029.1</v>
      </c>
    </row>
    <row r="503" spans="1:5" s="12" customFormat="1" ht="15" customHeight="1" thickBot="1" x14ac:dyDescent="0.3">
      <c r="A503" s="19" t="s">
        <v>1235</v>
      </c>
      <c r="B503" s="22" t="s">
        <v>848</v>
      </c>
      <c r="C503" s="10" t="s">
        <v>378</v>
      </c>
      <c r="D503" s="4" t="s">
        <v>329</v>
      </c>
      <c r="E503" s="5">
        <v>2212.0500000000002</v>
      </c>
    </row>
    <row r="504" spans="1:5" s="12" customFormat="1" ht="15" customHeight="1" thickBot="1" x14ac:dyDescent="0.3">
      <c r="A504" s="19" t="s">
        <v>1236</v>
      </c>
      <c r="B504" s="22" t="s">
        <v>848</v>
      </c>
      <c r="C504" s="10" t="s">
        <v>379</v>
      </c>
      <c r="D504" s="4" t="s">
        <v>329</v>
      </c>
      <c r="E504" s="5">
        <v>221.21</v>
      </c>
    </row>
    <row r="505" spans="1:5" s="12" customFormat="1" ht="15" customHeight="1" thickBot="1" x14ac:dyDescent="0.3">
      <c r="A505" s="19" t="s">
        <v>1237</v>
      </c>
      <c r="B505" s="22" t="s">
        <v>848</v>
      </c>
      <c r="C505" s="10" t="s">
        <v>380</v>
      </c>
      <c r="D505" s="4" t="s">
        <v>329</v>
      </c>
      <c r="E505" s="5">
        <v>1454.92</v>
      </c>
    </row>
    <row r="506" spans="1:5" s="12" customFormat="1" ht="15" customHeight="1" thickBot="1" x14ac:dyDescent="0.3">
      <c r="A506" s="19" t="s">
        <v>1238</v>
      </c>
      <c r="B506" s="22" t="s">
        <v>843</v>
      </c>
      <c r="C506" s="10" t="s">
        <v>852</v>
      </c>
      <c r="D506" s="4" t="s">
        <v>345</v>
      </c>
      <c r="E506" s="5">
        <v>1000</v>
      </c>
    </row>
    <row r="507" spans="1:5" s="12" customFormat="1" ht="15" customHeight="1" thickBot="1" x14ac:dyDescent="0.3">
      <c r="A507" s="19" t="s">
        <v>1239</v>
      </c>
      <c r="B507" s="22" t="s">
        <v>842</v>
      </c>
      <c r="C507" s="10" t="s">
        <v>805</v>
      </c>
      <c r="D507" s="4" t="s">
        <v>345</v>
      </c>
      <c r="E507" s="5">
        <v>600</v>
      </c>
    </row>
    <row r="508" spans="1:5" s="12" customFormat="1" ht="15" customHeight="1" thickBot="1" x14ac:dyDescent="0.3">
      <c r="A508" s="19" t="s">
        <v>1240</v>
      </c>
      <c r="B508" s="22" t="s">
        <v>857</v>
      </c>
      <c r="C508" s="10" t="s">
        <v>878</v>
      </c>
      <c r="D508" s="4" t="s">
        <v>345</v>
      </c>
      <c r="E508" s="5">
        <v>1327.23</v>
      </c>
    </row>
    <row r="509" spans="1:5" s="12" customFormat="1" ht="15" customHeight="1" thickBot="1" x14ac:dyDescent="0.3">
      <c r="A509" s="19" t="s">
        <v>1241</v>
      </c>
      <c r="B509" s="22" t="s">
        <v>905</v>
      </c>
      <c r="C509" s="10" t="s">
        <v>385</v>
      </c>
      <c r="D509" s="4" t="s">
        <v>329</v>
      </c>
      <c r="E509" s="5">
        <v>19245.71</v>
      </c>
    </row>
    <row r="510" spans="1:5" s="12" customFormat="1" ht="15" customHeight="1" thickBot="1" x14ac:dyDescent="0.3">
      <c r="A510" s="19" t="s">
        <v>1242</v>
      </c>
      <c r="B510" s="22" t="s">
        <v>918</v>
      </c>
      <c r="C510" s="10" t="s">
        <v>377</v>
      </c>
      <c r="D510" s="4" t="s">
        <v>329</v>
      </c>
      <c r="E510" s="5">
        <v>15029.1</v>
      </c>
    </row>
    <row r="511" spans="1:5" s="12" customFormat="1" ht="15" customHeight="1" thickBot="1" x14ac:dyDescent="0.3">
      <c r="A511" s="19" t="s">
        <v>1243</v>
      </c>
      <c r="B511" s="22" t="s">
        <v>918</v>
      </c>
      <c r="C511" s="10" t="s">
        <v>378</v>
      </c>
      <c r="D511" s="4" t="s">
        <v>329</v>
      </c>
      <c r="E511" s="5">
        <v>2212.0500000000002</v>
      </c>
    </row>
    <row r="512" spans="1:5" s="12" customFormat="1" ht="15" customHeight="1" thickBot="1" x14ac:dyDescent="0.3">
      <c r="A512" s="19" t="s">
        <v>1244</v>
      </c>
      <c r="B512" s="22" t="s">
        <v>918</v>
      </c>
      <c r="C512" s="10" t="s">
        <v>379</v>
      </c>
      <c r="D512" s="4" t="s">
        <v>329</v>
      </c>
      <c r="E512" s="5">
        <v>221.21</v>
      </c>
    </row>
    <row r="513" spans="1:5" s="12" customFormat="1" ht="15" customHeight="1" thickBot="1" x14ac:dyDescent="0.3">
      <c r="A513" s="19" t="s">
        <v>1245</v>
      </c>
      <c r="B513" s="22" t="s">
        <v>918</v>
      </c>
      <c r="C513" s="10" t="s">
        <v>380</v>
      </c>
      <c r="D513" s="4" t="s">
        <v>329</v>
      </c>
      <c r="E513" s="5">
        <v>1454.92</v>
      </c>
    </row>
    <row r="514" spans="1:5" s="12" customFormat="1" ht="15" customHeight="1" thickBot="1" x14ac:dyDescent="0.3">
      <c r="A514" s="19" t="s">
        <v>1246</v>
      </c>
      <c r="B514" s="22" t="s">
        <v>950</v>
      </c>
      <c r="C514" s="10" t="s">
        <v>407</v>
      </c>
      <c r="D514" s="4" t="s">
        <v>329</v>
      </c>
      <c r="E514" s="5">
        <v>1500</v>
      </c>
    </row>
    <row r="515" spans="1:5" s="12" customFormat="1" ht="15" customHeight="1" thickBot="1" x14ac:dyDescent="0.3">
      <c r="A515" s="19" t="s">
        <v>1247</v>
      </c>
      <c r="B515" s="22" t="s">
        <v>958</v>
      </c>
      <c r="C515" s="10" t="s">
        <v>385</v>
      </c>
      <c r="D515" s="4" t="s">
        <v>329</v>
      </c>
      <c r="E515" s="5">
        <v>18582.09</v>
      </c>
    </row>
    <row r="516" spans="1:5" s="12" customFormat="1" ht="15" customHeight="1" thickBot="1" x14ac:dyDescent="0.3">
      <c r="A516" s="19" t="s">
        <v>1248</v>
      </c>
      <c r="B516" s="22" t="s">
        <v>986</v>
      </c>
      <c r="C516" s="10" t="s">
        <v>377</v>
      </c>
      <c r="D516" s="4" t="s">
        <v>329</v>
      </c>
      <c r="E516" s="5">
        <v>15021.61</v>
      </c>
    </row>
    <row r="517" spans="1:5" s="12" customFormat="1" ht="15" customHeight="1" thickBot="1" x14ac:dyDescent="0.3">
      <c r="A517" s="19" t="s">
        <v>1249</v>
      </c>
      <c r="B517" s="22" t="s">
        <v>986</v>
      </c>
      <c r="C517" s="10" t="s">
        <v>378</v>
      </c>
      <c r="D517" s="4" t="s">
        <v>329</v>
      </c>
      <c r="E517" s="5">
        <v>2212.0100000000002</v>
      </c>
    </row>
    <row r="518" spans="1:5" s="12" customFormat="1" ht="15" customHeight="1" thickBot="1" x14ac:dyDescent="0.3">
      <c r="A518" s="19" t="s">
        <v>1250</v>
      </c>
      <c r="B518" s="22" t="s">
        <v>986</v>
      </c>
      <c r="C518" s="10" t="s">
        <v>377</v>
      </c>
      <c r="D518" s="4" t="s">
        <v>329</v>
      </c>
      <c r="E518" s="5">
        <v>221.18</v>
      </c>
    </row>
    <row r="519" spans="1:5" s="12" customFormat="1" ht="15" customHeight="1" thickBot="1" x14ac:dyDescent="0.3">
      <c r="A519" s="19" t="s">
        <v>1251</v>
      </c>
      <c r="B519" s="22" t="s">
        <v>986</v>
      </c>
      <c r="C519" s="10" t="s">
        <v>380</v>
      </c>
      <c r="D519" s="4" t="s">
        <v>329</v>
      </c>
      <c r="E519" s="5">
        <v>1454.92</v>
      </c>
    </row>
    <row r="520" spans="1:5" s="12" customFormat="1" ht="15" customHeight="1" thickBot="1" x14ac:dyDescent="0.3">
      <c r="A520" s="19" t="s">
        <v>1252</v>
      </c>
      <c r="B520" s="22" t="s">
        <v>983</v>
      </c>
      <c r="C520" s="10" t="s">
        <v>385</v>
      </c>
      <c r="D520" s="4" t="s">
        <v>329</v>
      </c>
      <c r="E520" s="5">
        <v>18582.09</v>
      </c>
    </row>
    <row r="521" spans="1:5" s="12" customFormat="1" ht="15" customHeight="1" thickBot="1" x14ac:dyDescent="0.3">
      <c r="A521" s="13" t="s">
        <v>11</v>
      </c>
      <c r="B521" s="14"/>
      <c r="C521" s="14"/>
      <c r="D521" s="14"/>
      <c r="E521" s="15">
        <f>SUM(E433:E520)</f>
        <v>558518.40999999992</v>
      </c>
    </row>
    <row r="522" spans="1:5" s="12" customFormat="1" ht="15" customHeight="1" thickBot="1" x14ac:dyDescent="0.3">
      <c r="A522" s="110" t="s">
        <v>764</v>
      </c>
      <c r="B522" s="111"/>
      <c r="C522" s="111"/>
      <c r="D522" s="111"/>
      <c r="E522" s="112"/>
    </row>
    <row r="523" spans="1:5" s="12" customFormat="1" ht="15" customHeight="1" thickBot="1" x14ac:dyDescent="0.3">
      <c r="A523" s="19" t="s">
        <v>1253</v>
      </c>
      <c r="B523" s="22" t="s">
        <v>765</v>
      </c>
      <c r="C523" s="6" t="s">
        <v>766</v>
      </c>
      <c r="D523" s="4" t="s">
        <v>345</v>
      </c>
      <c r="E523" s="5">
        <v>663.61</v>
      </c>
    </row>
    <row r="524" spans="1:5" s="12" customFormat="1" ht="15" customHeight="1" thickBot="1" x14ac:dyDescent="0.3">
      <c r="A524" s="13"/>
      <c r="B524" s="14"/>
      <c r="C524" s="14" t="s">
        <v>11</v>
      </c>
      <c r="D524" s="14"/>
      <c r="E524" s="15">
        <f>SUM(C523:F523)</f>
        <v>663.61</v>
      </c>
    </row>
    <row r="525" spans="1:5" s="12" customFormat="1" ht="15" customHeight="1" thickBot="1" x14ac:dyDescent="0.3">
      <c r="A525" s="85"/>
      <c r="B525" s="76"/>
      <c r="C525" s="76"/>
      <c r="D525" s="76"/>
      <c r="E525" s="86"/>
    </row>
    <row r="526" spans="1:5" s="12" customFormat="1" ht="16.5" thickTop="1" thickBot="1" x14ac:dyDescent="0.3">
      <c r="A526" s="139" t="s">
        <v>299</v>
      </c>
      <c r="B526" s="140"/>
      <c r="C526" s="140"/>
      <c r="D526" s="141"/>
      <c r="E526" s="79">
        <f>SUM(E521,E524)</f>
        <v>559182.0199999999</v>
      </c>
    </row>
    <row r="527" spans="1:5" s="12" customFormat="1" ht="16.5" thickTop="1" thickBot="1" x14ac:dyDescent="0.3">
      <c r="A527" s="129" t="s">
        <v>30</v>
      </c>
      <c r="B527" s="130"/>
      <c r="C527" s="130"/>
      <c r="D527" s="130"/>
      <c r="E527" s="131"/>
    </row>
    <row r="528" spans="1:5" s="12" customFormat="1" ht="15.75" thickBot="1" x14ac:dyDescent="0.3">
      <c r="A528" s="110" t="s">
        <v>797</v>
      </c>
      <c r="B528" s="111"/>
      <c r="C528" s="111"/>
      <c r="D528" s="111"/>
      <c r="E528" s="112"/>
    </row>
    <row r="529" spans="1:5" ht="15.75" thickBot="1" x14ac:dyDescent="0.3">
      <c r="A529" s="19" t="s">
        <v>1254</v>
      </c>
      <c r="B529" s="22" t="s">
        <v>341</v>
      </c>
      <c r="C529" s="6" t="s">
        <v>374</v>
      </c>
      <c r="D529" s="4" t="s">
        <v>345</v>
      </c>
      <c r="E529" s="5">
        <v>663.61</v>
      </c>
    </row>
    <row r="530" spans="1:5" ht="15.75" customHeight="1" thickBot="1" x14ac:dyDescent="0.3">
      <c r="A530" s="19" t="s">
        <v>1255</v>
      </c>
      <c r="B530" s="22" t="s">
        <v>516</v>
      </c>
      <c r="C530" s="6" t="s">
        <v>528</v>
      </c>
      <c r="D530" s="4" t="s">
        <v>345</v>
      </c>
      <c r="E530" s="5">
        <v>265.45</v>
      </c>
    </row>
    <row r="531" spans="1:5" ht="15.75" customHeight="1" thickBot="1" x14ac:dyDescent="0.3">
      <c r="A531" s="19" t="s">
        <v>1256</v>
      </c>
      <c r="B531" s="22" t="s">
        <v>516</v>
      </c>
      <c r="C531" s="6" t="s">
        <v>529</v>
      </c>
      <c r="D531" s="4" t="s">
        <v>345</v>
      </c>
      <c r="E531" s="5">
        <v>530.89</v>
      </c>
    </row>
    <row r="532" spans="1:5" ht="15.75" thickBot="1" x14ac:dyDescent="0.3">
      <c r="A532" s="19" t="s">
        <v>1257</v>
      </c>
      <c r="B532" s="22" t="s">
        <v>516</v>
      </c>
      <c r="C532" s="6" t="s">
        <v>530</v>
      </c>
      <c r="D532" s="4" t="s">
        <v>345</v>
      </c>
      <c r="E532" s="5">
        <v>132.72</v>
      </c>
    </row>
    <row r="533" spans="1:5" ht="15.75" thickBot="1" x14ac:dyDescent="0.3">
      <c r="A533" s="19" t="s">
        <v>1258</v>
      </c>
      <c r="B533" s="22" t="s">
        <v>652</v>
      </c>
      <c r="C533" s="6" t="s">
        <v>653</v>
      </c>
      <c r="D533" s="4" t="s">
        <v>345</v>
      </c>
      <c r="E533" s="5">
        <v>265.45</v>
      </c>
    </row>
    <row r="534" spans="1:5" ht="15.75" thickBot="1" x14ac:dyDescent="0.3">
      <c r="A534" s="19" t="s">
        <v>1259</v>
      </c>
      <c r="B534" s="22" t="s">
        <v>669</v>
      </c>
      <c r="C534" s="6" t="s">
        <v>670</v>
      </c>
      <c r="D534" s="4" t="s">
        <v>345</v>
      </c>
      <c r="E534" s="5">
        <v>4645.3</v>
      </c>
    </row>
    <row r="535" spans="1:5" ht="15" customHeight="1" thickBot="1" x14ac:dyDescent="0.3">
      <c r="A535" s="19" t="s">
        <v>1260</v>
      </c>
      <c r="B535" s="22" t="s">
        <v>669</v>
      </c>
      <c r="C535" s="6" t="s">
        <v>671</v>
      </c>
      <c r="D535" s="4" t="s">
        <v>345</v>
      </c>
      <c r="E535" s="5">
        <v>1327.23</v>
      </c>
    </row>
    <row r="536" spans="1:5" ht="15" customHeight="1" thickBot="1" x14ac:dyDescent="0.3">
      <c r="A536" s="19" t="s">
        <v>1261</v>
      </c>
      <c r="B536" s="22" t="s">
        <v>712</v>
      </c>
      <c r="C536" s="6" t="s">
        <v>713</v>
      </c>
      <c r="D536" s="4" t="s">
        <v>345</v>
      </c>
      <c r="E536" s="5">
        <v>663.61</v>
      </c>
    </row>
    <row r="537" spans="1:5" ht="15" customHeight="1" thickBot="1" x14ac:dyDescent="0.3">
      <c r="A537" s="19" t="s">
        <v>1262</v>
      </c>
      <c r="B537" s="22" t="s">
        <v>706</v>
      </c>
      <c r="C537" s="6" t="s">
        <v>707</v>
      </c>
      <c r="D537" s="4" t="s">
        <v>345</v>
      </c>
      <c r="E537" s="5">
        <v>663.61</v>
      </c>
    </row>
    <row r="538" spans="1:5" ht="13.5" customHeight="1" thickBot="1" x14ac:dyDescent="0.3">
      <c r="A538" s="19" t="s">
        <v>1263</v>
      </c>
      <c r="B538" s="22" t="s">
        <v>706</v>
      </c>
      <c r="C538" s="6" t="s">
        <v>708</v>
      </c>
      <c r="D538" s="4" t="s">
        <v>345</v>
      </c>
      <c r="E538" s="5">
        <v>132.72</v>
      </c>
    </row>
    <row r="539" spans="1:5" ht="15" customHeight="1" thickBot="1" x14ac:dyDescent="0.3">
      <c r="A539" s="19" t="s">
        <v>1264</v>
      </c>
      <c r="B539" s="22" t="s">
        <v>741</v>
      </c>
      <c r="C539" s="6" t="s">
        <v>653</v>
      </c>
      <c r="D539" s="4" t="s">
        <v>345</v>
      </c>
      <c r="E539" s="5">
        <v>663.61</v>
      </c>
    </row>
    <row r="540" spans="1:5" ht="15" customHeight="1" thickBot="1" x14ac:dyDescent="0.3">
      <c r="A540" s="19" t="s">
        <v>1265</v>
      </c>
      <c r="B540" s="22" t="s">
        <v>795</v>
      </c>
      <c r="C540" s="6" t="s">
        <v>798</v>
      </c>
      <c r="D540" s="4" t="s">
        <v>345</v>
      </c>
      <c r="E540" s="5">
        <v>500</v>
      </c>
    </row>
    <row r="541" spans="1:5" ht="15" customHeight="1" thickBot="1" x14ac:dyDescent="0.3">
      <c r="A541" s="19" t="s">
        <v>1266</v>
      </c>
      <c r="B541" s="22" t="s">
        <v>801</v>
      </c>
      <c r="C541" s="6" t="s">
        <v>802</v>
      </c>
      <c r="D541" s="4" t="s">
        <v>345</v>
      </c>
      <c r="E541" s="5">
        <v>530.89</v>
      </c>
    </row>
    <row r="542" spans="1:5" ht="15" customHeight="1" thickBot="1" x14ac:dyDescent="0.3">
      <c r="A542" s="19" t="s">
        <v>1267</v>
      </c>
      <c r="B542" s="22" t="s">
        <v>813</v>
      </c>
      <c r="C542" s="6" t="s">
        <v>814</v>
      </c>
      <c r="D542" s="4" t="s">
        <v>345</v>
      </c>
      <c r="E542" s="5">
        <v>1061.78</v>
      </c>
    </row>
    <row r="543" spans="1:5" ht="15" customHeight="1" thickBot="1" x14ac:dyDescent="0.3">
      <c r="A543" s="19" t="s">
        <v>1268</v>
      </c>
      <c r="B543" s="22" t="s">
        <v>823</v>
      </c>
      <c r="C543" s="6" t="s">
        <v>826</v>
      </c>
      <c r="D543" s="4" t="s">
        <v>345</v>
      </c>
      <c r="E543" s="5">
        <v>663.61</v>
      </c>
    </row>
    <row r="544" spans="1:5" ht="15" customHeight="1" thickBot="1" x14ac:dyDescent="0.3">
      <c r="A544" s="19" t="s">
        <v>1269</v>
      </c>
      <c r="B544" s="22" t="s">
        <v>848</v>
      </c>
      <c r="C544" s="6" t="s">
        <v>850</v>
      </c>
      <c r="D544" s="4" t="s">
        <v>345</v>
      </c>
      <c r="E544" s="5">
        <v>530.89</v>
      </c>
    </row>
    <row r="545" spans="1:5" ht="15" customHeight="1" thickBot="1" x14ac:dyDescent="0.3">
      <c r="A545" s="19" t="s">
        <v>1097</v>
      </c>
      <c r="B545" s="22" t="s">
        <v>848</v>
      </c>
      <c r="C545" s="6" t="s">
        <v>851</v>
      </c>
      <c r="D545" s="4" t="s">
        <v>345</v>
      </c>
      <c r="E545" s="5">
        <v>500</v>
      </c>
    </row>
    <row r="546" spans="1:5" ht="15" customHeight="1" thickBot="1" x14ac:dyDescent="0.3">
      <c r="A546" s="19" t="s">
        <v>1270</v>
      </c>
      <c r="B546" s="22" t="s">
        <v>984</v>
      </c>
      <c r="C546" s="6" t="s">
        <v>985</v>
      </c>
      <c r="D546" s="4" t="s">
        <v>345</v>
      </c>
      <c r="E546" s="5">
        <v>265.45</v>
      </c>
    </row>
    <row r="547" spans="1:5" ht="15" customHeight="1" thickBot="1" x14ac:dyDescent="0.3">
      <c r="A547" s="19" t="s">
        <v>1271</v>
      </c>
      <c r="B547" s="22" t="s">
        <v>983</v>
      </c>
      <c r="C547" s="6" t="s">
        <v>1005</v>
      </c>
      <c r="D547" s="4" t="s">
        <v>345</v>
      </c>
      <c r="E547" s="5">
        <v>132.72</v>
      </c>
    </row>
    <row r="548" spans="1:5" ht="15" customHeight="1" thickBot="1" x14ac:dyDescent="0.3">
      <c r="A548" s="19" t="s">
        <v>1272</v>
      </c>
      <c r="B548" s="22" t="s">
        <v>983</v>
      </c>
      <c r="C548" s="6" t="s">
        <v>1005</v>
      </c>
      <c r="D548" s="4" t="s">
        <v>345</v>
      </c>
      <c r="E548" s="5">
        <v>132.72</v>
      </c>
    </row>
    <row r="549" spans="1:5" ht="15" customHeight="1" thickBot="1" x14ac:dyDescent="0.3">
      <c r="A549" s="19" t="s">
        <v>1273</v>
      </c>
      <c r="B549" s="22" t="s">
        <v>983</v>
      </c>
      <c r="C549" s="6" t="s">
        <v>1006</v>
      </c>
      <c r="D549" s="4" t="s">
        <v>345</v>
      </c>
      <c r="E549" s="5">
        <v>132.72</v>
      </c>
    </row>
    <row r="550" spans="1:5" ht="15.75" thickBot="1" x14ac:dyDescent="0.3">
      <c r="A550" s="13"/>
      <c r="B550" s="14"/>
      <c r="C550" s="14" t="s">
        <v>11</v>
      </c>
      <c r="D550" s="14"/>
      <c r="E550" s="15">
        <f>SUM(E529:E549)</f>
        <v>14404.98</v>
      </c>
    </row>
    <row r="551" spans="1:5" ht="15.75" thickBot="1" x14ac:dyDescent="0.3">
      <c r="A551" s="98" t="s">
        <v>854</v>
      </c>
      <c r="B551" s="99"/>
      <c r="C551" s="99"/>
      <c r="D551" s="99"/>
      <c r="E551" s="100"/>
    </row>
    <row r="552" spans="1:5" ht="15" customHeight="1" thickBot="1" x14ac:dyDescent="0.3">
      <c r="A552" s="19" t="s">
        <v>1274</v>
      </c>
      <c r="B552" s="22" t="s">
        <v>842</v>
      </c>
      <c r="C552" s="6" t="s">
        <v>855</v>
      </c>
      <c r="D552" s="4" t="s">
        <v>856</v>
      </c>
      <c r="E552" s="5">
        <v>2654.46</v>
      </c>
    </row>
    <row r="553" spans="1:5" ht="15.75" thickBot="1" x14ac:dyDescent="0.3">
      <c r="A553" s="13"/>
      <c r="B553" s="14"/>
      <c r="C553" s="14" t="s">
        <v>11</v>
      </c>
      <c r="D553" s="14"/>
      <c r="E553" s="15">
        <f>SUM(E552:E552)</f>
        <v>2654.46</v>
      </c>
    </row>
    <row r="554" spans="1:5" ht="15.75" thickBot="1" x14ac:dyDescent="0.3">
      <c r="A554" s="98" t="s">
        <v>654</v>
      </c>
      <c r="B554" s="99"/>
      <c r="C554" s="99"/>
      <c r="D554" s="99"/>
      <c r="E554" s="100"/>
    </row>
    <row r="555" spans="1:5" ht="15.75" thickBot="1" x14ac:dyDescent="0.3">
      <c r="A555" s="19" t="s">
        <v>1275</v>
      </c>
      <c r="B555" s="22" t="s">
        <v>323</v>
      </c>
      <c r="C555" s="6" t="s">
        <v>394</v>
      </c>
      <c r="D555" s="4" t="s">
        <v>345</v>
      </c>
      <c r="E555" s="5">
        <v>530.89</v>
      </c>
    </row>
    <row r="556" spans="1:5" ht="15" customHeight="1" thickBot="1" x14ac:dyDescent="0.3">
      <c r="A556" s="19" t="s">
        <v>1276</v>
      </c>
      <c r="B556" s="22" t="s">
        <v>652</v>
      </c>
      <c r="C556" s="6" t="s">
        <v>655</v>
      </c>
      <c r="D556" s="4" t="s">
        <v>345</v>
      </c>
      <c r="E556" s="5">
        <v>663.61</v>
      </c>
    </row>
    <row r="557" spans="1:5" s="12" customFormat="1" ht="15.75" thickBot="1" x14ac:dyDescent="0.3">
      <c r="A557" s="19" t="s">
        <v>1277</v>
      </c>
      <c r="B557" s="22" t="s">
        <v>706</v>
      </c>
      <c r="C557" s="6" t="s">
        <v>709</v>
      </c>
      <c r="D557" s="4" t="s">
        <v>345</v>
      </c>
      <c r="E557" s="5">
        <v>3000</v>
      </c>
    </row>
    <row r="558" spans="1:5" s="12" customFormat="1" ht="15.75" thickBot="1" x14ac:dyDescent="0.3">
      <c r="A558" s="19" t="s">
        <v>1278</v>
      </c>
      <c r="B558" s="22" t="s">
        <v>776</v>
      </c>
      <c r="C558" s="6" t="s">
        <v>784</v>
      </c>
      <c r="D558" s="4" t="s">
        <v>345</v>
      </c>
      <c r="E558" s="5">
        <v>663.61</v>
      </c>
    </row>
    <row r="559" spans="1:5" s="12" customFormat="1" ht="15.75" thickBot="1" x14ac:dyDescent="0.3">
      <c r="A559" s="19" t="s">
        <v>1279</v>
      </c>
      <c r="B559" s="22" t="s">
        <v>785</v>
      </c>
      <c r="C559" s="6" t="s">
        <v>786</v>
      </c>
      <c r="D559" s="4" t="s">
        <v>345</v>
      </c>
      <c r="E559" s="5">
        <v>830</v>
      </c>
    </row>
    <row r="560" spans="1:5" s="12" customFormat="1" ht="15.75" thickBot="1" x14ac:dyDescent="0.3">
      <c r="A560" s="19" t="s">
        <v>1280</v>
      </c>
      <c r="B560" s="22" t="s">
        <v>823</v>
      </c>
      <c r="C560" s="6" t="s">
        <v>829</v>
      </c>
      <c r="D560" s="4" t="s">
        <v>345</v>
      </c>
      <c r="E560" s="5">
        <v>1000</v>
      </c>
    </row>
    <row r="561" spans="1:5" s="12" customFormat="1" ht="15.75" thickBot="1" x14ac:dyDescent="0.3">
      <c r="A561" s="19" t="s">
        <v>1281</v>
      </c>
      <c r="B561" s="22" t="s">
        <v>822</v>
      </c>
      <c r="C561" s="6" t="s">
        <v>830</v>
      </c>
      <c r="D561" s="4" t="s">
        <v>345</v>
      </c>
      <c r="E561" s="5">
        <v>750</v>
      </c>
    </row>
    <row r="562" spans="1:5" s="12" customFormat="1" ht="15.75" thickBot="1" x14ac:dyDescent="0.3">
      <c r="A562" s="19" t="s">
        <v>1282</v>
      </c>
      <c r="B562" s="22" t="s">
        <v>848</v>
      </c>
      <c r="C562" s="6" t="s">
        <v>853</v>
      </c>
      <c r="D562" s="4" t="s">
        <v>345</v>
      </c>
      <c r="E562" s="5">
        <v>3318.07</v>
      </c>
    </row>
    <row r="563" spans="1:5" s="12" customFormat="1" ht="15.75" thickBot="1" x14ac:dyDescent="0.3">
      <c r="A563" s="19" t="s">
        <v>1283</v>
      </c>
      <c r="B563" s="22" t="s">
        <v>879</v>
      </c>
      <c r="C563" s="6" t="s">
        <v>709</v>
      </c>
      <c r="D563" s="4" t="s">
        <v>345</v>
      </c>
      <c r="E563" s="5">
        <v>3981.68</v>
      </c>
    </row>
    <row r="564" spans="1:5" s="12" customFormat="1" ht="15.75" thickBot="1" x14ac:dyDescent="0.3">
      <c r="A564" s="19" t="s">
        <v>1284</v>
      </c>
      <c r="B564" s="22" t="s">
        <v>879</v>
      </c>
      <c r="C564" s="6" t="s">
        <v>880</v>
      </c>
      <c r="D564" s="4" t="s">
        <v>345</v>
      </c>
      <c r="E564" s="5">
        <v>398.17</v>
      </c>
    </row>
    <row r="565" spans="1:5" s="12" customFormat="1" ht="15.75" thickBot="1" x14ac:dyDescent="0.3">
      <c r="A565" s="19" t="s">
        <v>1285</v>
      </c>
      <c r="B565" s="22" t="s">
        <v>906</v>
      </c>
      <c r="C565" s="6" t="s">
        <v>907</v>
      </c>
      <c r="D565" s="4" t="s">
        <v>345</v>
      </c>
      <c r="E565" s="5">
        <v>2389.0100000000002</v>
      </c>
    </row>
    <row r="566" spans="1:5" s="12" customFormat="1" ht="15.75" thickBot="1" x14ac:dyDescent="0.3">
      <c r="A566" s="19" t="s">
        <v>1286</v>
      </c>
      <c r="B566" s="22" t="s">
        <v>922</v>
      </c>
      <c r="C566" s="6" t="s">
        <v>951</v>
      </c>
      <c r="D566" s="4" t="s">
        <v>345</v>
      </c>
      <c r="E566" s="5">
        <v>1990.84</v>
      </c>
    </row>
    <row r="567" spans="1:5" s="12" customFormat="1" ht="15.75" thickBot="1" x14ac:dyDescent="0.3">
      <c r="A567" s="19" t="s">
        <v>1287</v>
      </c>
      <c r="B567" s="22" t="s">
        <v>958</v>
      </c>
      <c r="C567" s="6" t="s">
        <v>959</v>
      </c>
      <c r="D567" s="4" t="s">
        <v>345</v>
      </c>
      <c r="E567" s="5">
        <v>3583.52</v>
      </c>
    </row>
    <row r="568" spans="1:5" s="12" customFormat="1" ht="15.75" thickBot="1" x14ac:dyDescent="0.3">
      <c r="A568" s="19" t="s">
        <v>1288</v>
      </c>
      <c r="B568" s="22" t="s">
        <v>958</v>
      </c>
      <c r="C568" s="6" t="s">
        <v>960</v>
      </c>
      <c r="D568" s="4" t="s">
        <v>345</v>
      </c>
      <c r="E568" s="5">
        <v>500</v>
      </c>
    </row>
    <row r="569" spans="1:5" s="12" customFormat="1" ht="15.75" thickBot="1" x14ac:dyDescent="0.3">
      <c r="A569" s="13"/>
      <c r="B569" s="14"/>
      <c r="C569" s="14" t="s">
        <v>11</v>
      </c>
      <c r="D569" s="14"/>
      <c r="E569" s="15">
        <f>SUM(E555:E568)</f>
        <v>23599.4</v>
      </c>
    </row>
    <row r="570" spans="1:5" s="12" customFormat="1" ht="16.5" customHeight="1" thickTop="1" thickBot="1" x14ac:dyDescent="0.3">
      <c r="A570" s="139" t="s">
        <v>300</v>
      </c>
      <c r="B570" s="140"/>
      <c r="C570" s="140"/>
      <c r="D570" s="141"/>
      <c r="E570" s="79">
        <f>SUM(E569,E553,E550)</f>
        <v>40658.839999999997</v>
      </c>
    </row>
    <row r="571" spans="1:5" s="12" customFormat="1" ht="16.5" thickTop="1" thickBot="1" x14ac:dyDescent="0.3">
      <c r="A571" s="129" t="s">
        <v>18</v>
      </c>
      <c r="B571" s="130"/>
      <c r="C571" s="130"/>
      <c r="D571" s="130"/>
      <c r="E571" s="131"/>
    </row>
    <row r="572" spans="1:5" s="12" customFormat="1" ht="15.75" thickBot="1" x14ac:dyDescent="0.3">
      <c r="A572" s="98" t="s">
        <v>31</v>
      </c>
      <c r="B572" s="99"/>
      <c r="C572" s="99"/>
      <c r="D572" s="99"/>
      <c r="E572" s="100"/>
    </row>
    <row r="573" spans="1:5" s="12" customFormat="1" ht="15.75" thickBot="1" x14ac:dyDescent="0.3">
      <c r="A573" s="19" t="s">
        <v>1289</v>
      </c>
      <c r="B573" s="22" t="s">
        <v>346</v>
      </c>
      <c r="C573" s="6" t="s">
        <v>392</v>
      </c>
      <c r="D573" s="4" t="s">
        <v>329</v>
      </c>
      <c r="E573" s="5">
        <v>1404.7</v>
      </c>
    </row>
    <row r="574" spans="1:5" s="12" customFormat="1" ht="15.75" customHeight="1" thickBot="1" x14ac:dyDescent="0.3">
      <c r="A574" s="19" t="s">
        <v>1291</v>
      </c>
      <c r="B574" s="22" t="s">
        <v>341</v>
      </c>
      <c r="C574" s="6" t="s">
        <v>391</v>
      </c>
      <c r="D574" s="4" t="s">
        <v>329</v>
      </c>
      <c r="E574" s="5">
        <v>1962.4</v>
      </c>
    </row>
    <row r="575" spans="1:5" ht="15.75" customHeight="1" thickBot="1" x14ac:dyDescent="0.3">
      <c r="A575" s="19" t="s">
        <v>1292</v>
      </c>
      <c r="B575" s="22" t="s">
        <v>386</v>
      </c>
      <c r="C575" s="6" t="s">
        <v>392</v>
      </c>
      <c r="D575" s="4" t="s">
        <v>329</v>
      </c>
      <c r="E575" s="5">
        <v>1404.7</v>
      </c>
    </row>
    <row r="576" spans="1:5" ht="15.75" thickBot="1" x14ac:dyDescent="0.3">
      <c r="A576" s="19" t="s">
        <v>1293</v>
      </c>
      <c r="B576" s="22" t="s">
        <v>323</v>
      </c>
      <c r="C576" s="6" t="s">
        <v>391</v>
      </c>
      <c r="D576" s="4" t="s">
        <v>329</v>
      </c>
      <c r="E576" s="5">
        <v>1962.4</v>
      </c>
    </row>
    <row r="577" spans="1:5" ht="15.75" thickBot="1" x14ac:dyDescent="0.3">
      <c r="A577" s="19" t="s">
        <v>1294</v>
      </c>
      <c r="B577" s="22" t="s">
        <v>468</v>
      </c>
      <c r="C577" s="6" t="s">
        <v>392</v>
      </c>
      <c r="D577" s="4" t="s">
        <v>329</v>
      </c>
      <c r="E577" s="5">
        <v>1404.7</v>
      </c>
    </row>
    <row r="578" spans="1:5" ht="15.75" thickBot="1" x14ac:dyDescent="0.3">
      <c r="A578" s="19" t="s">
        <v>1295</v>
      </c>
      <c r="B578" s="22" t="s">
        <v>506</v>
      </c>
      <c r="C578" s="6" t="s">
        <v>392</v>
      </c>
      <c r="D578" s="4" t="s">
        <v>329</v>
      </c>
      <c r="E578" s="5">
        <v>1404.7</v>
      </c>
    </row>
    <row r="579" spans="1:5" ht="15.75" thickBot="1" x14ac:dyDescent="0.3">
      <c r="A579" s="19" t="s">
        <v>1296</v>
      </c>
      <c r="B579" s="22" t="s">
        <v>506</v>
      </c>
      <c r="C579" s="6" t="s">
        <v>391</v>
      </c>
      <c r="D579" s="4" t="s">
        <v>329</v>
      </c>
      <c r="E579" s="5">
        <v>1962.4</v>
      </c>
    </row>
    <row r="580" spans="1:5" ht="15.75" thickBot="1" x14ac:dyDescent="0.3">
      <c r="A580" s="19" t="s">
        <v>1297</v>
      </c>
      <c r="B580" s="22" t="s">
        <v>531</v>
      </c>
      <c r="C580" s="6" t="s">
        <v>391</v>
      </c>
      <c r="D580" s="4" t="s">
        <v>329</v>
      </c>
      <c r="E580" s="5">
        <v>1962.4</v>
      </c>
    </row>
    <row r="581" spans="1:5" ht="15.75" thickBot="1" x14ac:dyDescent="0.3">
      <c r="A581" s="19" t="s">
        <v>1298</v>
      </c>
      <c r="B581" s="22" t="s">
        <v>581</v>
      </c>
      <c r="C581" s="6" t="s">
        <v>392</v>
      </c>
      <c r="D581" s="4" t="s">
        <v>329</v>
      </c>
      <c r="E581" s="5">
        <v>1404.7</v>
      </c>
    </row>
    <row r="582" spans="1:5" ht="15.75" thickBot="1" x14ac:dyDescent="0.3">
      <c r="A582" s="19" t="s">
        <v>1299</v>
      </c>
      <c r="B582" s="22" t="s">
        <v>669</v>
      </c>
      <c r="C582" s="6" t="s">
        <v>391</v>
      </c>
      <c r="D582" s="4" t="s">
        <v>329</v>
      </c>
      <c r="E582" s="5">
        <v>1962.4</v>
      </c>
    </row>
    <row r="583" spans="1:5" ht="15" customHeight="1" thickBot="1" x14ac:dyDescent="0.3">
      <c r="A583" s="19" t="s">
        <v>1300</v>
      </c>
      <c r="B583" s="22" t="s">
        <v>694</v>
      </c>
      <c r="C583" s="6" t="s">
        <v>392</v>
      </c>
      <c r="D583" s="4" t="s">
        <v>329</v>
      </c>
      <c r="E583" s="5">
        <v>1404.7</v>
      </c>
    </row>
    <row r="584" spans="1:5" ht="15" customHeight="1" thickBot="1" x14ac:dyDescent="0.3">
      <c r="A584" s="19" t="s">
        <v>1301</v>
      </c>
      <c r="B584" s="22" t="s">
        <v>739</v>
      </c>
      <c r="C584" s="6" t="s">
        <v>391</v>
      </c>
      <c r="D584" s="4" t="s">
        <v>329</v>
      </c>
      <c r="E584" s="5">
        <v>1962.4</v>
      </c>
    </row>
    <row r="585" spans="1:5" ht="15" customHeight="1" thickBot="1" x14ac:dyDescent="0.3">
      <c r="A585" s="19" t="s">
        <v>1302</v>
      </c>
      <c r="B585" s="22" t="s">
        <v>752</v>
      </c>
      <c r="C585" s="6" t="s">
        <v>392</v>
      </c>
      <c r="D585" s="4" t="s">
        <v>329</v>
      </c>
      <c r="E585" s="5">
        <v>1404.7</v>
      </c>
    </row>
    <row r="586" spans="1:5" ht="15" customHeight="1" thickBot="1" x14ac:dyDescent="0.3">
      <c r="A586" s="19" t="s">
        <v>1303</v>
      </c>
      <c r="B586" s="22" t="s">
        <v>783</v>
      </c>
      <c r="C586" s="6" t="s">
        <v>391</v>
      </c>
      <c r="D586" s="4" t="s">
        <v>329</v>
      </c>
      <c r="E586" s="5">
        <v>2135.17</v>
      </c>
    </row>
    <row r="587" spans="1:5" ht="15" customHeight="1" thickBot="1" x14ac:dyDescent="0.3">
      <c r="A587" s="19" t="s">
        <v>1304</v>
      </c>
      <c r="B587" s="22" t="s">
        <v>791</v>
      </c>
      <c r="C587" s="6" t="s">
        <v>392</v>
      </c>
      <c r="D587" s="4" t="s">
        <v>329</v>
      </c>
      <c r="E587" s="5">
        <v>1404.7</v>
      </c>
    </row>
    <row r="588" spans="1:5" ht="15" customHeight="1" thickBot="1" x14ac:dyDescent="0.3">
      <c r="A588" s="19" t="s">
        <v>1305</v>
      </c>
      <c r="B588" s="22" t="s">
        <v>813</v>
      </c>
      <c r="C588" s="6" t="s">
        <v>391</v>
      </c>
      <c r="D588" s="4" t="s">
        <v>329</v>
      </c>
      <c r="E588" s="5">
        <v>2447.16</v>
      </c>
    </row>
    <row r="589" spans="1:5" ht="15" customHeight="1" thickBot="1" x14ac:dyDescent="0.3">
      <c r="A589" s="19" t="s">
        <v>1306</v>
      </c>
      <c r="B589" s="22" t="s">
        <v>815</v>
      </c>
      <c r="C589" s="6" t="s">
        <v>392</v>
      </c>
      <c r="D589" s="4" t="s">
        <v>329</v>
      </c>
      <c r="E589" s="5">
        <v>1404.7</v>
      </c>
    </row>
    <row r="590" spans="1:5" ht="15" customHeight="1" thickBot="1" x14ac:dyDescent="0.3">
      <c r="A590" s="19" t="s">
        <v>1307</v>
      </c>
      <c r="B590" s="22" t="s">
        <v>832</v>
      </c>
      <c r="C590" s="6" t="s">
        <v>391</v>
      </c>
      <c r="D590" s="4" t="s">
        <v>329</v>
      </c>
      <c r="E590" s="5">
        <v>2965.56</v>
      </c>
    </row>
    <row r="591" spans="1:5" ht="15" customHeight="1" thickBot="1" x14ac:dyDescent="0.3">
      <c r="A591" s="19" t="s">
        <v>1308</v>
      </c>
      <c r="B591" s="22" t="s">
        <v>848</v>
      </c>
      <c r="C591" s="6" t="s">
        <v>392</v>
      </c>
      <c r="D591" s="4" t="s">
        <v>329</v>
      </c>
      <c r="E591" s="5">
        <v>1404.7</v>
      </c>
    </row>
    <row r="592" spans="1:5" ht="15" customHeight="1" thickBot="1" x14ac:dyDescent="0.3">
      <c r="A592" s="19" t="s">
        <v>1309</v>
      </c>
      <c r="B592" s="22" t="s">
        <v>905</v>
      </c>
      <c r="C592" s="6" t="s">
        <v>391</v>
      </c>
      <c r="D592" s="4" t="s">
        <v>329</v>
      </c>
      <c r="E592" s="5">
        <v>2706.36</v>
      </c>
    </row>
    <row r="593" spans="1:16344" ht="15" customHeight="1" thickBot="1" x14ac:dyDescent="0.3">
      <c r="A593" s="19" t="s">
        <v>1310</v>
      </c>
      <c r="B593" s="22" t="s">
        <v>918</v>
      </c>
      <c r="C593" s="6" t="s">
        <v>392</v>
      </c>
      <c r="D593" s="4" t="s">
        <v>329</v>
      </c>
      <c r="E593" s="5">
        <v>1404.7</v>
      </c>
    </row>
    <row r="594" spans="1:16344" ht="16.5" customHeight="1" thickBot="1" x14ac:dyDescent="0.3">
      <c r="A594" s="19" t="s">
        <v>1311</v>
      </c>
      <c r="B594" s="22" t="s">
        <v>958</v>
      </c>
      <c r="C594" s="6" t="s">
        <v>391</v>
      </c>
      <c r="D594" s="4" t="s">
        <v>329</v>
      </c>
      <c r="E594" s="5">
        <v>2706.36</v>
      </c>
    </row>
    <row r="595" spans="1:16344" ht="16.5" customHeight="1" thickBot="1" x14ac:dyDescent="0.3">
      <c r="A595" s="19" t="s">
        <v>1312</v>
      </c>
      <c r="B595" s="22" t="s">
        <v>986</v>
      </c>
      <c r="C595" s="6" t="s">
        <v>392</v>
      </c>
      <c r="D595" s="4" t="s">
        <v>329</v>
      </c>
      <c r="E595" s="5">
        <v>1404.7</v>
      </c>
    </row>
    <row r="596" spans="1:16344" ht="16.5" customHeight="1" thickBot="1" x14ac:dyDescent="0.3">
      <c r="A596" s="19" t="s">
        <v>1313</v>
      </c>
      <c r="B596" s="22" t="s">
        <v>983</v>
      </c>
      <c r="C596" s="6" t="s">
        <v>391</v>
      </c>
      <c r="D596" s="4" t="s">
        <v>329</v>
      </c>
      <c r="E596" s="5">
        <v>2706.36</v>
      </c>
    </row>
    <row r="597" spans="1:16344" ht="16.5" customHeight="1" thickTop="1" thickBot="1" x14ac:dyDescent="0.3">
      <c r="A597" s="139" t="s">
        <v>1052</v>
      </c>
      <c r="B597" s="140"/>
      <c r="C597" s="140"/>
      <c r="D597" s="141"/>
      <c r="E597" s="79">
        <f>SUM(E573:E596)</f>
        <v>44297.77</v>
      </c>
    </row>
    <row r="598" spans="1:16344" ht="16.5" thickTop="1" thickBot="1" x14ac:dyDescent="0.3">
      <c r="A598" s="129" t="s">
        <v>19</v>
      </c>
      <c r="B598" s="130"/>
      <c r="C598" s="130"/>
      <c r="D598" s="130"/>
      <c r="E598" s="131"/>
    </row>
    <row r="599" spans="1:16344" ht="15.75" thickBot="1" x14ac:dyDescent="0.3">
      <c r="A599" s="98" t="s">
        <v>65</v>
      </c>
      <c r="B599" s="99"/>
      <c r="C599" s="99"/>
      <c r="D599" s="99"/>
      <c r="E599" s="100"/>
    </row>
    <row r="600" spans="1:16344" ht="15" customHeight="1" thickBot="1" x14ac:dyDescent="0.3">
      <c r="A600" s="19" t="s">
        <v>1314</v>
      </c>
      <c r="B600" s="22" t="s">
        <v>516</v>
      </c>
      <c r="C600" s="6" t="s">
        <v>532</v>
      </c>
      <c r="D600" s="4" t="s">
        <v>533</v>
      </c>
      <c r="E600" s="5">
        <v>2654.46</v>
      </c>
    </row>
    <row r="601" spans="1:16344" ht="17.25" customHeight="1" thickBot="1" x14ac:dyDescent="0.3">
      <c r="A601" s="19" t="s">
        <v>1315</v>
      </c>
      <c r="B601" s="22" t="s">
        <v>922</v>
      </c>
      <c r="C601" s="6" t="s">
        <v>952</v>
      </c>
      <c r="D601" s="4" t="s">
        <v>533</v>
      </c>
      <c r="E601" s="5">
        <v>3981.68</v>
      </c>
    </row>
    <row r="602" spans="1:16344" ht="15.75" thickBot="1" x14ac:dyDescent="0.3">
      <c r="A602" s="72"/>
      <c r="B602" s="54"/>
      <c r="C602" s="54" t="s">
        <v>11</v>
      </c>
      <c r="D602" s="54" t="s">
        <v>66</v>
      </c>
      <c r="E602" s="73">
        <f>SUM(E600:E601)</f>
        <v>6636.1399999999994</v>
      </c>
      <c r="F602" s="71"/>
      <c r="G602" s="69"/>
      <c r="H602" s="70"/>
      <c r="I602" s="68"/>
      <c r="J602" s="71"/>
      <c r="K602" s="68"/>
      <c r="L602" s="69"/>
      <c r="M602" s="70"/>
      <c r="N602" s="68"/>
      <c r="O602" s="71"/>
      <c r="P602" s="68"/>
      <c r="Q602" s="69"/>
      <c r="R602" s="70"/>
      <c r="S602" s="68"/>
      <c r="T602" s="71"/>
      <c r="U602" s="68"/>
      <c r="V602" s="69"/>
      <c r="W602" s="70"/>
      <c r="X602" s="68"/>
      <c r="Y602" s="71"/>
      <c r="Z602" s="68"/>
      <c r="AA602" s="69"/>
      <c r="AB602" s="70"/>
      <c r="AC602" s="68"/>
      <c r="AD602" s="71"/>
      <c r="AE602" s="68"/>
      <c r="AF602" s="69"/>
      <c r="AG602" s="70"/>
      <c r="AH602" s="68"/>
      <c r="AI602" s="71"/>
      <c r="AJ602" s="68"/>
      <c r="AK602" s="69"/>
      <c r="AL602" s="70"/>
      <c r="AM602" s="68"/>
      <c r="AN602" s="71"/>
      <c r="AO602" s="68"/>
      <c r="AP602" s="69"/>
      <c r="AQ602" s="70"/>
      <c r="AR602" s="68"/>
      <c r="AS602" s="71"/>
      <c r="AT602" s="68"/>
      <c r="AU602" s="69"/>
      <c r="AV602" s="70"/>
      <c r="AW602" s="68"/>
      <c r="AX602" s="71"/>
      <c r="AY602" s="68"/>
      <c r="AZ602" s="69"/>
      <c r="BA602" s="70"/>
      <c r="BB602" s="68"/>
      <c r="BC602" s="71"/>
      <c r="BD602" s="68"/>
      <c r="BE602" s="69"/>
      <c r="BF602" s="70"/>
      <c r="BG602" s="68"/>
      <c r="BH602" s="71"/>
      <c r="BI602" s="68"/>
      <c r="BJ602" s="69"/>
      <c r="BK602" s="70"/>
      <c r="BL602" s="68"/>
      <c r="BM602" s="71"/>
      <c r="BN602" s="68"/>
      <c r="BO602" s="69"/>
      <c r="BP602" s="70"/>
      <c r="BQ602" s="68"/>
      <c r="BR602" s="71"/>
      <c r="BS602" s="68"/>
      <c r="BT602" s="69"/>
      <c r="BU602" s="70"/>
      <c r="BV602" s="68"/>
      <c r="BW602" s="71"/>
      <c r="BX602" s="68"/>
      <c r="BY602" s="69"/>
      <c r="BZ602" s="70"/>
      <c r="CA602" s="68"/>
      <c r="CB602" s="71"/>
      <c r="CC602" s="68"/>
      <c r="CD602" s="69"/>
      <c r="CE602" s="70"/>
      <c r="CF602" s="68"/>
      <c r="CG602" s="71"/>
      <c r="CH602" s="68"/>
      <c r="CI602" s="69"/>
      <c r="CJ602" s="70"/>
      <c r="CK602" s="68"/>
      <c r="CL602" s="71"/>
      <c r="CM602" s="68"/>
      <c r="CN602" s="69"/>
      <c r="CO602" s="70"/>
      <c r="CP602" s="68"/>
      <c r="CQ602" s="71"/>
      <c r="CR602" s="68"/>
      <c r="CS602" s="69"/>
      <c r="CT602" s="70"/>
      <c r="CU602" s="68"/>
      <c r="CV602" s="71"/>
      <c r="CW602" s="68"/>
      <c r="CX602" s="69"/>
      <c r="CY602" s="70"/>
      <c r="CZ602" s="68"/>
      <c r="DA602" s="71"/>
      <c r="DB602" s="68"/>
      <c r="DC602" s="69"/>
      <c r="DD602" s="70"/>
      <c r="DE602" s="68"/>
      <c r="DF602" s="71"/>
      <c r="DG602" s="68"/>
      <c r="DH602" s="69"/>
      <c r="DI602" s="70"/>
      <c r="DJ602" s="68"/>
      <c r="DK602" s="71"/>
      <c r="DL602" s="68"/>
      <c r="DM602" s="69"/>
      <c r="DN602" s="70"/>
      <c r="DO602" s="68"/>
      <c r="DP602" s="71"/>
      <c r="DQ602" s="68"/>
      <c r="DR602" s="69"/>
      <c r="DS602" s="70"/>
      <c r="DT602" s="68"/>
      <c r="DU602" s="71"/>
      <c r="DV602" s="68"/>
      <c r="DW602" s="69"/>
      <c r="DX602" s="70"/>
      <c r="DY602" s="68"/>
      <c r="DZ602" s="71"/>
      <c r="EA602" s="68"/>
      <c r="EB602" s="69"/>
      <c r="EC602" s="70"/>
      <c r="ED602" s="68"/>
      <c r="EE602" s="71"/>
      <c r="EF602" s="68"/>
      <c r="EG602" s="69"/>
      <c r="EH602" s="70"/>
      <c r="EI602" s="68"/>
      <c r="EJ602" s="71"/>
      <c r="EK602" s="68"/>
      <c r="EL602" s="69"/>
      <c r="EM602" s="70"/>
      <c r="EN602" s="68"/>
      <c r="EO602" s="71"/>
      <c r="EP602" s="68"/>
      <c r="EQ602" s="69"/>
      <c r="ER602" s="70"/>
      <c r="ES602" s="68"/>
      <c r="ET602" s="71"/>
      <c r="EU602" s="68"/>
      <c r="EV602" s="69"/>
      <c r="EW602" s="70"/>
      <c r="EX602" s="68"/>
      <c r="EY602" s="71"/>
      <c r="EZ602" s="68"/>
      <c r="FA602" s="69"/>
      <c r="FB602" s="70"/>
      <c r="FC602" s="68"/>
      <c r="FD602" s="71"/>
      <c r="FE602" s="68"/>
      <c r="FF602" s="69"/>
      <c r="FG602" s="70"/>
      <c r="FH602" s="68"/>
      <c r="FI602" s="71"/>
      <c r="FJ602" s="68"/>
      <c r="FK602" s="69"/>
      <c r="FL602" s="70"/>
      <c r="FM602" s="68"/>
      <c r="FN602" s="71"/>
      <c r="FO602" s="68"/>
      <c r="FP602" s="69"/>
      <c r="FQ602" s="70"/>
      <c r="FR602" s="68"/>
      <c r="FS602" s="71"/>
      <c r="FT602" s="68"/>
      <c r="FU602" s="69"/>
      <c r="FV602" s="70"/>
      <c r="FW602" s="68"/>
      <c r="FX602" s="71"/>
      <c r="FY602" s="68"/>
      <c r="FZ602" s="69"/>
      <c r="GA602" s="70"/>
      <c r="GB602" s="68"/>
      <c r="GC602" s="71"/>
      <c r="GD602" s="68"/>
      <c r="GE602" s="69"/>
      <c r="GF602" s="70"/>
      <c r="GG602" s="68"/>
      <c r="GH602" s="71"/>
      <c r="GI602" s="68"/>
      <c r="GJ602" s="69"/>
      <c r="GK602" s="70"/>
      <c r="GL602" s="68"/>
      <c r="GM602" s="71"/>
      <c r="GN602" s="68"/>
      <c r="GO602" s="69"/>
      <c r="GP602" s="70"/>
      <c r="GQ602" s="68"/>
      <c r="GR602" s="71"/>
      <c r="GS602" s="68"/>
      <c r="GT602" s="69"/>
      <c r="GU602" s="70"/>
      <c r="GV602" s="68"/>
      <c r="GW602" s="71"/>
      <c r="GX602" s="68"/>
      <c r="GY602" s="69"/>
      <c r="GZ602" s="70"/>
      <c r="HA602" s="68"/>
      <c r="HB602" s="71"/>
      <c r="HC602" s="68"/>
      <c r="HD602" s="69"/>
      <c r="HE602" s="70"/>
      <c r="HF602" s="68"/>
      <c r="HG602" s="71"/>
      <c r="HH602" s="68"/>
      <c r="HI602" s="69"/>
      <c r="HJ602" s="70"/>
      <c r="HK602" s="68"/>
      <c r="HL602" s="71"/>
      <c r="HM602" s="68"/>
      <c r="HN602" s="69"/>
      <c r="HO602" s="70"/>
      <c r="HP602" s="68"/>
      <c r="HQ602" s="71"/>
      <c r="HR602" s="68"/>
      <c r="HS602" s="69"/>
      <c r="HT602" s="70"/>
      <c r="HU602" s="68"/>
      <c r="HV602" s="71"/>
      <c r="HW602" s="68"/>
      <c r="HX602" s="69"/>
      <c r="HY602" s="70"/>
      <c r="HZ602" s="68"/>
      <c r="IA602" s="71"/>
      <c r="IB602" s="68"/>
      <c r="IC602" s="69"/>
      <c r="ID602" s="70"/>
      <c r="IE602" s="68"/>
      <c r="IF602" s="71"/>
      <c r="IG602" s="68"/>
      <c r="IH602" s="69"/>
      <c r="II602" s="70"/>
      <c r="IJ602" s="68"/>
      <c r="IK602" s="71"/>
      <c r="IL602" s="68"/>
      <c r="IM602" s="69"/>
      <c r="IN602" s="70"/>
      <c r="IO602" s="68"/>
      <c r="IP602" s="71"/>
      <c r="IQ602" s="68"/>
      <c r="IR602" s="69"/>
      <c r="IS602" s="70"/>
      <c r="IT602" s="68"/>
      <c r="IU602" s="71"/>
      <c r="IV602" s="68"/>
      <c r="IW602" s="69"/>
      <c r="IX602" s="70"/>
      <c r="IY602" s="68"/>
      <c r="IZ602" s="71"/>
      <c r="JA602" s="68"/>
      <c r="JB602" s="69"/>
      <c r="JC602" s="70"/>
      <c r="JD602" s="68"/>
      <c r="JE602" s="71"/>
      <c r="JF602" s="68"/>
      <c r="JG602" s="69"/>
      <c r="JH602" s="70"/>
      <c r="JI602" s="68"/>
      <c r="JJ602" s="71"/>
      <c r="JK602" s="68"/>
      <c r="JL602" s="69"/>
      <c r="JM602" s="70"/>
      <c r="JN602" s="68"/>
      <c r="JO602" s="71"/>
      <c r="JP602" s="68"/>
      <c r="JQ602" s="69"/>
      <c r="JR602" s="70"/>
      <c r="JS602" s="68"/>
      <c r="JT602" s="71"/>
      <c r="JU602" s="68"/>
      <c r="JV602" s="69"/>
      <c r="JW602" s="70"/>
      <c r="JX602" s="68"/>
      <c r="JY602" s="71"/>
      <c r="JZ602" s="68"/>
      <c r="KA602" s="69"/>
      <c r="KB602" s="70"/>
      <c r="KC602" s="68"/>
      <c r="KD602" s="71"/>
      <c r="KE602" s="68"/>
      <c r="KF602" s="69"/>
      <c r="KG602" s="70"/>
      <c r="KH602" s="68"/>
      <c r="KI602" s="71"/>
      <c r="KJ602" s="68"/>
      <c r="KK602" s="69"/>
      <c r="KL602" s="70"/>
      <c r="KM602" s="68"/>
      <c r="KN602" s="71"/>
      <c r="KO602" s="68"/>
      <c r="KP602" s="69"/>
      <c r="KQ602" s="70"/>
      <c r="KR602" s="68"/>
      <c r="KS602" s="71"/>
      <c r="KT602" s="68"/>
      <c r="KU602" s="69"/>
      <c r="KV602" s="70"/>
      <c r="KW602" s="68"/>
      <c r="KX602" s="71"/>
      <c r="KY602" s="68"/>
      <c r="KZ602" s="69"/>
      <c r="LA602" s="70"/>
      <c r="LB602" s="68"/>
      <c r="LC602" s="71"/>
      <c r="LD602" s="68"/>
      <c r="LE602" s="69"/>
      <c r="LF602" s="70"/>
      <c r="LG602" s="68"/>
      <c r="LH602" s="71"/>
      <c r="LI602" s="68"/>
      <c r="LJ602" s="69"/>
      <c r="LK602" s="70"/>
      <c r="LL602" s="68"/>
      <c r="LM602" s="71"/>
      <c r="LN602" s="68"/>
      <c r="LO602" s="69"/>
      <c r="LP602" s="70"/>
      <c r="LQ602" s="68"/>
      <c r="LR602" s="71"/>
      <c r="LS602" s="68"/>
      <c r="LT602" s="69"/>
      <c r="LU602" s="70"/>
      <c r="LV602" s="68"/>
      <c r="LW602" s="71"/>
      <c r="LX602" s="68"/>
      <c r="LY602" s="69"/>
      <c r="LZ602" s="70"/>
      <c r="MA602" s="68"/>
      <c r="MB602" s="71"/>
      <c r="MC602" s="68"/>
      <c r="MD602" s="69"/>
      <c r="ME602" s="70"/>
      <c r="MF602" s="68"/>
      <c r="MG602" s="71"/>
      <c r="MH602" s="68"/>
      <c r="MI602" s="69"/>
      <c r="MJ602" s="70"/>
      <c r="MK602" s="68"/>
      <c r="ML602" s="71"/>
      <c r="MM602" s="68"/>
      <c r="MN602" s="69"/>
      <c r="MO602" s="70"/>
      <c r="MP602" s="68"/>
      <c r="MQ602" s="71"/>
      <c r="MR602" s="68"/>
      <c r="MS602" s="69"/>
      <c r="MT602" s="70"/>
      <c r="MU602" s="68"/>
      <c r="MV602" s="71"/>
      <c r="MW602" s="68"/>
      <c r="MX602" s="69"/>
      <c r="MY602" s="70"/>
      <c r="MZ602" s="68"/>
      <c r="NA602" s="71"/>
      <c r="NB602" s="68"/>
      <c r="NC602" s="69"/>
      <c r="ND602" s="70"/>
      <c r="NE602" s="68"/>
      <c r="NF602" s="71"/>
      <c r="NG602" s="68"/>
      <c r="NH602" s="69"/>
      <c r="NI602" s="70"/>
      <c r="NJ602" s="68"/>
      <c r="NK602" s="71"/>
      <c r="NL602" s="68"/>
      <c r="NM602" s="69"/>
      <c r="NN602" s="70"/>
      <c r="NO602" s="68"/>
      <c r="NP602" s="71"/>
      <c r="NQ602" s="68"/>
      <c r="NR602" s="69"/>
      <c r="NS602" s="70"/>
      <c r="NT602" s="68"/>
      <c r="NU602" s="71"/>
      <c r="NV602" s="68"/>
      <c r="NW602" s="69"/>
      <c r="NX602" s="70"/>
      <c r="NY602" s="68"/>
      <c r="NZ602" s="71"/>
      <c r="OA602" s="68"/>
      <c r="OB602" s="69"/>
      <c r="OC602" s="70"/>
      <c r="OD602" s="68"/>
      <c r="OE602" s="71"/>
      <c r="OF602" s="68"/>
      <c r="OG602" s="69"/>
      <c r="OH602" s="70"/>
      <c r="OI602" s="68"/>
      <c r="OJ602" s="71"/>
      <c r="OK602" s="68"/>
      <c r="OL602" s="69"/>
      <c r="OM602" s="70"/>
      <c r="ON602" s="68"/>
      <c r="OO602" s="71"/>
      <c r="OP602" s="68"/>
      <c r="OQ602" s="69"/>
      <c r="OR602" s="70"/>
      <c r="OS602" s="68"/>
      <c r="OT602" s="71"/>
      <c r="OU602" s="68"/>
      <c r="OV602" s="69"/>
      <c r="OW602" s="70"/>
      <c r="OX602" s="68"/>
      <c r="OY602" s="71"/>
      <c r="OZ602" s="68"/>
      <c r="PA602" s="69"/>
      <c r="PB602" s="70"/>
      <c r="PC602" s="68"/>
      <c r="PD602" s="71"/>
      <c r="PE602" s="68"/>
      <c r="PF602" s="69"/>
      <c r="PG602" s="70"/>
      <c r="PH602" s="68"/>
      <c r="PI602" s="71"/>
      <c r="PJ602" s="68"/>
      <c r="PK602" s="69"/>
      <c r="PL602" s="70"/>
      <c r="PM602" s="68"/>
      <c r="PN602" s="71"/>
      <c r="PO602" s="68"/>
      <c r="PP602" s="69"/>
      <c r="PQ602" s="70"/>
      <c r="PR602" s="68"/>
      <c r="PS602" s="71"/>
      <c r="PT602" s="68"/>
      <c r="PU602" s="69"/>
      <c r="PV602" s="70"/>
      <c r="PW602" s="68"/>
      <c r="PX602" s="71"/>
      <c r="PY602" s="68"/>
      <c r="PZ602" s="69"/>
      <c r="QA602" s="70"/>
      <c r="QB602" s="68"/>
      <c r="QC602" s="71"/>
      <c r="QD602" s="68"/>
      <c r="QE602" s="69"/>
      <c r="QF602" s="70"/>
      <c r="QG602" s="68"/>
      <c r="QH602" s="71"/>
      <c r="QI602" s="68"/>
      <c r="QJ602" s="69"/>
      <c r="QK602" s="70"/>
      <c r="QL602" s="68"/>
      <c r="QM602" s="71"/>
      <c r="QN602" s="68"/>
      <c r="QO602" s="69"/>
      <c r="QP602" s="70"/>
      <c r="QQ602" s="68"/>
      <c r="QR602" s="71"/>
      <c r="QS602" s="68"/>
      <c r="QT602" s="69"/>
      <c r="QU602" s="70"/>
      <c r="QV602" s="68"/>
      <c r="QW602" s="71"/>
      <c r="QX602" s="68"/>
      <c r="QY602" s="69"/>
      <c r="QZ602" s="70"/>
      <c r="RA602" s="68"/>
      <c r="RB602" s="71"/>
      <c r="RC602" s="68"/>
      <c r="RD602" s="69"/>
      <c r="RE602" s="70"/>
      <c r="RF602" s="68"/>
      <c r="RG602" s="71"/>
      <c r="RH602" s="68"/>
      <c r="RI602" s="69"/>
      <c r="RJ602" s="70"/>
      <c r="RK602" s="68"/>
      <c r="RL602" s="71"/>
      <c r="RM602" s="68"/>
      <c r="RN602" s="69"/>
      <c r="RO602" s="70"/>
      <c r="RP602" s="68"/>
      <c r="RQ602" s="71"/>
      <c r="RR602" s="68"/>
      <c r="RS602" s="69"/>
      <c r="RT602" s="70"/>
      <c r="RU602" s="68"/>
      <c r="RV602" s="71"/>
      <c r="RW602" s="68"/>
      <c r="RX602" s="69"/>
      <c r="RY602" s="70"/>
      <c r="RZ602" s="68"/>
      <c r="SA602" s="71"/>
      <c r="SB602" s="68"/>
      <c r="SC602" s="69"/>
      <c r="SD602" s="70"/>
      <c r="SE602" s="68"/>
      <c r="SF602" s="71"/>
      <c r="SG602" s="68"/>
      <c r="SH602" s="69"/>
      <c r="SI602" s="70"/>
      <c r="SJ602" s="68"/>
      <c r="SK602" s="71"/>
      <c r="SL602" s="68"/>
      <c r="SM602" s="69"/>
      <c r="SN602" s="70"/>
      <c r="SO602" s="68"/>
      <c r="SP602" s="71"/>
      <c r="SQ602" s="68"/>
      <c r="SR602" s="69"/>
      <c r="SS602" s="70"/>
      <c r="ST602" s="68"/>
      <c r="SU602" s="71"/>
      <c r="SV602" s="68"/>
      <c r="SW602" s="69"/>
      <c r="SX602" s="70"/>
      <c r="SY602" s="68"/>
      <c r="SZ602" s="71"/>
      <c r="TA602" s="68"/>
      <c r="TB602" s="69"/>
      <c r="TC602" s="70"/>
      <c r="TD602" s="68"/>
      <c r="TE602" s="71"/>
      <c r="TF602" s="68"/>
      <c r="TG602" s="69"/>
      <c r="TH602" s="70"/>
      <c r="TI602" s="68"/>
      <c r="TJ602" s="71"/>
      <c r="TK602" s="68"/>
      <c r="TL602" s="69"/>
      <c r="TM602" s="70"/>
      <c r="TN602" s="68"/>
      <c r="TO602" s="71"/>
      <c r="TP602" s="68"/>
      <c r="TQ602" s="69"/>
      <c r="TR602" s="70"/>
      <c r="TS602" s="68"/>
      <c r="TT602" s="71"/>
      <c r="TU602" s="68"/>
      <c r="TV602" s="69"/>
      <c r="TW602" s="70"/>
      <c r="TX602" s="68"/>
      <c r="TY602" s="71"/>
      <c r="TZ602" s="68"/>
      <c r="UA602" s="69"/>
      <c r="UB602" s="70"/>
      <c r="UC602" s="68"/>
      <c r="UD602" s="71"/>
      <c r="UE602" s="68"/>
      <c r="UF602" s="69"/>
      <c r="UG602" s="70"/>
      <c r="UH602" s="68"/>
      <c r="UI602" s="71"/>
      <c r="UJ602" s="68"/>
      <c r="UK602" s="69"/>
      <c r="UL602" s="70"/>
      <c r="UM602" s="68"/>
      <c r="UN602" s="71"/>
      <c r="UO602" s="68"/>
      <c r="UP602" s="69"/>
      <c r="UQ602" s="70"/>
      <c r="UR602" s="68"/>
      <c r="US602" s="71"/>
      <c r="UT602" s="68"/>
      <c r="UU602" s="69"/>
      <c r="UV602" s="70"/>
      <c r="UW602" s="68"/>
      <c r="UX602" s="71"/>
      <c r="UY602" s="68"/>
      <c r="UZ602" s="69"/>
      <c r="VA602" s="70"/>
      <c r="VB602" s="68"/>
      <c r="VC602" s="71"/>
      <c r="VD602" s="68"/>
      <c r="VE602" s="69"/>
      <c r="VF602" s="70"/>
      <c r="VG602" s="68"/>
      <c r="VH602" s="71"/>
      <c r="VI602" s="68"/>
      <c r="VJ602" s="69"/>
      <c r="VK602" s="70"/>
      <c r="VL602" s="68"/>
      <c r="VM602" s="71"/>
      <c r="VN602" s="68"/>
      <c r="VO602" s="69"/>
      <c r="VP602" s="70"/>
      <c r="VQ602" s="68"/>
      <c r="VR602" s="71"/>
      <c r="VS602" s="68"/>
      <c r="VT602" s="69"/>
      <c r="VU602" s="70"/>
      <c r="VV602" s="68"/>
      <c r="VW602" s="71"/>
      <c r="VX602" s="68"/>
      <c r="VY602" s="69"/>
      <c r="VZ602" s="70"/>
      <c r="WA602" s="68"/>
      <c r="WB602" s="71"/>
      <c r="WC602" s="68"/>
      <c r="WD602" s="69"/>
      <c r="WE602" s="70"/>
      <c r="WF602" s="68"/>
      <c r="WG602" s="71"/>
      <c r="WH602" s="68"/>
      <c r="WI602" s="69"/>
      <c r="WJ602" s="70"/>
      <c r="WK602" s="68"/>
      <c r="WL602" s="71"/>
      <c r="WM602" s="68"/>
      <c r="WN602" s="69"/>
      <c r="WO602" s="70"/>
      <c r="WP602" s="68"/>
      <c r="WQ602" s="71"/>
      <c r="WR602" s="68"/>
      <c r="WS602" s="69"/>
      <c r="WT602" s="70"/>
      <c r="WU602" s="68"/>
      <c r="WV602" s="71"/>
      <c r="WW602" s="68"/>
      <c r="WX602" s="69"/>
      <c r="WY602" s="70"/>
      <c r="WZ602" s="68"/>
      <c r="XA602" s="71"/>
      <c r="XB602" s="68"/>
      <c r="XC602" s="69"/>
      <c r="XD602" s="70"/>
      <c r="XE602" s="68"/>
      <c r="XF602" s="71"/>
      <c r="XG602" s="68"/>
      <c r="XH602" s="69"/>
      <c r="XI602" s="70"/>
      <c r="XJ602" s="68"/>
      <c r="XK602" s="71"/>
      <c r="XL602" s="68"/>
      <c r="XM602" s="69"/>
      <c r="XN602" s="70"/>
      <c r="XO602" s="68"/>
      <c r="XP602" s="71"/>
      <c r="XQ602" s="68"/>
      <c r="XR602" s="69"/>
      <c r="XS602" s="70"/>
      <c r="XT602" s="68"/>
      <c r="XU602" s="71"/>
      <c r="XV602" s="68"/>
      <c r="XW602" s="69"/>
      <c r="XX602" s="70"/>
      <c r="XY602" s="68"/>
      <c r="XZ602" s="71"/>
      <c r="YA602" s="68"/>
      <c r="YB602" s="69"/>
      <c r="YC602" s="70"/>
      <c r="YD602" s="68"/>
      <c r="YE602" s="71"/>
      <c r="YF602" s="68"/>
      <c r="YG602" s="69"/>
      <c r="YH602" s="70"/>
      <c r="YI602" s="68"/>
      <c r="YJ602" s="71"/>
      <c r="YK602" s="68"/>
      <c r="YL602" s="69"/>
      <c r="YM602" s="70"/>
      <c r="YN602" s="68"/>
      <c r="YO602" s="71"/>
      <c r="YP602" s="68"/>
      <c r="YQ602" s="69"/>
      <c r="YR602" s="70"/>
      <c r="YS602" s="68"/>
      <c r="YT602" s="71"/>
      <c r="YU602" s="68"/>
      <c r="YV602" s="69"/>
      <c r="YW602" s="70"/>
      <c r="YX602" s="68"/>
      <c r="YY602" s="71"/>
      <c r="YZ602" s="68"/>
      <c r="ZA602" s="69"/>
      <c r="ZB602" s="70"/>
      <c r="ZC602" s="68"/>
      <c r="ZD602" s="71"/>
      <c r="ZE602" s="68"/>
      <c r="ZF602" s="69"/>
      <c r="ZG602" s="70"/>
      <c r="ZH602" s="68"/>
      <c r="ZI602" s="71"/>
      <c r="ZJ602" s="68"/>
      <c r="ZK602" s="69"/>
      <c r="ZL602" s="70"/>
      <c r="ZM602" s="68"/>
      <c r="ZN602" s="71"/>
      <c r="ZO602" s="68"/>
      <c r="ZP602" s="69"/>
      <c r="ZQ602" s="70"/>
      <c r="ZR602" s="68"/>
      <c r="ZS602" s="71"/>
      <c r="ZT602" s="68"/>
      <c r="ZU602" s="69"/>
      <c r="ZV602" s="70"/>
      <c r="ZW602" s="68"/>
      <c r="ZX602" s="71"/>
      <c r="ZY602" s="68"/>
      <c r="ZZ602" s="69"/>
      <c r="AAA602" s="70"/>
      <c r="AAB602" s="68"/>
      <c r="AAC602" s="71"/>
      <c r="AAD602" s="68"/>
      <c r="AAE602" s="69"/>
      <c r="AAF602" s="70"/>
      <c r="AAG602" s="68"/>
      <c r="AAH602" s="71"/>
      <c r="AAI602" s="68"/>
      <c r="AAJ602" s="69"/>
      <c r="AAK602" s="70"/>
      <c r="AAL602" s="68"/>
      <c r="AAM602" s="71"/>
      <c r="AAN602" s="68"/>
      <c r="AAO602" s="69"/>
      <c r="AAP602" s="70"/>
      <c r="AAQ602" s="68"/>
      <c r="AAR602" s="71"/>
      <c r="AAS602" s="68"/>
      <c r="AAT602" s="69"/>
      <c r="AAU602" s="70"/>
      <c r="AAV602" s="68"/>
      <c r="AAW602" s="71"/>
      <c r="AAX602" s="68"/>
      <c r="AAY602" s="69"/>
      <c r="AAZ602" s="70"/>
      <c r="ABA602" s="68"/>
      <c r="ABB602" s="71"/>
      <c r="ABC602" s="68"/>
      <c r="ABD602" s="69"/>
      <c r="ABE602" s="70"/>
      <c r="ABF602" s="68"/>
      <c r="ABG602" s="71"/>
      <c r="ABH602" s="68"/>
      <c r="ABI602" s="69"/>
      <c r="ABJ602" s="70"/>
      <c r="ABK602" s="68"/>
      <c r="ABL602" s="71"/>
      <c r="ABM602" s="68"/>
      <c r="ABN602" s="69"/>
      <c r="ABO602" s="70"/>
      <c r="ABP602" s="68"/>
      <c r="ABQ602" s="71"/>
      <c r="ABR602" s="68"/>
      <c r="ABS602" s="69"/>
      <c r="ABT602" s="70"/>
      <c r="ABU602" s="68"/>
      <c r="ABV602" s="71"/>
      <c r="ABW602" s="68"/>
      <c r="ABX602" s="69"/>
      <c r="ABY602" s="70"/>
      <c r="ABZ602" s="68"/>
      <c r="ACA602" s="71"/>
      <c r="ACB602" s="68"/>
      <c r="ACC602" s="69"/>
      <c r="ACD602" s="70"/>
      <c r="ACE602" s="68"/>
      <c r="ACF602" s="71"/>
      <c r="ACG602" s="68"/>
      <c r="ACH602" s="69"/>
      <c r="ACI602" s="70"/>
      <c r="ACJ602" s="68"/>
      <c r="ACK602" s="71"/>
      <c r="ACL602" s="68"/>
      <c r="ACM602" s="69"/>
      <c r="ACN602" s="70"/>
      <c r="ACO602" s="68"/>
      <c r="ACP602" s="71"/>
      <c r="ACQ602" s="68"/>
      <c r="ACR602" s="69"/>
      <c r="ACS602" s="70"/>
      <c r="ACT602" s="68"/>
      <c r="ACU602" s="71"/>
      <c r="ACV602" s="68"/>
      <c r="ACW602" s="69"/>
      <c r="ACX602" s="70"/>
      <c r="ACY602" s="68"/>
      <c r="ACZ602" s="71"/>
      <c r="ADA602" s="68"/>
      <c r="ADB602" s="69"/>
      <c r="ADC602" s="70"/>
      <c r="ADD602" s="68"/>
      <c r="ADE602" s="71"/>
      <c r="ADF602" s="68"/>
      <c r="ADG602" s="69"/>
      <c r="ADH602" s="70"/>
      <c r="ADI602" s="68"/>
      <c r="ADJ602" s="71"/>
      <c r="ADK602" s="68"/>
      <c r="ADL602" s="69"/>
      <c r="ADM602" s="70"/>
      <c r="ADN602" s="68"/>
      <c r="ADO602" s="71"/>
      <c r="ADP602" s="68"/>
      <c r="ADQ602" s="69"/>
      <c r="ADR602" s="70"/>
      <c r="ADS602" s="68"/>
      <c r="ADT602" s="71"/>
      <c r="ADU602" s="68"/>
      <c r="ADV602" s="69"/>
      <c r="ADW602" s="70"/>
      <c r="ADX602" s="68"/>
      <c r="ADY602" s="71"/>
      <c r="ADZ602" s="68"/>
      <c r="AEA602" s="69"/>
      <c r="AEB602" s="70"/>
      <c r="AEC602" s="68"/>
      <c r="AED602" s="71"/>
      <c r="AEE602" s="68"/>
      <c r="AEF602" s="69"/>
      <c r="AEG602" s="70"/>
      <c r="AEH602" s="68"/>
      <c r="AEI602" s="71"/>
      <c r="AEJ602" s="68"/>
      <c r="AEK602" s="69"/>
      <c r="AEL602" s="70"/>
      <c r="AEM602" s="68"/>
      <c r="AEN602" s="71"/>
      <c r="AEO602" s="68"/>
      <c r="AEP602" s="69"/>
      <c r="AEQ602" s="70"/>
      <c r="AER602" s="68"/>
      <c r="AES602" s="71"/>
      <c r="AET602" s="68"/>
      <c r="AEU602" s="69"/>
      <c r="AEV602" s="70"/>
      <c r="AEW602" s="68"/>
      <c r="AEX602" s="71"/>
      <c r="AEY602" s="68"/>
      <c r="AEZ602" s="69"/>
      <c r="AFA602" s="70"/>
      <c r="AFB602" s="68"/>
      <c r="AFC602" s="71"/>
      <c r="AFD602" s="68"/>
      <c r="AFE602" s="69"/>
      <c r="AFF602" s="70"/>
      <c r="AFG602" s="68"/>
      <c r="AFH602" s="71"/>
      <c r="AFI602" s="68"/>
      <c r="AFJ602" s="69"/>
      <c r="AFK602" s="70"/>
      <c r="AFL602" s="68"/>
      <c r="AFM602" s="71"/>
      <c r="AFN602" s="68"/>
      <c r="AFO602" s="69"/>
      <c r="AFP602" s="70"/>
      <c r="AFQ602" s="68"/>
      <c r="AFR602" s="71"/>
      <c r="AFS602" s="68"/>
      <c r="AFT602" s="69"/>
      <c r="AFU602" s="70"/>
      <c r="AFV602" s="68"/>
      <c r="AFW602" s="71"/>
      <c r="AFX602" s="68"/>
      <c r="AFY602" s="69"/>
      <c r="AFZ602" s="70"/>
      <c r="AGA602" s="68"/>
      <c r="AGB602" s="71"/>
      <c r="AGC602" s="68"/>
      <c r="AGD602" s="69"/>
      <c r="AGE602" s="70"/>
      <c r="AGF602" s="68"/>
      <c r="AGG602" s="71"/>
      <c r="AGH602" s="68"/>
      <c r="AGI602" s="69"/>
      <c r="AGJ602" s="70"/>
      <c r="AGK602" s="68"/>
      <c r="AGL602" s="71"/>
      <c r="AGM602" s="68"/>
      <c r="AGN602" s="69"/>
      <c r="AGO602" s="70"/>
      <c r="AGP602" s="68"/>
      <c r="AGQ602" s="71"/>
      <c r="AGR602" s="68"/>
      <c r="AGS602" s="69"/>
      <c r="AGT602" s="70"/>
      <c r="AGU602" s="68"/>
      <c r="AGV602" s="71"/>
      <c r="AGW602" s="68"/>
      <c r="AGX602" s="69"/>
      <c r="AGY602" s="70"/>
      <c r="AGZ602" s="68"/>
      <c r="AHA602" s="71"/>
      <c r="AHB602" s="68"/>
      <c r="AHC602" s="69"/>
      <c r="AHD602" s="70"/>
      <c r="AHE602" s="68"/>
      <c r="AHF602" s="71"/>
      <c r="AHG602" s="68"/>
      <c r="AHH602" s="69"/>
      <c r="AHI602" s="70"/>
      <c r="AHJ602" s="68"/>
      <c r="AHK602" s="71"/>
      <c r="AHL602" s="68"/>
      <c r="AHM602" s="69"/>
      <c r="AHN602" s="70"/>
      <c r="AHO602" s="68"/>
      <c r="AHP602" s="71"/>
      <c r="AHQ602" s="68"/>
      <c r="AHR602" s="69"/>
      <c r="AHS602" s="70"/>
      <c r="AHT602" s="68"/>
      <c r="AHU602" s="71"/>
      <c r="AHV602" s="68"/>
      <c r="AHW602" s="69"/>
      <c r="AHX602" s="70"/>
      <c r="AHY602" s="68"/>
      <c r="AHZ602" s="71"/>
      <c r="AIA602" s="68"/>
      <c r="AIB602" s="69"/>
      <c r="AIC602" s="70"/>
      <c r="AID602" s="68"/>
      <c r="AIE602" s="71"/>
      <c r="AIF602" s="68"/>
      <c r="AIG602" s="69"/>
      <c r="AIH602" s="70"/>
      <c r="AII602" s="68"/>
      <c r="AIJ602" s="71"/>
      <c r="AIK602" s="68"/>
      <c r="AIL602" s="69"/>
      <c r="AIM602" s="70"/>
      <c r="AIN602" s="68"/>
      <c r="AIO602" s="71"/>
      <c r="AIP602" s="68"/>
      <c r="AIQ602" s="69"/>
      <c r="AIR602" s="70"/>
      <c r="AIS602" s="68"/>
      <c r="AIT602" s="71"/>
      <c r="AIU602" s="68"/>
      <c r="AIV602" s="69"/>
      <c r="AIW602" s="70"/>
      <c r="AIX602" s="68"/>
      <c r="AIY602" s="71"/>
      <c r="AIZ602" s="68"/>
      <c r="AJA602" s="69"/>
      <c r="AJB602" s="70"/>
      <c r="AJC602" s="68"/>
      <c r="AJD602" s="71"/>
      <c r="AJE602" s="68"/>
      <c r="AJF602" s="69"/>
      <c r="AJG602" s="70"/>
      <c r="AJH602" s="68"/>
      <c r="AJI602" s="71"/>
      <c r="AJJ602" s="68"/>
      <c r="AJK602" s="69"/>
      <c r="AJL602" s="70"/>
      <c r="AJM602" s="68"/>
      <c r="AJN602" s="71"/>
      <c r="AJO602" s="68"/>
      <c r="AJP602" s="69"/>
      <c r="AJQ602" s="70"/>
      <c r="AJR602" s="68"/>
      <c r="AJS602" s="71"/>
      <c r="AJT602" s="68"/>
      <c r="AJU602" s="69"/>
      <c r="AJV602" s="70"/>
      <c r="AJW602" s="68"/>
      <c r="AJX602" s="71"/>
      <c r="AJY602" s="68"/>
      <c r="AJZ602" s="69"/>
      <c r="AKA602" s="70"/>
      <c r="AKB602" s="68"/>
      <c r="AKC602" s="71"/>
      <c r="AKD602" s="68"/>
      <c r="AKE602" s="69"/>
      <c r="AKF602" s="70"/>
      <c r="AKG602" s="68"/>
      <c r="AKH602" s="71"/>
      <c r="AKI602" s="68"/>
      <c r="AKJ602" s="69"/>
      <c r="AKK602" s="70"/>
      <c r="AKL602" s="68"/>
      <c r="AKM602" s="71"/>
      <c r="AKN602" s="68"/>
      <c r="AKO602" s="69"/>
      <c r="AKP602" s="70"/>
      <c r="AKQ602" s="68"/>
      <c r="AKR602" s="71"/>
      <c r="AKS602" s="68"/>
      <c r="AKT602" s="69"/>
      <c r="AKU602" s="70"/>
      <c r="AKV602" s="68"/>
      <c r="AKW602" s="71"/>
      <c r="AKX602" s="68"/>
      <c r="AKY602" s="69"/>
      <c r="AKZ602" s="70"/>
      <c r="ALA602" s="68"/>
      <c r="ALB602" s="71"/>
      <c r="ALC602" s="68"/>
      <c r="ALD602" s="69"/>
      <c r="ALE602" s="70"/>
      <c r="ALF602" s="68"/>
      <c r="ALG602" s="71"/>
      <c r="ALH602" s="68"/>
      <c r="ALI602" s="69"/>
      <c r="ALJ602" s="70"/>
      <c r="ALK602" s="68"/>
      <c r="ALL602" s="71"/>
      <c r="ALM602" s="68"/>
      <c r="ALN602" s="69"/>
      <c r="ALO602" s="70"/>
      <c r="ALP602" s="68"/>
      <c r="ALQ602" s="71"/>
      <c r="ALR602" s="68"/>
      <c r="ALS602" s="69"/>
      <c r="ALT602" s="70"/>
      <c r="ALU602" s="68"/>
      <c r="ALV602" s="71"/>
      <c r="ALW602" s="68"/>
      <c r="ALX602" s="69"/>
      <c r="ALY602" s="70"/>
      <c r="ALZ602" s="68"/>
      <c r="AMA602" s="71"/>
      <c r="AMB602" s="68"/>
      <c r="AMC602" s="69"/>
      <c r="AMD602" s="70"/>
      <c r="AME602" s="68"/>
      <c r="AMF602" s="71"/>
      <c r="AMG602" s="68"/>
      <c r="AMH602" s="69"/>
      <c r="AMI602" s="70"/>
      <c r="AMJ602" s="68"/>
      <c r="AMK602" s="71"/>
      <c r="AML602" s="68"/>
      <c r="AMM602" s="69"/>
      <c r="AMN602" s="70"/>
      <c r="AMO602" s="68"/>
      <c r="AMP602" s="71"/>
      <c r="AMQ602" s="68"/>
      <c r="AMR602" s="69"/>
      <c r="AMS602" s="70"/>
      <c r="AMT602" s="68"/>
      <c r="AMU602" s="71"/>
      <c r="AMV602" s="68"/>
      <c r="AMW602" s="69"/>
      <c r="AMX602" s="70"/>
      <c r="AMY602" s="68"/>
      <c r="AMZ602" s="71"/>
      <c r="ANA602" s="68"/>
      <c r="ANB602" s="69"/>
      <c r="ANC602" s="70"/>
      <c r="AND602" s="68"/>
      <c r="ANE602" s="71"/>
      <c r="ANF602" s="68"/>
      <c r="ANG602" s="69"/>
      <c r="ANH602" s="70"/>
      <c r="ANI602" s="68"/>
      <c r="ANJ602" s="71"/>
      <c r="ANK602" s="68"/>
      <c r="ANL602" s="69"/>
      <c r="ANM602" s="70"/>
      <c r="ANN602" s="68"/>
      <c r="ANO602" s="71"/>
      <c r="ANP602" s="68"/>
      <c r="ANQ602" s="69"/>
      <c r="ANR602" s="70"/>
      <c r="ANS602" s="68"/>
      <c r="ANT602" s="71"/>
      <c r="ANU602" s="68"/>
      <c r="ANV602" s="69"/>
      <c r="ANW602" s="70"/>
      <c r="ANX602" s="68"/>
      <c r="ANY602" s="71"/>
      <c r="ANZ602" s="68"/>
      <c r="AOA602" s="69"/>
      <c r="AOB602" s="70"/>
      <c r="AOC602" s="68"/>
      <c r="AOD602" s="71"/>
      <c r="AOE602" s="68"/>
      <c r="AOF602" s="69"/>
      <c r="AOG602" s="70"/>
      <c r="AOH602" s="68"/>
      <c r="AOI602" s="71"/>
      <c r="AOJ602" s="68"/>
      <c r="AOK602" s="69"/>
      <c r="AOL602" s="70"/>
      <c r="AOM602" s="68"/>
      <c r="AON602" s="71"/>
      <c r="AOO602" s="68"/>
      <c r="AOP602" s="69"/>
      <c r="AOQ602" s="70"/>
      <c r="AOR602" s="68"/>
      <c r="AOS602" s="71"/>
      <c r="AOT602" s="68"/>
      <c r="AOU602" s="69"/>
      <c r="AOV602" s="70"/>
      <c r="AOW602" s="68"/>
      <c r="AOX602" s="71"/>
      <c r="AOY602" s="68"/>
      <c r="AOZ602" s="69"/>
      <c r="APA602" s="70"/>
      <c r="APB602" s="68"/>
      <c r="APC602" s="71"/>
      <c r="APD602" s="68"/>
      <c r="APE602" s="69"/>
      <c r="APF602" s="70"/>
      <c r="APG602" s="68"/>
      <c r="APH602" s="71"/>
      <c r="API602" s="68"/>
      <c r="APJ602" s="69"/>
      <c r="APK602" s="70"/>
      <c r="APL602" s="68"/>
      <c r="APM602" s="71"/>
      <c r="APN602" s="68"/>
      <c r="APO602" s="69"/>
      <c r="APP602" s="70"/>
      <c r="APQ602" s="68"/>
      <c r="APR602" s="71"/>
      <c r="APS602" s="68"/>
      <c r="APT602" s="69"/>
      <c r="APU602" s="70"/>
      <c r="APV602" s="68"/>
      <c r="APW602" s="71"/>
      <c r="APX602" s="68"/>
      <c r="APY602" s="69"/>
      <c r="APZ602" s="70"/>
      <c r="AQA602" s="68"/>
      <c r="AQB602" s="71"/>
      <c r="AQC602" s="68"/>
      <c r="AQD602" s="69"/>
      <c r="AQE602" s="70"/>
      <c r="AQF602" s="68"/>
      <c r="AQG602" s="71"/>
      <c r="AQH602" s="68"/>
      <c r="AQI602" s="69"/>
      <c r="AQJ602" s="70"/>
      <c r="AQK602" s="68"/>
      <c r="AQL602" s="71"/>
      <c r="AQM602" s="68"/>
      <c r="AQN602" s="69"/>
      <c r="AQO602" s="70"/>
      <c r="AQP602" s="68"/>
      <c r="AQQ602" s="71"/>
      <c r="AQR602" s="68"/>
      <c r="AQS602" s="69"/>
      <c r="AQT602" s="70"/>
      <c r="AQU602" s="68"/>
      <c r="AQV602" s="71"/>
      <c r="AQW602" s="68"/>
      <c r="AQX602" s="69"/>
      <c r="AQY602" s="70"/>
      <c r="AQZ602" s="68"/>
      <c r="ARA602" s="71"/>
      <c r="ARB602" s="68"/>
      <c r="ARC602" s="69"/>
      <c r="ARD602" s="70"/>
      <c r="ARE602" s="68"/>
      <c r="ARF602" s="71"/>
      <c r="ARG602" s="68"/>
      <c r="ARH602" s="69"/>
      <c r="ARI602" s="70"/>
      <c r="ARJ602" s="68"/>
      <c r="ARK602" s="71"/>
      <c r="ARL602" s="68"/>
      <c r="ARM602" s="69"/>
      <c r="ARN602" s="70"/>
      <c r="ARO602" s="68"/>
      <c r="ARP602" s="71"/>
      <c r="ARQ602" s="68"/>
      <c r="ARR602" s="69"/>
      <c r="ARS602" s="70"/>
      <c r="ART602" s="68"/>
      <c r="ARU602" s="71"/>
      <c r="ARV602" s="68"/>
      <c r="ARW602" s="69"/>
      <c r="ARX602" s="70"/>
      <c r="ARY602" s="68"/>
      <c r="ARZ602" s="71"/>
      <c r="ASA602" s="68"/>
      <c r="ASB602" s="69"/>
      <c r="ASC602" s="70"/>
      <c r="ASD602" s="68"/>
      <c r="ASE602" s="71"/>
      <c r="ASF602" s="68"/>
      <c r="ASG602" s="69"/>
      <c r="ASH602" s="70"/>
      <c r="ASI602" s="68"/>
      <c r="ASJ602" s="71"/>
      <c r="ASK602" s="68"/>
      <c r="ASL602" s="69"/>
      <c r="ASM602" s="70"/>
      <c r="ASN602" s="68"/>
      <c r="ASO602" s="71"/>
      <c r="ASP602" s="68"/>
      <c r="ASQ602" s="69"/>
      <c r="ASR602" s="70"/>
      <c r="ASS602" s="68"/>
      <c r="AST602" s="71"/>
      <c r="ASU602" s="68"/>
      <c r="ASV602" s="69"/>
      <c r="ASW602" s="70"/>
      <c r="ASX602" s="68"/>
      <c r="ASY602" s="71"/>
      <c r="ASZ602" s="68"/>
      <c r="ATA602" s="69"/>
      <c r="ATB602" s="70"/>
      <c r="ATC602" s="68"/>
      <c r="ATD602" s="71"/>
      <c r="ATE602" s="68"/>
      <c r="ATF602" s="69"/>
      <c r="ATG602" s="70"/>
      <c r="ATH602" s="68"/>
      <c r="ATI602" s="71"/>
      <c r="ATJ602" s="68"/>
      <c r="ATK602" s="69"/>
      <c r="ATL602" s="70"/>
      <c r="ATM602" s="68"/>
      <c r="ATN602" s="71"/>
      <c r="ATO602" s="68"/>
      <c r="ATP602" s="69"/>
      <c r="ATQ602" s="70"/>
      <c r="ATR602" s="68"/>
      <c r="ATS602" s="71"/>
      <c r="ATT602" s="68"/>
      <c r="ATU602" s="69"/>
      <c r="ATV602" s="70"/>
      <c r="ATW602" s="68"/>
      <c r="ATX602" s="71"/>
      <c r="ATY602" s="68"/>
      <c r="ATZ602" s="69"/>
      <c r="AUA602" s="70"/>
      <c r="AUB602" s="68"/>
      <c r="AUC602" s="71"/>
      <c r="AUD602" s="68"/>
      <c r="AUE602" s="69"/>
      <c r="AUF602" s="70"/>
      <c r="AUG602" s="68"/>
      <c r="AUH602" s="71"/>
      <c r="AUI602" s="68"/>
      <c r="AUJ602" s="69"/>
      <c r="AUK602" s="70"/>
      <c r="AUL602" s="68"/>
      <c r="AUM602" s="71"/>
      <c r="AUN602" s="68"/>
      <c r="AUO602" s="69"/>
      <c r="AUP602" s="70"/>
      <c r="AUQ602" s="68"/>
      <c r="AUR602" s="71"/>
      <c r="AUS602" s="68"/>
      <c r="AUT602" s="69"/>
      <c r="AUU602" s="70"/>
      <c r="AUV602" s="68"/>
      <c r="AUW602" s="71"/>
      <c r="AUX602" s="68"/>
      <c r="AUY602" s="69"/>
      <c r="AUZ602" s="70"/>
      <c r="AVA602" s="68"/>
      <c r="AVB602" s="71"/>
      <c r="AVC602" s="68"/>
      <c r="AVD602" s="69"/>
      <c r="AVE602" s="70"/>
      <c r="AVF602" s="68"/>
      <c r="AVG602" s="71"/>
      <c r="AVH602" s="68"/>
      <c r="AVI602" s="69"/>
      <c r="AVJ602" s="70"/>
      <c r="AVK602" s="68"/>
      <c r="AVL602" s="71"/>
      <c r="AVM602" s="68"/>
      <c r="AVN602" s="69"/>
      <c r="AVO602" s="70"/>
      <c r="AVP602" s="68"/>
      <c r="AVQ602" s="71"/>
      <c r="AVR602" s="68"/>
      <c r="AVS602" s="69"/>
      <c r="AVT602" s="70"/>
      <c r="AVU602" s="68"/>
      <c r="AVV602" s="71"/>
      <c r="AVW602" s="68"/>
      <c r="AVX602" s="69"/>
      <c r="AVY602" s="70"/>
      <c r="AVZ602" s="68"/>
      <c r="AWA602" s="71"/>
      <c r="AWB602" s="68"/>
      <c r="AWC602" s="69"/>
      <c r="AWD602" s="70"/>
      <c r="AWE602" s="68"/>
      <c r="AWF602" s="71"/>
      <c r="AWG602" s="68"/>
      <c r="AWH602" s="69"/>
      <c r="AWI602" s="70"/>
      <c r="AWJ602" s="68"/>
      <c r="AWK602" s="71"/>
      <c r="AWL602" s="68"/>
      <c r="AWM602" s="69"/>
      <c r="AWN602" s="70"/>
      <c r="AWO602" s="68"/>
      <c r="AWP602" s="71"/>
      <c r="AWQ602" s="68"/>
      <c r="AWR602" s="69"/>
      <c r="AWS602" s="70"/>
      <c r="AWT602" s="68"/>
      <c r="AWU602" s="71"/>
      <c r="AWV602" s="68"/>
      <c r="AWW602" s="69"/>
      <c r="AWX602" s="70"/>
      <c r="AWY602" s="68"/>
      <c r="AWZ602" s="71"/>
      <c r="AXA602" s="68"/>
      <c r="AXB602" s="69"/>
      <c r="AXC602" s="70"/>
      <c r="AXD602" s="68"/>
      <c r="AXE602" s="71"/>
      <c r="AXF602" s="68"/>
      <c r="AXG602" s="69"/>
      <c r="AXH602" s="70"/>
      <c r="AXI602" s="68"/>
      <c r="AXJ602" s="71"/>
      <c r="AXK602" s="68"/>
      <c r="AXL602" s="69"/>
      <c r="AXM602" s="70"/>
      <c r="AXN602" s="68"/>
      <c r="AXO602" s="71"/>
      <c r="AXP602" s="68"/>
      <c r="AXQ602" s="69"/>
      <c r="AXR602" s="70"/>
      <c r="AXS602" s="68"/>
      <c r="AXT602" s="71"/>
      <c r="AXU602" s="68"/>
      <c r="AXV602" s="69"/>
      <c r="AXW602" s="70"/>
      <c r="AXX602" s="68"/>
      <c r="AXY602" s="71"/>
      <c r="AXZ602" s="68"/>
      <c r="AYA602" s="69"/>
      <c r="AYB602" s="70"/>
      <c r="AYC602" s="68"/>
      <c r="AYD602" s="71"/>
      <c r="AYE602" s="68"/>
      <c r="AYF602" s="69"/>
      <c r="AYG602" s="70"/>
      <c r="AYH602" s="68"/>
      <c r="AYI602" s="71"/>
      <c r="AYJ602" s="68"/>
      <c r="AYK602" s="69"/>
      <c r="AYL602" s="70"/>
      <c r="AYM602" s="68"/>
      <c r="AYN602" s="71"/>
      <c r="AYO602" s="68"/>
      <c r="AYP602" s="69"/>
      <c r="AYQ602" s="70"/>
      <c r="AYR602" s="68"/>
      <c r="AYS602" s="71"/>
      <c r="AYT602" s="68"/>
      <c r="AYU602" s="69"/>
      <c r="AYV602" s="70"/>
      <c r="AYW602" s="68"/>
      <c r="AYX602" s="71"/>
      <c r="AYY602" s="68"/>
      <c r="AYZ602" s="69"/>
      <c r="AZA602" s="70"/>
      <c r="AZB602" s="68"/>
      <c r="AZC602" s="71"/>
      <c r="AZD602" s="68"/>
      <c r="AZE602" s="69"/>
      <c r="AZF602" s="70"/>
      <c r="AZG602" s="68"/>
      <c r="AZH602" s="71"/>
      <c r="AZI602" s="68"/>
      <c r="AZJ602" s="69"/>
      <c r="AZK602" s="70"/>
      <c r="AZL602" s="68"/>
      <c r="AZM602" s="71"/>
      <c r="AZN602" s="68"/>
      <c r="AZO602" s="69"/>
      <c r="AZP602" s="70"/>
      <c r="AZQ602" s="68"/>
      <c r="AZR602" s="71"/>
      <c r="AZS602" s="68"/>
      <c r="AZT602" s="69"/>
      <c r="AZU602" s="70"/>
      <c r="AZV602" s="68"/>
      <c r="AZW602" s="71"/>
      <c r="AZX602" s="68"/>
      <c r="AZY602" s="69"/>
      <c r="AZZ602" s="70"/>
      <c r="BAA602" s="68"/>
      <c r="BAB602" s="71"/>
      <c r="BAC602" s="68"/>
      <c r="BAD602" s="69"/>
      <c r="BAE602" s="70"/>
      <c r="BAF602" s="68"/>
      <c r="BAG602" s="71"/>
      <c r="BAH602" s="68"/>
      <c r="BAI602" s="69"/>
      <c r="BAJ602" s="70"/>
      <c r="BAK602" s="68"/>
      <c r="BAL602" s="71"/>
      <c r="BAM602" s="68"/>
      <c r="BAN602" s="69"/>
      <c r="BAO602" s="70"/>
      <c r="BAP602" s="68"/>
      <c r="BAQ602" s="71"/>
      <c r="BAR602" s="68"/>
      <c r="BAS602" s="69"/>
      <c r="BAT602" s="70"/>
      <c r="BAU602" s="68"/>
      <c r="BAV602" s="71"/>
      <c r="BAW602" s="68"/>
      <c r="BAX602" s="69"/>
      <c r="BAY602" s="70"/>
      <c r="BAZ602" s="68"/>
      <c r="BBA602" s="71"/>
      <c r="BBB602" s="68"/>
      <c r="BBC602" s="69"/>
      <c r="BBD602" s="70"/>
      <c r="BBE602" s="68"/>
      <c r="BBF602" s="71"/>
      <c r="BBG602" s="68"/>
      <c r="BBH602" s="69"/>
      <c r="BBI602" s="70"/>
      <c r="BBJ602" s="68"/>
      <c r="BBK602" s="71"/>
      <c r="BBL602" s="68"/>
      <c r="BBM602" s="69"/>
      <c r="BBN602" s="70"/>
      <c r="BBO602" s="68"/>
      <c r="BBP602" s="71"/>
      <c r="BBQ602" s="68"/>
      <c r="BBR602" s="69"/>
      <c r="BBS602" s="70"/>
      <c r="BBT602" s="68"/>
      <c r="BBU602" s="71"/>
      <c r="BBV602" s="68"/>
      <c r="BBW602" s="69"/>
      <c r="BBX602" s="70"/>
      <c r="BBY602" s="68"/>
      <c r="BBZ602" s="71"/>
      <c r="BCA602" s="68"/>
      <c r="BCB602" s="69"/>
      <c r="BCC602" s="70"/>
      <c r="BCD602" s="68"/>
      <c r="BCE602" s="71"/>
      <c r="BCF602" s="68"/>
      <c r="BCG602" s="69"/>
      <c r="BCH602" s="70"/>
      <c r="BCI602" s="68"/>
      <c r="BCJ602" s="71"/>
      <c r="BCK602" s="68"/>
      <c r="BCL602" s="69"/>
      <c r="BCM602" s="70"/>
      <c r="BCN602" s="68"/>
      <c r="BCO602" s="71"/>
      <c r="BCP602" s="68"/>
      <c r="BCQ602" s="69"/>
      <c r="BCR602" s="70"/>
      <c r="BCS602" s="68"/>
      <c r="BCT602" s="71"/>
      <c r="BCU602" s="68"/>
      <c r="BCV602" s="69"/>
      <c r="BCW602" s="70"/>
      <c r="BCX602" s="68"/>
      <c r="BCY602" s="71"/>
      <c r="BCZ602" s="68"/>
      <c r="BDA602" s="69"/>
      <c r="BDB602" s="70"/>
      <c r="BDC602" s="68"/>
      <c r="BDD602" s="71"/>
      <c r="BDE602" s="68"/>
      <c r="BDF602" s="69"/>
      <c r="BDG602" s="70"/>
      <c r="BDH602" s="68"/>
      <c r="BDI602" s="71"/>
      <c r="BDJ602" s="68"/>
      <c r="BDK602" s="69"/>
      <c r="BDL602" s="70"/>
      <c r="BDM602" s="68"/>
      <c r="BDN602" s="71"/>
      <c r="BDO602" s="68"/>
      <c r="BDP602" s="69"/>
      <c r="BDQ602" s="70"/>
      <c r="BDR602" s="68"/>
      <c r="BDS602" s="71"/>
      <c r="BDT602" s="68"/>
      <c r="BDU602" s="69"/>
      <c r="BDV602" s="70"/>
      <c r="BDW602" s="68"/>
      <c r="BDX602" s="71"/>
      <c r="BDY602" s="68"/>
      <c r="BDZ602" s="69"/>
      <c r="BEA602" s="70"/>
      <c r="BEB602" s="68"/>
      <c r="BEC602" s="71"/>
      <c r="BED602" s="68"/>
      <c r="BEE602" s="69"/>
      <c r="BEF602" s="70"/>
      <c r="BEG602" s="68"/>
      <c r="BEH602" s="71"/>
      <c r="BEI602" s="68"/>
      <c r="BEJ602" s="69"/>
      <c r="BEK602" s="70"/>
      <c r="BEL602" s="68"/>
      <c r="BEM602" s="71"/>
      <c r="BEN602" s="68"/>
      <c r="BEO602" s="69"/>
      <c r="BEP602" s="70"/>
      <c r="BEQ602" s="68"/>
      <c r="BER602" s="71"/>
      <c r="BES602" s="68"/>
      <c r="BET602" s="69"/>
      <c r="BEU602" s="70"/>
      <c r="BEV602" s="68"/>
      <c r="BEW602" s="71"/>
      <c r="BEX602" s="68"/>
      <c r="BEY602" s="69"/>
      <c r="BEZ602" s="70"/>
      <c r="BFA602" s="68"/>
      <c r="BFB602" s="71"/>
      <c r="BFC602" s="68"/>
      <c r="BFD602" s="69"/>
      <c r="BFE602" s="70"/>
      <c r="BFF602" s="68"/>
      <c r="BFG602" s="71"/>
      <c r="BFH602" s="68"/>
      <c r="BFI602" s="69"/>
      <c r="BFJ602" s="70"/>
      <c r="BFK602" s="68"/>
      <c r="BFL602" s="71"/>
      <c r="BFM602" s="68"/>
      <c r="BFN602" s="69"/>
      <c r="BFO602" s="70"/>
      <c r="BFP602" s="68"/>
      <c r="BFQ602" s="71"/>
      <c r="BFR602" s="68"/>
      <c r="BFS602" s="69"/>
      <c r="BFT602" s="70"/>
      <c r="BFU602" s="68"/>
      <c r="BFV602" s="71"/>
      <c r="BFW602" s="68"/>
      <c r="BFX602" s="69"/>
      <c r="BFY602" s="70"/>
      <c r="BFZ602" s="68"/>
      <c r="BGA602" s="71"/>
      <c r="BGB602" s="68"/>
      <c r="BGC602" s="69"/>
      <c r="BGD602" s="70"/>
      <c r="BGE602" s="68"/>
      <c r="BGF602" s="71"/>
      <c r="BGG602" s="68"/>
      <c r="BGH602" s="69"/>
      <c r="BGI602" s="70"/>
      <c r="BGJ602" s="68"/>
      <c r="BGK602" s="71"/>
      <c r="BGL602" s="68"/>
      <c r="BGM602" s="69"/>
      <c r="BGN602" s="70"/>
      <c r="BGO602" s="68"/>
      <c r="BGP602" s="71"/>
      <c r="BGQ602" s="68"/>
      <c r="BGR602" s="69"/>
      <c r="BGS602" s="70"/>
      <c r="BGT602" s="68"/>
      <c r="BGU602" s="71"/>
      <c r="BGV602" s="68"/>
      <c r="BGW602" s="69"/>
      <c r="BGX602" s="70"/>
      <c r="BGY602" s="68"/>
      <c r="BGZ602" s="71"/>
      <c r="BHA602" s="68"/>
      <c r="BHB602" s="69"/>
      <c r="BHC602" s="70"/>
      <c r="BHD602" s="68"/>
      <c r="BHE602" s="71"/>
      <c r="BHF602" s="68"/>
      <c r="BHG602" s="69"/>
      <c r="BHH602" s="70"/>
      <c r="BHI602" s="68"/>
      <c r="BHJ602" s="71"/>
      <c r="BHK602" s="68"/>
      <c r="BHL602" s="69"/>
      <c r="BHM602" s="70"/>
      <c r="BHN602" s="68"/>
      <c r="BHO602" s="71"/>
      <c r="BHP602" s="68"/>
      <c r="BHQ602" s="69"/>
      <c r="BHR602" s="70"/>
      <c r="BHS602" s="68"/>
      <c r="BHT602" s="71"/>
      <c r="BHU602" s="68"/>
      <c r="BHV602" s="69"/>
      <c r="BHW602" s="70"/>
      <c r="BHX602" s="68"/>
      <c r="BHY602" s="71"/>
      <c r="BHZ602" s="68"/>
      <c r="BIA602" s="69"/>
      <c r="BIB602" s="70"/>
      <c r="BIC602" s="68"/>
      <c r="BID602" s="71"/>
      <c r="BIE602" s="68"/>
      <c r="BIF602" s="69"/>
      <c r="BIG602" s="70"/>
      <c r="BIH602" s="68"/>
      <c r="BII602" s="71"/>
      <c r="BIJ602" s="68"/>
      <c r="BIK602" s="69"/>
      <c r="BIL602" s="70"/>
      <c r="BIM602" s="68"/>
      <c r="BIN602" s="71"/>
      <c r="BIO602" s="68"/>
      <c r="BIP602" s="69"/>
      <c r="BIQ602" s="70"/>
      <c r="BIR602" s="68"/>
      <c r="BIS602" s="71"/>
      <c r="BIT602" s="68"/>
      <c r="BIU602" s="69"/>
      <c r="BIV602" s="70"/>
      <c r="BIW602" s="68"/>
      <c r="BIX602" s="71"/>
      <c r="BIY602" s="68"/>
      <c r="BIZ602" s="69"/>
      <c r="BJA602" s="70"/>
      <c r="BJB602" s="68"/>
      <c r="BJC602" s="71"/>
      <c r="BJD602" s="68"/>
      <c r="BJE602" s="69"/>
      <c r="BJF602" s="70"/>
      <c r="BJG602" s="68"/>
      <c r="BJH602" s="71"/>
      <c r="BJI602" s="68"/>
      <c r="BJJ602" s="69"/>
      <c r="BJK602" s="70"/>
      <c r="BJL602" s="68"/>
      <c r="BJM602" s="71"/>
      <c r="BJN602" s="68"/>
      <c r="BJO602" s="69"/>
      <c r="BJP602" s="70"/>
      <c r="BJQ602" s="68"/>
      <c r="BJR602" s="71"/>
      <c r="BJS602" s="68"/>
      <c r="BJT602" s="69"/>
      <c r="BJU602" s="70"/>
      <c r="BJV602" s="68"/>
      <c r="BJW602" s="71"/>
      <c r="BJX602" s="68"/>
      <c r="BJY602" s="69"/>
      <c r="BJZ602" s="70"/>
      <c r="BKA602" s="68"/>
      <c r="BKB602" s="71"/>
      <c r="BKC602" s="68"/>
      <c r="BKD602" s="69"/>
      <c r="BKE602" s="70"/>
      <c r="BKF602" s="68"/>
      <c r="BKG602" s="71"/>
      <c r="BKH602" s="68"/>
      <c r="BKI602" s="69"/>
      <c r="BKJ602" s="70"/>
      <c r="BKK602" s="68"/>
      <c r="BKL602" s="71"/>
      <c r="BKM602" s="68"/>
      <c r="BKN602" s="69"/>
      <c r="BKO602" s="70"/>
      <c r="BKP602" s="68"/>
      <c r="BKQ602" s="71"/>
      <c r="BKR602" s="68"/>
      <c r="BKS602" s="69"/>
      <c r="BKT602" s="70"/>
      <c r="BKU602" s="68"/>
      <c r="BKV602" s="71"/>
      <c r="BKW602" s="68"/>
      <c r="BKX602" s="69"/>
      <c r="BKY602" s="70"/>
      <c r="BKZ602" s="68"/>
      <c r="BLA602" s="71"/>
      <c r="BLB602" s="68"/>
      <c r="BLC602" s="69"/>
      <c r="BLD602" s="70"/>
      <c r="BLE602" s="68"/>
      <c r="BLF602" s="71"/>
      <c r="BLG602" s="68"/>
      <c r="BLH602" s="69"/>
      <c r="BLI602" s="70"/>
      <c r="BLJ602" s="68"/>
      <c r="BLK602" s="71"/>
      <c r="BLL602" s="68"/>
      <c r="BLM602" s="69"/>
      <c r="BLN602" s="70"/>
      <c r="BLO602" s="68"/>
      <c r="BLP602" s="71"/>
      <c r="BLQ602" s="68"/>
      <c r="BLR602" s="69"/>
      <c r="BLS602" s="70"/>
      <c r="BLT602" s="68"/>
      <c r="BLU602" s="71"/>
      <c r="BLV602" s="68"/>
      <c r="BLW602" s="69"/>
      <c r="BLX602" s="70"/>
      <c r="BLY602" s="68"/>
      <c r="BLZ602" s="71"/>
      <c r="BMA602" s="68"/>
      <c r="BMB602" s="69"/>
      <c r="BMC602" s="70"/>
      <c r="BMD602" s="68"/>
      <c r="BME602" s="71"/>
      <c r="BMF602" s="68"/>
      <c r="BMG602" s="69"/>
      <c r="BMH602" s="70"/>
      <c r="BMI602" s="68"/>
      <c r="BMJ602" s="71"/>
      <c r="BMK602" s="68"/>
      <c r="BML602" s="69"/>
      <c r="BMM602" s="70"/>
      <c r="BMN602" s="68"/>
      <c r="BMO602" s="71"/>
      <c r="BMP602" s="68"/>
      <c r="BMQ602" s="69"/>
      <c r="BMR602" s="70"/>
      <c r="BMS602" s="68"/>
      <c r="BMT602" s="71"/>
      <c r="BMU602" s="68"/>
      <c r="BMV602" s="69"/>
      <c r="BMW602" s="70"/>
      <c r="BMX602" s="68"/>
      <c r="BMY602" s="71"/>
      <c r="BMZ602" s="68"/>
      <c r="BNA602" s="69"/>
      <c r="BNB602" s="70"/>
      <c r="BNC602" s="68"/>
      <c r="BND602" s="71"/>
      <c r="BNE602" s="68"/>
      <c r="BNF602" s="69"/>
      <c r="BNG602" s="70"/>
      <c r="BNH602" s="68"/>
      <c r="BNI602" s="71"/>
      <c r="BNJ602" s="68"/>
      <c r="BNK602" s="69"/>
      <c r="BNL602" s="70"/>
      <c r="BNM602" s="68"/>
      <c r="BNN602" s="71"/>
      <c r="BNO602" s="68"/>
      <c r="BNP602" s="69"/>
      <c r="BNQ602" s="70"/>
      <c r="BNR602" s="68"/>
      <c r="BNS602" s="71"/>
      <c r="BNT602" s="68"/>
      <c r="BNU602" s="69"/>
      <c r="BNV602" s="70"/>
      <c r="BNW602" s="68"/>
      <c r="BNX602" s="71"/>
      <c r="BNY602" s="68"/>
      <c r="BNZ602" s="69"/>
      <c r="BOA602" s="70"/>
      <c r="BOB602" s="68"/>
      <c r="BOC602" s="71"/>
      <c r="BOD602" s="68"/>
      <c r="BOE602" s="69"/>
      <c r="BOF602" s="70"/>
      <c r="BOG602" s="68"/>
      <c r="BOH602" s="71"/>
      <c r="BOI602" s="68"/>
      <c r="BOJ602" s="69"/>
      <c r="BOK602" s="70"/>
      <c r="BOL602" s="68"/>
      <c r="BOM602" s="71"/>
      <c r="BON602" s="68"/>
      <c r="BOO602" s="69"/>
      <c r="BOP602" s="70"/>
      <c r="BOQ602" s="68"/>
      <c r="BOR602" s="71"/>
      <c r="BOS602" s="68"/>
      <c r="BOT602" s="69"/>
      <c r="BOU602" s="70"/>
      <c r="BOV602" s="68"/>
      <c r="BOW602" s="71"/>
      <c r="BOX602" s="68"/>
      <c r="BOY602" s="69"/>
      <c r="BOZ602" s="70"/>
      <c r="BPA602" s="68"/>
      <c r="BPB602" s="71"/>
      <c r="BPC602" s="68"/>
      <c r="BPD602" s="69"/>
      <c r="BPE602" s="70"/>
      <c r="BPF602" s="68"/>
      <c r="BPG602" s="71"/>
      <c r="BPH602" s="68"/>
      <c r="BPI602" s="69"/>
      <c r="BPJ602" s="70"/>
      <c r="BPK602" s="68"/>
      <c r="BPL602" s="71"/>
      <c r="BPM602" s="68"/>
      <c r="BPN602" s="69"/>
      <c r="BPO602" s="70"/>
      <c r="BPP602" s="68"/>
      <c r="BPQ602" s="71"/>
      <c r="BPR602" s="68"/>
      <c r="BPS602" s="69"/>
      <c r="BPT602" s="70"/>
      <c r="BPU602" s="68"/>
      <c r="BPV602" s="71"/>
      <c r="BPW602" s="68"/>
      <c r="BPX602" s="69"/>
      <c r="BPY602" s="70"/>
      <c r="BPZ602" s="68"/>
      <c r="BQA602" s="71"/>
      <c r="BQB602" s="68"/>
      <c r="BQC602" s="69"/>
      <c r="BQD602" s="70"/>
      <c r="BQE602" s="68"/>
      <c r="BQF602" s="71"/>
      <c r="BQG602" s="68"/>
      <c r="BQH602" s="69"/>
      <c r="BQI602" s="70"/>
      <c r="BQJ602" s="68"/>
      <c r="BQK602" s="71"/>
      <c r="BQL602" s="68"/>
      <c r="BQM602" s="69"/>
      <c r="BQN602" s="70"/>
      <c r="BQO602" s="68"/>
      <c r="BQP602" s="71"/>
      <c r="BQQ602" s="68"/>
      <c r="BQR602" s="69"/>
      <c r="BQS602" s="70"/>
      <c r="BQT602" s="68"/>
      <c r="BQU602" s="71"/>
      <c r="BQV602" s="68"/>
      <c r="BQW602" s="69"/>
      <c r="BQX602" s="70"/>
      <c r="BQY602" s="68"/>
      <c r="BQZ602" s="71"/>
      <c r="BRA602" s="68"/>
      <c r="BRB602" s="69"/>
      <c r="BRC602" s="70"/>
      <c r="BRD602" s="68"/>
      <c r="BRE602" s="71"/>
      <c r="BRF602" s="68"/>
      <c r="BRG602" s="69"/>
      <c r="BRH602" s="70"/>
      <c r="BRI602" s="68"/>
      <c r="BRJ602" s="71"/>
      <c r="BRK602" s="68"/>
      <c r="BRL602" s="69"/>
      <c r="BRM602" s="70"/>
      <c r="BRN602" s="68"/>
      <c r="BRO602" s="71"/>
      <c r="BRP602" s="68"/>
      <c r="BRQ602" s="69"/>
      <c r="BRR602" s="70"/>
      <c r="BRS602" s="68"/>
      <c r="BRT602" s="71"/>
      <c r="BRU602" s="68"/>
      <c r="BRV602" s="69"/>
      <c r="BRW602" s="70"/>
      <c r="BRX602" s="68"/>
      <c r="BRY602" s="71"/>
      <c r="BRZ602" s="68"/>
      <c r="BSA602" s="69"/>
      <c r="BSB602" s="70"/>
      <c r="BSC602" s="68"/>
      <c r="BSD602" s="71"/>
      <c r="BSE602" s="68"/>
      <c r="BSF602" s="69"/>
      <c r="BSG602" s="70"/>
      <c r="BSH602" s="68"/>
      <c r="BSI602" s="71"/>
      <c r="BSJ602" s="68"/>
      <c r="BSK602" s="69"/>
      <c r="BSL602" s="70"/>
      <c r="BSM602" s="68"/>
      <c r="BSN602" s="71"/>
      <c r="BSO602" s="68"/>
      <c r="BSP602" s="69"/>
      <c r="BSQ602" s="70"/>
      <c r="BSR602" s="68"/>
      <c r="BSS602" s="71"/>
      <c r="BST602" s="68"/>
      <c r="BSU602" s="69"/>
      <c r="BSV602" s="70"/>
      <c r="BSW602" s="68"/>
      <c r="BSX602" s="71"/>
      <c r="BSY602" s="68"/>
      <c r="BSZ602" s="69"/>
      <c r="BTA602" s="70"/>
      <c r="BTB602" s="68"/>
      <c r="BTC602" s="71"/>
      <c r="BTD602" s="68"/>
      <c r="BTE602" s="69"/>
      <c r="BTF602" s="70"/>
      <c r="BTG602" s="68"/>
      <c r="BTH602" s="71"/>
      <c r="BTI602" s="68"/>
      <c r="BTJ602" s="69"/>
      <c r="BTK602" s="70"/>
      <c r="BTL602" s="68"/>
      <c r="BTM602" s="71"/>
      <c r="BTN602" s="68"/>
      <c r="BTO602" s="69"/>
      <c r="BTP602" s="70"/>
      <c r="BTQ602" s="68"/>
      <c r="BTR602" s="71"/>
      <c r="BTS602" s="68"/>
      <c r="BTT602" s="69"/>
      <c r="BTU602" s="70"/>
      <c r="BTV602" s="68"/>
      <c r="BTW602" s="71"/>
      <c r="BTX602" s="68"/>
      <c r="BTY602" s="69"/>
      <c r="BTZ602" s="70"/>
      <c r="BUA602" s="68"/>
      <c r="BUB602" s="71"/>
      <c r="BUC602" s="68"/>
      <c r="BUD602" s="69"/>
      <c r="BUE602" s="70"/>
      <c r="BUF602" s="68"/>
      <c r="BUG602" s="71"/>
      <c r="BUH602" s="68"/>
      <c r="BUI602" s="69"/>
      <c r="BUJ602" s="70"/>
      <c r="BUK602" s="68"/>
      <c r="BUL602" s="71"/>
      <c r="BUM602" s="68"/>
      <c r="BUN602" s="69"/>
      <c r="BUO602" s="70"/>
      <c r="BUP602" s="68"/>
      <c r="BUQ602" s="71"/>
      <c r="BUR602" s="68"/>
      <c r="BUS602" s="69"/>
      <c r="BUT602" s="70"/>
      <c r="BUU602" s="68"/>
      <c r="BUV602" s="71"/>
      <c r="BUW602" s="68"/>
      <c r="BUX602" s="69"/>
      <c r="BUY602" s="70"/>
      <c r="BUZ602" s="68"/>
      <c r="BVA602" s="71"/>
      <c r="BVB602" s="68"/>
      <c r="BVC602" s="69"/>
      <c r="BVD602" s="70"/>
      <c r="BVE602" s="68"/>
      <c r="BVF602" s="71"/>
      <c r="BVG602" s="68"/>
      <c r="BVH602" s="69"/>
      <c r="BVI602" s="70"/>
      <c r="BVJ602" s="68"/>
      <c r="BVK602" s="71"/>
      <c r="BVL602" s="68"/>
      <c r="BVM602" s="69"/>
      <c r="BVN602" s="70"/>
      <c r="BVO602" s="68"/>
      <c r="BVP602" s="71"/>
      <c r="BVQ602" s="68"/>
      <c r="BVR602" s="69"/>
      <c r="BVS602" s="70"/>
      <c r="BVT602" s="68"/>
      <c r="BVU602" s="71"/>
      <c r="BVV602" s="68"/>
      <c r="BVW602" s="69"/>
      <c r="BVX602" s="70"/>
      <c r="BVY602" s="68"/>
      <c r="BVZ602" s="71"/>
      <c r="BWA602" s="68"/>
      <c r="BWB602" s="69"/>
      <c r="BWC602" s="70"/>
      <c r="BWD602" s="68"/>
      <c r="BWE602" s="71"/>
      <c r="BWF602" s="68"/>
      <c r="BWG602" s="69"/>
      <c r="BWH602" s="70"/>
      <c r="BWI602" s="68"/>
      <c r="BWJ602" s="71"/>
      <c r="BWK602" s="68"/>
      <c r="BWL602" s="69"/>
      <c r="BWM602" s="70"/>
      <c r="BWN602" s="68"/>
      <c r="BWO602" s="71"/>
      <c r="BWP602" s="68"/>
      <c r="BWQ602" s="69"/>
      <c r="BWR602" s="70"/>
      <c r="BWS602" s="68"/>
      <c r="BWT602" s="71"/>
      <c r="BWU602" s="68"/>
      <c r="BWV602" s="69"/>
      <c r="BWW602" s="70"/>
      <c r="BWX602" s="68"/>
      <c r="BWY602" s="71"/>
      <c r="BWZ602" s="68"/>
      <c r="BXA602" s="69"/>
      <c r="BXB602" s="70"/>
      <c r="BXC602" s="68"/>
      <c r="BXD602" s="71"/>
      <c r="BXE602" s="68"/>
      <c r="BXF602" s="69"/>
      <c r="BXG602" s="70"/>
      <c r="BXH602" s="68"/>
      <c r="BXI602" s="71"/>
      <c r="BXJ602" s="68"/>
      <c r="BXK602" s="69"/>
      <c r="BXL602" s="70"/>
      <c r="BXM602" s="68"/>
      <c r="BXN602" s="71"/>
      <c r="BXO602" s="68"/>
      <c r="BXP602" s="69"/>
      <c r="BXQ602" s="70"/>
      <c r="BXR602" s="68"/>
      <c r="BXS602" s="71"/>
      <c r="BXT602" s="68"/>
      <c r="BXU602" s="69"/>
      <c r="BXV602" s="70"/>
      <c r="BXW602" s="68"/>
      <c r="BXX602" s="71"/>
      <c r="BXY602" s="68"/>
      <c r="BXZ602" s="69"/>
      <c r="BYA602" s="70"/>
      <c r="BYB602" s="68"/>
      <c r="BYC602" s="71"/>
      <c r="BYD602" s="68"/>
      <c r="BYE602" s="69"/>
      <c r="BYF602" s="70"/>
      <c r="BYG602" s="68"/>
      <c r="BYH602" s="71"/>
      <c r="BYI602" s="68"/>
      <c r="BYJ602" s="69"/>
      <c r="BYK602" s="70"/>
      <c r="BYL602" s="68"/>
      <c r="BYM602" s="71"/>
      <c r="BYN602" s="68"/>
      <c r="BYO602" s="69"/>
      <c r="BYP602" s="70"/>
      <c r="BYQ602" s="68"/>
      <c r="BYR602" s="71"/>
      <c r="BYS602" s="68"/>
      <c r="BYT602" s="69"/>
      <c r="BYU602" s="70"/>
      <c r="BYV602" s="68"/>
      <c r="BYW602" s="71"/>
      <c r="BYX602" s="68"/>
      <c r="BYY602" s="69"/>
      <c r="BYZ602" s="70"/>
      <c r="BZA602" s="68"/>
      <c r="BZB602" s="71"/>
      <c r="BZC602" s="68"/>
      <c r="BZD602" s="69"/>
      <c r="BZE602" s="70"/>
      <c r="BZF602" s="68"/>
      <c r="BZG602" s="71"/>
      <c r="BZH602" s="68"/>
      <c r="BZI602" s="69"/>
      <c r="BZJ602" s="70"/>
      <c r="BZK602" s="68"/>
      <c r="BZL602" s="71"/>
      <c r="BZM602" s="68"/>
      <c r="BZN602" s="69"/>
      <c r="BZO602" s="70"/>
      <c r="BZP602" s="68"/>
      <c r="BZQ602" s="71"/>
      <c r="BZR602" s="68"/>
      <c r="BZS602" s="69"/>
      <c r="BZT602" s="70"/>
      <c r="BZU602" s="68"/>
      <c r="BZV602" s="71"/>
      <c r="BZW602" s="68"/>
      <c r="BZX602" s="69"/>
      <c r="BZY602" s="70"/>
      <c r="BZZ602" s="68"/>
      <c r="CAA602" s="71"/>
      <c r="CAB602" s="68"/>
      <c r="CAC602" s="69"/>
      <c r="CAD602" s="70"/>
      <c r="CAE602" s="68"/>
      <c r="CAF602" s="71"/>
      <c r="CAG602" s="68"/>
      <c r="CAH602" s="69"/>
      <c r="CAI602" s="70"/>
      <c r="CAJ602" s="68"/>
      <c r="CAK602" s="71"/>
      <c r="CAL602" s="68"/>
      <c r="CAM602" s="69"/>
      <c r="CAN602" s="70"/>
      <c r="CAO602" s="68"/>
      <c r="CAP602" s="71"/>
      <c r="CAQ602" s="68"/>
      <c r="CAR602" s="69"/>
      <c r="CAS602" s="70"/>
      <c r="CAT602" s="68"/>
      <c r="CAU602" s="71"/>
      <c r="CAV602" s="68"/>
      <c r="CAW602" s="69"/>
      <c r="CAX602" s="70"/>
      <c r="CAY602" s="68"/>
      <c r="CAZ602" s="71"/>
      <c r="CBA602" s="68"/>
      <c r="CBB602" s="69"/>
      <c r="CBC602" s="70"/>
      <c r="CBD602" s="68"/>
      <c r="CBE602" s="71"/>
      <c r="CBF602" s="68"/>
      <c r="CBG602" s="69"/>
      <c r="CBH602" s="70"/>
      <c r="CBI602" s="68"/>
      <c r="CBJ602" s="71"/>
      <c r="CBK602" s="68"/>
      <c r="CBL602" s="69"/>
      <c r="CBM602" s="70"/>
      <c r="CBN602" s="68"/>
      <c r="CBO602" s="71"/>
      <c r="CBP602" s="68"/>
      <c r="CBQ602" s="69"/>
      <c r="CBR602" s="70"/>
      <c r="CBS602" s="68"/>
      <c r="CBT602" s="71"/>
      <c r="CBU602" s="68"/>
      <c r="CBV602" s="69"/>
      <c r="CBW602" s="70"/>
      <c r="CBX602" s="68"/>
      <c r="CBY602" s="71"/>
      <c r="CBZ602" s="68"/>
      <c r="CCA602" s="69"/>
      <c r="CCB602" s="70"/>
      <c r="CCC602" s="68"/>
      <c r="CCD602" s="71"/>
      <c r="CCE602" s="68"/>
      <c r="CCF602" s="69"/>
      <c r="CCG602" s="70"/>
      <c r="CCH602" s="68"/>
      <c r="CCI602" s="71"/>
      <c r="CCJ602" s="68"/>
      <c r="CCK602" s="69"/>
      <c r="CCL602" s="70"/>
      <c r="CCM602" s="68"/>
      <c r="CCN602" s="71"/>
      <c r="CCO602" s="68"/>
      <c r="CCP602" s="69"/>
      <c r="CCQ602" s="70"/>
      <c r="CCR602" s="68"/>
      <c r="CCS602" s="71"/>
      <c r="CCT602" s="68"/>
      <c r="CCU602" s="69"/>
      <c r="CCV602" s="70"/>
      <c r="CCW602" s="68"/>
      <c r="CCX602" s="71"/>
      <c r="CCY602" s="68"/>
      <c r="CCZ602" s="69"/>
      <c r="CDA602" s="70"/>
      <c r="CDB602" s="68"/>
      <c r="CDC602" s="71"/>
      <c r="CDD602" s="68"/>
      <c r="CDE602" s="69"/>
      <c r="CDF602" s="70"/>
      <c r="CDG602" s="68"/>
      <c r="CDH602" s="71"/>
      <c r="CDI602" s="68"/>
      <c r="CDJ602" s="69"/>
      <c r="CDK602" s="70"/>
      <c r="CDL602" s="68"/>
      <c r="CDM602" s="71"/>
      <c r="CDN602" s="68"/>
      <c r="CDO602" s="69"/>
      <c r="CDP602" s="70"/>
      <c r="CDQ602" s="68"/>
      <c r="CDR602" s="71"/>
      <c r="CDS602" s="68"/>
      <c r="CDT602" s="69"/>
      <c r="CDU602" s="70"/>
      <c r="CDV602" s="68"/>
      <c r="CDW602" s="71"/>
      <c r="CDX602" s="68"/>
      <c r="CDY602" s="69"/>
      <c r="CDZ602" s="70"/>
      <c r="CEA602" s="68"/>
      <c r="CEB602" s="71"/>
      <c r="CEC602" s="68"/>
      <c r="CED602" s="69"/>
      <c r="CEE602" s="70"/>
      <c r="CEF602" s="68"/>
      <c r="CEG602" s="71"/>
      <c r="CEH602" s="68"/>
      <c r="CEI602" s="69"/>
      <c r="CEJ602" s="70"/>
      <c r="CEK602" s="68"/>
      <c r="CEL602" s="71"/>
      <c r="CEM602" s="68"/>
      <c r="CEN602" s="69"/>
      <c r="CEO602" s="70"/>
      <c r="CEP602" s="68"/>
      <c r="CEQ602" s="71"/>
      <c r="CER602" s="68"/>
      <c r="CES602" s="69"/>
      <c r="CET602" s="70"/>
      <c r="CEU602" s="68"/>
      <c r="CEV602" s="71"/>
      <c r="CEW602" s="68"/>
      <c r="CEX602" s="69"/>
      <c r="CEY602" s="70"/>
      <c r="CEZ602" s="68"/>
      <c r="CFA602" s="71"/>
      <c r="CFB602" s="68"/>
      <c r="CFC602" s="69"/>
      <c r="CFD602" s="70"/>
      <c r="CFE602" s="68"/>
      <c r="CFF602" s="71"/>
      <c r="CFG602" s="68"/>
      <c r="CFH602" s="69"/>
      <c r="CFI602" s="70"/>
      <c r="CFJ602" s="68"/>
      <c r="CFK602" s="71"/>
      <c r="CFL602" s="68"/>
      <c r="CFM602" s="69"/>
      <c r="CFN602" s="70"/>
      <c r="CFO602" s="68"/>
      <c r="CFP602" s="71"/>
      <c r="CFQ602" s="68"/>
      <c r="CFR602" s="69"/>
      <c r="CFS602" s="70"/>
      <c r="CFT602" s="68"/>
      <c r="CFU602" s="71"/>
      <c r="CFV602" s="68"/>
      <c r="CFW602" s="69"/>
      <c r="CFX602" s="70"/>
      <c r="CFY602" s="68"/>
      <c r="CFZ602" s="71"/>
      <c r="CGA602" s="68"/>
      <c r="CGB602" s="69"/>
      <c r="CGC602" s="70"/>
      <c r="CGD602" s="68"/>
      <c r="CGE602" s="71"/>
      <c r="CGF602" s="68"/>
      <c r="CGG602" s="69"/>
      <c r="CGH602" s="70"/>
      <c r="CGI602" s="68"/>
      <c r="CGJ602" s="71"/>
      <c r="CGK602" s="68"/>
      <c r="CGL602" s="69"/>
      <c r="CGM602" s="70"/>
      <c r="CGN602" s="68"/>
      <c r="CGO602" s="71"/>
      <c r="CGP602" s="68"/>
      <c r="CGQ602" s="69"/>
      <c r="CGR602" s="70"/>
      <c r="CGS602" s="68"/>
      <c r="CGT602" s="71"/>
      <c r="CGU602" s="68"/>
      <c r="CGV602" s="69"/>
      <c r="CGW602" s="70"/>
      <c r="CGX602" s="68"/>
      <c r="CGY602" s="71"/>
      <c r="CGZ602" s="68"/>
      <c r="CHA602" s="69"/>
      <c r="CHB602" s="70"/>
      <c r="CHC602" s="68"/>
      <c r="CHD602" s="71"/>
      <c r="CHE602" s="68"/>
      <c r="CHF602" s="69"/>
      <c r="CHG602" s="70"/>
      <c r="CHH602" s="68"/>
      <c r="CHI602" s="71"/>
      <c r="CHJ602" s="68"/>
      <c r="CHK602" s="69"/>
      <c r="CHL602" s="70"/>
      <c r="CHM602" s="68"/>
      <c r="CHN602" s="71"/>
      <c r="CHO602" s="68"/>
      <c r="CHP602" s="69"/>
      <c r="CHQ602" s="70"/>
      <c r="CHR602" s="68"/>
      <c r="CHS602" s="71"/>
      <c r="CHT602" s="68"/>
      <c r="CHU602" s="69"/>
      <c r="CHV602" s="70"/>
      <c r="CHW602" s="68"/>
      <c r="CHX602" s="71"/>
      <c r="CHY602" s="68"/>
      <c r="CHZ602" s="69"/>
      <c r="CIA602" s="70"/>
      <c r="CIB602" s="68"/>
      <c r="CIC602" s="71"/>
      <c r="CID602" s="68"/>
      <c r="CIE602" s="69"/>
      <c r="CIF602" s="70"/>
      <c r="CIG602" s="68"/>
      <c r="CIH602" s="71"/>
      <c r="CII602" s="68"/>
      <c r="CIJ602" s="69"/>
      <c r="CIK602" s="70"/>
      <c r="CIL602" s="68"/>
      <c r="CIM602" s="71"/>
      <c r="CIN602" s="68"/>
      <c r="CIO602" s="69"/>
      <c r="CIP602" s="70"/>
      <c r="CIQ602" s="68"/>
      <c r="CIR602" s="71"/>
      <c r="CIS602" s="68"/>
      <c r="CIT602" s="69"/>
      <c r="CIU602" s="70"/>
      <c r="CIV602" s="68"/>
      <c r="CIW602" s="71"/>
      <c r="CIX602" s="68"/>
      <c r="CIY602" s="69"/>
      <c r="CIZ602" s="70"/>
      <c r="CJA602" s="68"/>
      <c r="CJB602" s="71"/>
      <c r="CJC602" s="68"/>
      <c r="CJD602" s="69"/>
      <c r="CJE602" s="70"/>
      <c r="CJF602" s="68"/>
      <c r="CJG602" s="71"/>
      <c r="CJH602" s="68"/>
      <c r="CJI602" s="69"/>
      <c r="CJJ602" s="70"/>
      <c r="CJK602" s="68"/>
      <c r="CJL602" s="71"/>
      <c r="CJM602" s="68"/>
      <c r="CJN602" s="69"/>
      <c r="CJO602" s="70"/>
      <c r="CJP602" s="68"/>
      <c r="CJQ602" s="71"/>
      <c r="CJR602" s="68"/>
      <c r="CJS602" s="69"/>
      <c r="CJT602" s="70"/>
      <c r="CJU602" s="68"/>
      <c r="CJV602" s="71"/>
      <c r="CJW602" s="68"/>
      <c r="CJX602" s="69"/>
      <c r="CJY602" s="70"/>
      <c r="CJZ602" s="68"/>
      <c r="CKA602" s="71"/>
      <c r="CKB602" s="68"/>
      <c r="CKC602" s="69"/>
      <c r="CKD602" s="70"/>
      <c r="CKE602" s="68"/>
      <c r="CKF602" s="71"/>
      <c r="CKG602" s="68"/>
      <c r="CKH602" s="69"/>
      <c r="CKI602" s="70"/>
      <c r="CKJ602" s="68"/>
      <c r="CKK602" s="71"/>
      <c r="CKL602" s="68"/>
      <c r="CKM602" s="69"/>
      <c r="CKN602" s="70"/>
      <c r="CKO602" s="68"/>
      <c r="CKP602" s="71"/>
      <c r="CKQ602" s="68"/>
      <c r="CKR602" s="69"/>
      <c r="CKS602" s="70"/>
      <c r="CKT602" s="68"/>
      <c r="CKU602" s="71"/>
      <c r="CKV602" s="68"/>
      <c r="CKW602" s="69"/>
      <c r="CKX602" s="70"/>
      <c r="CKY602" s="68"/>
      <c r="CKZ602" s="71"/>
      <c r="CLA602" s="68"/>
      <c r="CLB602" s="69"/>
      <c r="CLC602" s="70"/>
      <c r="CLD602" s="68"/>
      <c r="CLE602" s="71"/>
      <c r="CLF602" s="68"/>
      <c r="CLG602" s="69"/>
      <c r="CLH602" s="70"/>
      <c r="CLI602" s="68"/>
      <c r="CLJ602" s="71"/>
      <c r="CLK602" s="68"/>
      <c r="CLL602" s="69"/>
      <c r="CLM602" s="70"/>
      <c r="CLN602" s="68"/>
      <c r="CLO602" s="71"/>
      <c r="CLP602" s="68"/>
      <c r="CLQ602" s="69"/>
      <c r="CLR602" s="70"/>
      <c r="CLS602" s="68"/>
      <c r="CLT602" s="71"/>
      <c r="CLU602" s="68"/>
      <c r="CLV602" s="69"/>
      <c r="CLW602" s="70"/>
      <c r="CLX602" s="68"/>
      <c r="CLY602" s="71"/>
      <c r="CLZ602" s="68"/>
      <c r="CMA602" s="69"/>
      <c r="CMB602" s="70"/>
      <c r="CMC602" s="68"/>
      <c r="CMD602" s="71"/>
      <c r="CME602" s="68"/>
      <c r="CMF602" s="69"/>
      <c r="CMG602" s="70"/>
      <c r="CMH602" s="68"/>
      <c r="CMI602" s="71"/>
      <c r="CMJ602" s="68"/>
      <c r="CMK602" s="69"/>
      <c r="CML602" s="70"/>
      <c r="CMM602" s="68"/>
      <c r="CMN602" s="71"/>
      <c r="CMO602" s="68"/>
      <c r="CMP602" s="69"/>
      <c r="CMQ602" s="70"/>
      <c r="CMR602" s="68"/>
      <c r="CMS602" s="71"/>
      <c r="CMT602" s="68"/>
      <c r="CMU602" s="69"/>
      <c r="CMV602" s="70"/>
      <c r="CMW602" s="68"/>
      <c r="CMX602" s="71"/>
      <c r="CMY602" s="68"/>
      <c r="CMZ602" s="69"/>
      <c r="CNA602" s="70"/>
      <c r="CNB602" s="68"/>
      <c r="CNC602" s="71"/>
      <c r="CND602" s="68"/>
      <c r="CNE602" s="69"/>
      <c r="CNF602" s="70"/>
      <c r="CNG602" s="68"/>
      <c r="CNH602" s="71"/>
      <c r="CNI602" s="68"/>
      <c r="CNJ602" s="69"/>
      <c r="CNK602" s="70"/>
      <c r="CNL602" s="68"/>
      <c r="CNM602" s="71"/>
      <c r="CNN602" s="68"/>
      <c r="CNO602" s="69"/>
      <c r="CNP602" s="70"/>
      <c r="CNQ602" s="68"/>
      <c r="CNR602" s="71"/>
      <c r="CNS602" s="68"/>
      <c r="CNT602" s="69"/>
      <c r="CNU602" s="70"/>
      <c r="CNV602" s="68"/>
      <c r="CNW602" s="71"/>
      <c r="CNX602" s="68"/>
      <c r="CNY602" s="69"/>
      <c r="CNZ602" s="70"/>
      <c r="COA602" s="68"/>
      <c r="COB602" s="71"/>
      <c r="COC602" s="68"/>
      <c r="COD602" s="69"/>
      <c r="COE602" s="70"/>
      <c r="COF602" s="68"/>
      <c r="COG602" s="71"/>
      <c r="COH602" s="68"/>
      <c r="COI602" s="69"/>
      <c r="COJ602" s="70"/>
      <c r="COK602" s="68"/>
      <c r="COL602" s="71"/>
      <c r="COM602" s="68"/>
      <c r="CON602" s="69"/>
      <c r="COO602" s="70"/>
      <c r="COP602" s="68"/>
      <c r="COQ602" s="71"/>
      <c r="COR602" s="68"/>
      <c r="COS602" s="69"/>
      <c r="COT602" s="70"/>
      <c r="COU602" s="68"/>
      <c r="COV602" s="71"/>
      <c r="COW602" s="68"/>
      <c r="COX602" s="69"/>
      <c r="COY602" s="70"/>
      <c r="COZ602" s="68"/>
      <c r="CPA602" s="71"/>
      <c r="CPB602" s="68"/>
      <c r="CPC602" s="69"/>
      <c r="CPD602" s="70"/>
      <c r="CPE602" s="68"/>
      <c r="CPF602" s="71"/>
      <c r="CPG602" s="68"/>
      <c r="CPH602" s="69"/>
      <c r="CPI602" s="70"/>
      <c r="CPJ602" s="68"/>
      <c r="CPK602" s="71"/>
      <c r="CPL602" s="68"/>
      <c r="CPM602" s="69"/>
      <c r="CPN602" s="70"/>
      <c r="CPO602" s="68"/>
      <c r="CPP602" s="71"/>
      <c r="CPQ602" s="68"/>
      <c r="CPR602" s="69"/>
      <c r="CPS602" s="70"/>
      <c r="CPT602" s="68"/>
      <c r="CPU602" s="71"/>
      <c r="CPV602" s="68"/>
      <c r="CPW602" s="69"/>
      <c r="CPX602" s="70"/>
      <c r="CPY602" s="68"/>
      <c r="CPZ602" s="71"/>
      <c r="CQA602" s="68"/>
      <c r="CQB602" s="69"/>
      <c r="CQC602" s="70"/>
      <c r="CQD602" s="68"/>
      <c r="CQE602" s="71"/>
      <c r="CQF602" s="68"/>
      <c r="CQG602" s="69"/>
      <c r="CQH602" s="70"/>
      <c r="CQI602" s="68"/>
      <c r="CQJ602" s="71"/>
      <c r="CQK602" s="68"/>
      <c r="CQL602" s="69"/>
      <c r="CQM602" s="70"/>
      <c r="CQN602" s="68"/>
      <c r="CQO602" s="71"/>
      <c r="CQP602" s="68"/>
      <c r="CQQ602" s="69"/>
      <c r="CQR602" s="70"/>
      <c r="CQS602" s="68"/>
      <c r="CQT602" s="71"/>
      <c r="CQU602" s="68"/>
      <c r="CQV602" s="69"/>
      <c r="CQW602" s="70"/>
      <c r="CQX602" s="68"/>
      <c r="CQY602" s="71"/>
      <c r="CQZ602" s="68"/>
      <c r="CRA602" s="69"/>
      <c r="CRB602" s="70"/>
      <c r="CRC602" s="68"/>
      <c r="CRD602" s="71"/>
      <c r="CRE602" s="68"/>
      <c r="CRF602" s="69"/>
      <c r="CRG602" s="70"/>
      <c r="CRH602" s="68"/>
      <c r="CRI602" s="71"/>
      <c r="CRJ602" s="68"/>
      <c r="CRK602" s="69"/>
      <c r="CRL602" s="70"/>
      <c r="CRM602" s="68"/>
      <c r="CRN602" s="71"/>
      <c r="CRO602" s="68"/>
      <c r="CRP602" s="69"/>
      <c r="CRQ602" s="70"/>
      <c r="CRR602" s="68"/>
      <c r="CRS602" s="71"/>
      <c r="CRT602" s="68"/>
      <c r="CRU602" s="69"/>
      <c r="CRV602" s="70"/>
      <c r="CRW602" s="68"/>
      <c r="CRX602" s="71"/>
      <c r="CRY602" s="68"/>
      <c r="CRZ602" s="69"/>
      <c r="CSA602" s="70"/>
      <c r="CSB602" s="68"/>
      <c r="CSC602" s="71"/>
      <c r="CSD602" s="68"/>
      <c r="CSE602" s="69"/>
      <c r="CSF602" s="70"/>
      <c r="CSG602" s="68"/>
      <c r="CSH602" s="71"/>
      <c r="CSI602" s="68"/>
      <c r="CSJ602" s="69"/>
      <c r="CSK602" s="70"/>
      <c r="CSL602" s="68"/>
      <c r="CSM602" s="71"/>
      <c r="CSN602" s="68"/>
      <c r="CSO602" s="69"/>
      <c r="CSP602" s="70"/>
      <c r="CSQ602" s="68"/>
      <c r="CSR602" s="71"/>
      <c r="CSS602" s="68"/>
      <c r="CST602" s="69"/>
      <c r="CSU602" s="70"/>
      <c r="CSV602" s="68"/>
      <c r="CSW602" s="71"/>
      <c r="CSX602" s="68"/>
      <c r="CSY602" s="69"/>
      <c r="CSZ602" s="70"/>
      <c r="CTA602" s="68"/>
      <c r="CTB602" s="71"/>
      <c r="CTC602" s="68"/>
      <c r="CTD602" s="69"/>
      <c r="CTE602" s="70"/>
      <c r="CTF602" s="68"/>
      <c r="CTG602" s="71"/>
      <c r="CTH602" s="68"/>
      <c r="CTI602" s="69"/>
      <c r="CTJ602" s="70"/>
      <c r="CTK602" s="68"/>
      <c r="CTL602" s="71"/>
      <c r="CTM602" s="68"/>
      <c r="CTN602" s="69"/>
      <c r="CTO602" s="70"/>
      <c r="CTP602" s="68"/>
      <c r="CTQ602" s="71"/>
      <c r="CTR602" s="68"/>
      <c r="CTS602" s="69"/>
      <c r="CTT602" s="70"/>
      <c r="CTU602" s="68"/>
      <c r="CTV602" s="71"/>
      <c r="CTW602" s="68"/>
      <c r="CTX602" s="69"/>
      <c r="CTY602" s="70"/>
      <c r="CTZ602" s="68"/>
      <c r="CUA602" s="71"/>
      <c r="CUB602" s="68"/>
      <c r="CUC602" s="69"/>
      <c r="CUD602" s="70"/>
      <c r="CUE602" s="68"/>
      <c r="CUF602" s="71"/>
      <c r="CUG602" s="68"/>
      <c r="CUH602" s="69"/>
      <c r="CUI602" s="70"/>
      <c r="CUJ602" s="68"/>
      <c r="CUK602" s="71"/>
      <c r="CUL602" s="68"/>
      <c r="CUM602" s="69"/>
      <c r="CUN602" s="70"/>
      <c r="CUO602" s="68"/>
      <c r="CUP602" s="71"/>
      <c r="CUQ602" s="68"/>
      <c r="CUR602" s="69"/>
      <c r="CUS602" s="70"/>
      <c r="CUT602" s="68"/>
      <c r="CUU602" s="71"/>
      <c r="CUV602" s="68"/>
      <c r="CUW602" s="69"/>
      <c r="CUX602" s="70"/>
      <c r="CUY602" s="68"/>
      <c r="CUZ602" s="71"/>
      <c r="CVA602" s="68"/>
      <c r="CVB602" s="69"/>
      <c r="CVC602" s="70"/>
      <c r="CVD602" s="68"/>
      <c r="CVE602" s="71"/>
      <c r="CVF602" s="68"/>
      <c r="CVG602" s="69"/>
      <c r="CVH602" s="70"/>
      <c r="CVI602" s="68"/>
      <c r="CVJ602" s="71"/>
      <c r="CVK602" s="68"/>
      <c r="CVL602" s="69"/>
      <c r="CVM602" s="70"/>
      <c r="CVN602" s="68"/>
      <c r="CVO602" s="71"/>
      <c r="CVP602" s="68"/>
      <c r="CVQ602" s="69"/>
      <c r="CVR602" s="70"/>
      <c r="CVS602" s="68"/>
      <c r="CVT602" s="71"/>
      <c r="CVU602" s="68"/>
      <c r="CVV602" s="69"/>
      <c r="CVW602" s="70"/>
      <c r="CVX602" s="68"/>
      <c r="CVY602" s="71"/>
      <c r="CVZ602" s="68"/>
      <c r="CWA602" s="69"/>
      <c r="CWB602" s="70"/>
      <c r="CWC602" s="68"/>
      <c r="CWD602" s="71"/>
      <c r="CWE602" s="68"/>
      <c r="CWF602" s="69"/>
      <c r="CWG602" s="70"/>
      <c r="CWH602" s="68"/>
      <c r="CWI602" s="71"/>
      <c r="CWJ602" s="68"/>
      <c r="CWK602" s="69"/>
      <c r="CWL602" s="70"/>
      <c r="CWM602" s="68"/>
      <c r="CWN602" s="71"/>
      <c r="CWO602" s="68"/>
      <c r="CWP602" s="69"/>
      <c r="CWQ602" s="70"/>
      <c r="CWR602" s="68"/>
      <c r="CWS602" s="71"/>
      <c r="CWT602" s="68"/>
      <c r="CWU602" s="69"/>
      <c r="CWV602" s="70"/>
      <c r="CWW602" s="68"/>
      <c r="CWX602" s="71"/>
      <c r="CWY602" s="68"/>
      <c r="CWZ602" s="69"/>
      <c r="CXA602" s="70"/>
      <c r="CXB602" s="68"/>
      <c r="CXC602" s="71"/>
      <c r="CXD602" s="68"/>
      <c r="CXE602" s="69"/>
      <c r="CXF602" s="70"/>
      <c r="CXG602" s="68"/>
      <c r="CXH602" s="71"/>
      <c r="CXI602" s="68"/>
      <c r="CXJ602" s="69"/>
      <c r="CXK602" s="70"/>
      <c r="CXL602" s="68"/>
      <c r="CXM602" s="71"/>
      <c r="CXN602" s="68"/>
      <c r="CXO602" s="69"/>
      <c r="CXP602" s="70"/>
      <c r="CXQ602" s="68"/>
      <c r="CXR602" s="71"/>
      <c r="CXS602" s="68"/>
      <c r="CXT602" s="69"/>
      <c r="CXU602" s="70"/>
      <c r="CXV602" s="68"/>
      <c r="CXW602" s="71"/>
      <c r="CXX602" s="68"/>
      <c r="CXY602" s="69"/>
      <c r="CXZ602" s="70"/>
      <c r="CYA602" s="68"/>
      <c r="CYB602" s="71"/>
      <c r="CYC602" s="68"/>
      <c r="CYD602" s="69"/>
      <c r="CYE602" s="70"/>
      <c r="CYF602" s="68"/>
      <c r="CYG602" s="71"/>
      <c r="CYH602" s="68"/>
      <c r="CYI602" s="69"/>
      <c r="CYJ602" s="70"/>
      <c r="CYK602" s="68"/>
      <c r="CYL602" s="71"/>
      <c r="CYM602" s="68"/>
      <c r="CYN602" s="69"/>
      <c r="CYO602" s="70"/>
      <c r="CYP602" s="68"/>
      <c r="CYQ602" s="71"/>
      <c r="CYR602" s="68"/>
      <c r="CYS602" s="69"/>
      <c r="CYT602" s="70"/>
      <c r="CYU602" s="68"/>
      <c r="CYV602" s="71"/>
      <c r="CYW602" s="68"/>
      <c r="CYX602" s="69"/>
      <c r="CYY602" s="70"/>
      <c r="CYZ602" s="68"/>
      <c r="CZA602" s="71"/>
      <c r="CZB602" s="68"/>
      <c r="CZC602" s="69"/>
      <c r="CZD602" s="70"/>
      <c r="CZE602" s="68"/>
      <c r="CZF602" s="71"/>
      <c r="CZG602" s="68"/>
      <c r="CZH602" s="69"/>
      <c r="CZI602" s="70"/>
      <c r="CZJ602" s="68"/>
      <c r="CZK602" s="71"/>
      <c r="CZL602" s="68"/>
      <c r="CZM602" s="69"/>
      <c r="CZN602" s="70"/>
      <c r="CZO602" s="68"/>
      <c r="CZP602" s="71"/>
      <c r="CZQ602" s="68"/>
      <c r="CZR602" s="69"/>
      <c r="CZS602" s="70"/>
      <c r="CZT602" s="68"/>
      <c r="CZU602" s="71"/>
      <c r="CZV602" s="68"/>
      <c r="CZW602" s="69"/>
      <c r="CZX602" s="70"/>
      <c r="CZY602" s="68"/>
      <c r="CZZ602" s="71"/>
      <c r="DAA602" s="68"/>
      <c r="DAB602" s="69"/>
      <c r="DAC602" s="70"/>
      <c r="DAD602" s="68"/>
      <c r="DAE602" s="71"/>
      <c r="DAF602" s="68"/>
      <c r="DAG602" s="69"/>
      <c r="DAH602" s="70"/>
      <c r="DAI602" s="68"/>
      <c r="DAJ602" s="71"/>
      <c r="DAK602" s="68"/>
      <c r="DAL602" s="69"/>
      <c r="DAM602" s="70"/>
      <c r="DAN602" s="68"/>
      <c r="DAO602" s="71"/>
      <c r="DAP602" s="68"/>
      <c r="DAQ602" s="69"/>
      <c r="DAR602" s="70"/>
      <c r="DAS602" s="68"/>
      <c r="DAT602" s="71"/>
      <c r="DAU602" s="68"/>
      <c r="DAV602" s="69"/>
      <c r="DAW602" s="70"/>
      <c r="DAX602" s="68"/>
      <c r="DAY602" s="71"/>
      <c r="DAZ602" s="68"/>
      <c r="DBA602" s="69"/>
      <c r="DBB602" s="70"/>
      <c r="DBC602" s="68"/>
      <c r="DBD602" s="71"/>
      <c r="DBE602" s="68"/>
      <c r="DBF602" s="69"/>
      <c r="DBG602" s="70"/>
      <c r="DBH602" s="68"/>
      <c r="DBI602" s="71"/>
      <c r="DBJ602" s="68"/>
      <c r="DBK602" s="69"/>
      <c r="DBL602" s="70"/>
      <c r="DBM602" s="68"/>
      <c r="DBN602" s="71"/>
      <c r="DBO602" s="68"/>
      <c r="DBP602" s="69"/>
      <c r="DBQ602" s="70"/>
      <c r="DBR602" s="68"/>
      <c r="DBS602" s="71"/>
      <c r="DBT602" s="68"/>
      <c r="DBU602" s="69"/>
      <c r="DBV602" s="70"/>
      <c r="DBW602" s="68"/>
      <c r="DBX602" s="71"/>
      <c r="DBY602" s="68"/>
      <c r="DBZ602" s="69"/>
      <c r="DCA602" s="70"/>
      <c r="DCB602" s="68"/>
      <c r="DCC602" s="71"/>
      <c r="DCD602" s="68"/>
      <c r="DCE602" s="69"/>
      <c r="DCF602" s="70"/>
      <c r="DCG602" s="68"/>
      <c r="DCH602" s="71"/>
      <c r="DCI602" s="68"/>
      <c r="DCJ602" s="69"/>
      <c r="DCK602" s="70"/>
      <c r="DCL602" s="68"/>
      <c r="DCM602" s="71"/>
      <c r="DCN602" s="68"/>
      <c r="DCO602" s="69"/>
      <c r="DCP602" s="70"/>
      <c r="DCQ602" s="68"/>
      <c r="DCR602" s="71"/>
      <c r="DCS602" s="68"/>
      <c r="DCT602" s="69"/>
      <c r="DCU602" s="70"/>
      <c r="DCV602" s="68"/>
      <c r="DCW602" s="71"/>
      <c r="DCX602" s="68"/>
      <c r="DCY602" s="69"/>
      <c r="DCZ602" s="70"/>
      <c r="DDA602" s="68"/>
      <c r="DDB602" s="71"/>
      <c r="DDC602" s="68"/>
      <c r="DDD602" s="69"/>
      <c r="DDE602" s="70"/>
      <c r="DDF602" s="68"/>
      <c r="DDG602" s="71"/>
      <c r="DDH602" s="68"/>
      <c r="DDI602" s="69"/>
      <c r="DDJ602" s="70"/>
      <c r="DDK602" s="68"/>
      <c r="DDL602" s="71"/>
      <c r="DDM602" s="68"/>
      <c r="DDN602" s="69"/>
      <c r="DDO602" s="70"/>
      <c r="DDP602" s="68"/>
      <c r="DDQ602" s="71"/>
      <c r="DDR602" s="68"/>
      <c r="DDS602" s="69"/>
      <c r="DDT602" s="70"/>
      <c r="DDU602" s="68"/>
      <c r="DDV602" s="71"/>
      <c r="DDW602" s="68"/>
      <c r="DDX602" s="69"/>
      <c r="DDY602" s="70"/>
      <c r="DDZ602" s="68"/>
      <c r="DEA602" s="71"/>
      <c r="DEB602" s="68"/>
      <c r="DEC602" s="69"/>
      <c r="DED602" s="70"/>
      <c r="DEE602" s="68"/>
      <c r="DEF602" s="71"/>
      <c r="DEG602" s="68"/>
      <c r="DEH602" s="69"/>
      <c r="DEI602" s="70"/>
      <c r="DEJ602" s="68"/>
      <c r="DEK602" s="71"/>
      <c r="DEL602" s="68"/>
      <c r="DEM602" s="69"/>
      <c r="DEN602" s="70"/>
      <c r="DEO602" s="68"/>
      <c r="DEP602" s="71"/>
      <c r="DEQ602" s="68"/>
      <c r="DER602" s="69"/>
      <c r="DES602" s="70"/>
      <c r="DET602" s="68"/>
      <c r="DEU602" s="71"/>
      <c r="DEV602" s="68"/>
      <c r="DEW602" s="69"/>
      <c r="DEX602" s="70"/>
      <c r="DEY602" s="68"/>
      <c r="DEZ602" s="71"/>
      <c r="DFA602" s="68"/>
      <c r="DFB602" s="69"/>
      <c r="DFC602" s="70"/>
      <c r="DFD602" s="68"/>
      <c r="DFE602" s="71"/>
      <c r="DFF602" s="68"/>
      <c r="DFG602" s="69"/>
      <c r="DFH602" s="70"/>
      <c r="DFI602" s="68"/>
      <c r="DFJ602" s="71"/>
      <c r="DFK602" s="68"/>
      <c r="DFL602" s="69"/>
      <c r="DFM602" s="70"/>
      <c r="DFN602" s="68"/>
      <c r="DFO602" s="71"/>
      <c r="DFP602" s="68"/>
      <c r="DFQ602" s="69"/>
      <c r="DFR602" s="70"/>
      <c r="DFS602" s="68"/>
      <c r="DFT602" s="71"/>
      <c r="DFU602" s="68"/>
      <c r="DFV602" s="69"/>
      <c r="DFW602" s="70"/>
      <c r="DFX602" s="68"/>
      <c r="DFY602" s="71"/>
      <c r="DFZ602" s="68"/>
      <c r="DGA602" s="69"/>
      <c r="DGB602" s="70"/>
      <c r="DGC602" s="68"/>
      <c r="DGD602" s="71"/>
      <c r="DGE602" s="68"/>
      <c r="DGF602" s="69"/>
      <c r="DGG602" s="70"/>
      <c r="DGH602" s="68"/>
      <c r="DGI602" s="71"/>
      <c r="DGJ602" s="68"/>
      <c r="DGK602" s="69"/>
      <c r="DGL602" s="70"/>
      <c r="DGM602" s="68"/>
      <c r="DGN602" s="71"/>
      <c r="DGO602" s="68"/>
      <c r="DGP602" s="69"/>
      <c r="DGQ602" s="70"/>
      <c r="DGR602" s="68"/>
      <c r="DGS602" s="71"/>
      <c r="DGT602" s="68"/>
      <c r="DGU602" s="69"/>
      <c r="DGV602" s="70"/>
      <c r="DGW602" s="68"/>
      <c r="DGX602" s="71"/>
      <c r="DGY602" s="68"/>
      <c r="DGZ602" s="69"/>
      <c r="DHA602" s="70"/>
      <c r="DHB602" s="68"/>
      <c r="DHC602" s="71"/>
      <c r="DHD602" s="68"/>
      <c r="DHE602" s="69"/>
      <c r="DHF602" s="70"/>
      <c r="DHG602" s="68"/>
      <c r="DHH602" s="71"/>
      <c r="DHI602" s="68"/>
      <c r="DHJ602" s="69"/>
      <c r="DHK602" s="70"/>
      <c r="DHL602" s="68"/>
      <c r="DHM602" s="71"/>
      <c r="DHN602" s="68"/>
      <c r="DHO602" s="69"/>
      <c r="DHP602" s="70"/>
      <c r="DHQ602" s="68"/>
      <c r="DHR602" s="71"/>
      <c r="DHS602" s="68"/>
      <c r="DHT602" s="69"/>
      <c r="DHU602" s="70"/>
      <c r="DHV602" s="68"/>
      <c r="DHW602" s="71"/>
      <c r="DHX602" s="68"/>
      <c r="DHY602" s="69"/>
      <c r="DHZ602" s="70"/>
      <c r="DIA602" s="68"/>
      <c r="DIB602" s="71"/>
      <c r="DIC602" s="68"/>
      <c r="DID602" s="69"/>
      <c r="DIE602" s="70"/>
      <c r="DIF602" s="68"/>
      <c r="DIG602" s="71"/>
      <c r="DIH602" s="68"/>
      <c r="DII602" s="69"/>
      <c r="DIJ602" s="70"/>
      <c r="DIK602" s="68"/>
      <c r="DIL602" s="71"/>
      <c r="DIM602" s="68"/>
      <c r="DIN602" s="69"/>
      <c r="DIO602" s="70"/>
      <c r="DIP602" s="68"/>
      <c r="DIQ602" s="71"/>
      <c r="DIR602" s="68"/>
      <c r="DIS602" s="69"/>
      <c r="DIT602" s="70"/>
      <c r="DIU602" s="68"/>
      <c r="DIV602" s="71"/>
      <c r="DIW602" s="68"/>
      <c r="DIX602" s="69"/>
      <c r="DIY602" s="70"/>
      <c r="DIZ602" s="68"/>
      <c r="DJA602" s="71"/>
      <c r="DJB602" s="68"/>
      <c r="DJC602" s="69"/>
      <c r="DJD602" s="70"/>
      <c r="DJE602" s="68"/>
      <c r="DJF602" s="71"/>
      <c r="DJG602" s="68"/>
      <c r="DJH602" s="69"/>
      <c r="DJI602" s="70"/>
      <c r="DJJ602" s="68"/>
      <c r="DJK602" s="71"/>
      <c r="DJL602" s="68"/>
      <c r="DJM602" s="69"/>
      <c r="DJN602" s="70"/>
      <c r="DJO602" s="68"/>
      <c r="DJP602" s="71"/>
      <c r="DJQ602" s="68"/>
      <c r="DJR602" s="69"/>
      <c r="DJS602" s="70"/>
      <c r="DJT602" s="68"/>
      <c r="DJU602" s="71"/>
      <c r="DJV602" s="68"/>
      <c r="DJW602" s="69"/>
      <c r="DJX602" s="70"/>
      <c r="DJY602" s="68"/>
      <c r="DJZ602" s="71"/>
      <c r="DKA602" s="68"/>
      <c r="DKB602" s="69"/>
      <c r="DKC602" s="70"/>
      <c r="DKD602" s="68"/>
      <c r="DKE602" s="71"/>
      <c r="DKF602" s="68"/>
      <c r="DKG602" s="69"/>
      <c r="DKH602" s="70"/>
      <c r="DKI602" s="68"/>
      <c r="DKJ602" s="71"/>
      <c r="DKK602" s="68"/>
      <c r="DKL602" s="69"/>
      <c r="DKM602" s="70"/>
      <c r="DKN602" s="68"/>
      <c r="DKO602" s="71"/>
      <c r="DKP602" s="68"/>
      <c r="DKQ602" s="69"/>
      <c r="DKR602" s="70"/>
      <c r="DKS602" s="68"/>
      <c r="DKT602" s="71"/>
      <c r="DKU602" s="68"/>
      <c r="DKV602" s="69"/>
      <c r="DKW602" s="70"/>
      <c r="DKX602" s="68"/>
      <c r="DKY602" s="71"/>
      <c r="DKZ602" s="68"/>
      <c r="DLA602" s="69"/>
      <c r="DLB602" s="70"/>
      <c r="DLC602" s="68"/>
      <c r="DLD602" s="71"/>
      <c r="DLE602" s="68"/>
      <c r="DLF602" s="69"/>
      <c r="DLG602" s="70"/>
      <c r="DLH602" s="68"/>
      <c r="DLI602" s="71"/>
      <c r="DLJ602" s="68"/>
      <c r="DLK602" s="69"/>
      <c r="DLL602" s="70"/>
      <c r="DLM602" s="68"/>
      <c r="DLN602" s="71"/>
      <c r="DLO602" s="68"/>
      <c r="DLP602" s="69"/>
      <c r="DLQ602" s="70"/>
      <c r="DLR602" s="68"/>
      <c r="DLS602" s="71"/>
      <c r="DLT602" s="68"/>
      <c r="DLU602" s="69"/>
      <c r="DLV602" s="70"/>
      <c r="DLW602" s="68"/>
      <c r="DLX602" s="71"/>
      <c r="DLY602" s="68"/>
      <c r="DLZ602" s="69"/>
      <c r="DMA602" s="70"/>
      <c r="DMB602" s="68"/>
      <c r="DMC602" s="71"/>
      <c r="DMD602" s="68"/>
      <c r="DME602" s="69"/>
      <c r="DMF602" s="70"/>
      <c r="DMG602" s="68"/>
      <c r="DMH602" s="71"/>
      <c r="DMI602" s="68"/>
      <c r="DMJ602" s="69"/>
      <c r="DMK602" s="70"/>
      <c r="DML602" s="68"/>
      <c r="DMM602" s="71"/>
      <c r="DMN602" s="68"/>
      <c r="DMO602" s="69"/>
      <c r="DMP602" s="70"/>
      <c r="DMQ602" s="68"/>
      <c r="DMR602" s="71"/>
      <c r="DMS602" s="68"/>
      <c r="DMT602" s="69"/>
      <c r="DMU602" s="70"/>
      <c r="DMV602" s="68"/>
      <c r="DMW602" s="71"/>
      <c r="DMX602" s="68"/>
      <c r="DMY602" s="69"/>
      <c r="DMZ602" s="70"/>
      <c r="DNA602" s="68"/>
      <c r="DNB602" s="71"/>
      <c r="DNC602" s="68"/>
      <c r="DND602" s="69"/>
      <c r="DNE602" s="70"/>
      <c r="DNF602" s="68"/>
      <c r="DNG602" s="71"/>
      <c r="DNH602" s="68"/>
      <c r="DNI602" s="69"/>
      <c r="DNJ602" s="70"/>
      <c r="DNK602" s="68"/>
      <c r="DNL602" s="71"/>
      <c r="DNM602" s="68"/>
      <c r="DNN602" s="69"/>
      <c r="DNO602" s="70"/>
      <c r="DNP602" s="68"/>
      <c r="DNQ602" s="71"/>
      <c r="DNR602" s="68"/>
      <c r="DNS602" s="69"/>
      <c r="DNT602" s="70"/>
      <c r="DNU602" s="68"/>
      <c r="DNV602" s="71"/>
      <c r="DNW602" s="68"/>
      <c r="DNX602" s="69"/>
      <c r="DNY602" s="70"/>
      <c r="DNZ602" s="68"/>
      <c r="DOA602" s="71"/>
      <c r="DOB602" s="68"/>
      <c r="DOC602" s="69"/>
      <c r="DOD602" s="70"/>
      <c r="DOE602" s="68"/>
      <c r="DOF602" s="71"/>
      <c r="DOG602" s="68"/>
      <c r="DOH602" s="69"/>
      <c r="DOI602" s="70"/>
      <c r="DOJ602" s="68"/>
      <c r="DOK602" s="71"/>
      <c r="DOL602" s="68"/>
      <c r="DOM602" s="69"/>
      <c r="DON602" s="70"/>
      <c r="DOO602" s="68"/>
      <c r="DOP602" s="71"/>
      <c r="DOQ602" s="68"/>
      <c r="DOR602" s="69"/>
      <c r="DOS602" s="70"/>
      <c r="DOT602" s="68"/>
      <c r="DOU602" s="71"/>
      <c r="DOV602" s="68"/>
      <c r="DOW602" s="69"/>
      <c r="DOX602" s="70"/>
      <c r="DOY602" s="68"/>
      <c r="DOZ602" s="71"/>
      <c r="DPA602" s="68"/>
      <c r="DPB602" s="69"/>
      <c r="DPC602" s="70"/>
      <c r="DPD602" s="68"/>
      <c r="DPE602" s="71"/>
      <c r="DPF602" s="68"/>
      <c r="DPG602" s="69"/>
      <c r="DPH602" s="70"/>
      <c r="DPI602" s="68"/>
      <c r="DPJ602" s="71"/>
      <c r="DPK602" s="68"/>
      <c r="DPL602" s="69"/>
      <c r="DPM602" s="70"/>
      <c r="DPN602" s="68"/>
      <c r="DPO602" s="71"/>
      <c r="DPP602" s="68"/>
      <c r="DPQ602" s="69"/>
      <c r="DPR602" s="70"/>
      <c r="DPS602" s="68"/>
      <c r="DPT602" s="71"/>
      <c r="DPU602" s="68"/>
      <c r="DPV602" s="69"/>
      <c r="DPW602" s="70"/>
      <c r="DPX602" s="68"/>
      <c r="DPY602" s="71"/>
      <c r="DPZ602" s="68"/>
      <c r="DQA602" s="69"/>
      <c r="DQB602" s="70"/>
      <c r="DQC602" s="68"/>
      <c r="DQD602" s="71"/>
      <c r="DQE602" s="68"/>
      <c r="DQF602" s="69"/>
      <c r="DQG602" s="70"/>
      <c r="DQH602" s="68"/>
      <c r="DQI602" s="71"/>
      <c r="DQJ602" s="68"/>
      <c r="DQK602" s="69"/>
      <c r="DQL602" s="70"/>
      <c r="DQM602" s="68"/>
      <c r="DQN602" s="71"/>
      <c r="DQO602" s="68"/>
      <c r="DQP602" s="69"/>
      <c r="DQQ602" s="70"/>
      <c r="DQR602" s="68"/>
      <c r="DQS602" s="71"/>
      <c r="DQT602" s="68"/>
      <c r="DQU602" s="69"/>
      <c r="DQV602" s="70"/>
      <c r="DQW602" s="68"/>
      <c r="DQX602" s="71"/>
      <c r="DQY602" s="68"/>
      <c r="DQZ602" s="69"/>
      <c r="DRA602" s="70"/>
      <c r="DRB602" s="68"/>
      <c r="DRC602" s="71"/>
      <c r="DRD602" s="68"/>
      <c r="DRE602" s="69"/>
      <c r="DRF602" s="70"/>
      <c r="DRG602" s="68"/>
      <c r="DRH602" s="71"/>
      <c r="DRI602" s="68"/>
      <c r="DRJ602" s="69"/>
      <c r="DRK602" s="70"/>
      <c r="DRL602" s="68"/>
      <c r="DRM602" s="71"/>
      <c r="DRN602" s="68"/>
      <c r="DRO602" s="69"/>
      <c r="DRP602" s="70"/>
      <c r="DRQ602" s="68"/>
      <c r="DRR602" s="71"/>
      <c r="DRS602" s="68"/>
      <c r="DRT602" s="69"/>
      <c r="DRU602" s="70"/>
      <c r="DRV602" s="68"/>
      <c r="DRW602" s="71"/>
      <c r="DRX602" s="68"/>
      <c r="DRY602" s="69"/>
      <c r="DRZ602" s="70"/>
      <c r="DSA602" s="68"/>
      <c r="DSB602" s="71"/>
      <c r="DSC602" s="68"/>
      <c r="DSD602" s="69"/>
      <c r="DSE602" s="70"/>
      <c r="DSF602" s="68"/>
      <c r="DSG602" s="71"/>
      <c r="DSH602" s="68"/>
      <c r="DSI602" s="69"/>
      <c r="DSJ602" s="70"/>
      <c r="DSK602" s="68"/>
      <c r="DSL602" s="71"/>
      <c r="DSM602" s="68"/>
      <c r="DSN602" s="69"/>
      <c r="DSO602" s="70"/>
      <c r="DSP602" s="68"/>
      <c r="DSQ602" s="71"/>
      <c r="DSR602" s="68"/>
      <c r="DSS602" s="69"/>
      <c r="DST602" s="70"/>
      <c r="DSU602" s="68"/>
      <c r="DSV602" s="71"/>
      <c r="DSW602" s="68"/>
      <c r="DSX602" s="69"/>
      <c r="DSY602" s="70"/>
      <c r="DSZ602" s="68"/>
      <c r="DTA602" s="71"/>
      <c r="DTB602" s="68"/>
      <c r="DTC602" s="69"/>
      <c r="DTD602" s="70"/>
      <c r="DTE602" s="68"/>
      <c r="DTF602" s="71"/>
      <c r="DTG602" s="68"/>
      <c r="DTH602" s="69"/>
      <c r="DTI602" s="70"/>
      <c r="DTJ602" s="68"/>
      <c r="DTK602" s="71"/>
      <c r="DTL602" s="68"/>
      <c r="DTM602" s="69"/>
      <c r="DTN602" s="70"/>
      <c r="DTO602" s="68"/>
      <c r="DTP602" s="71"/>
      <c r="DTQ602" s="68"/>
      <c r="DTR602" s="69"/>
      <c r="DTS602" s="70"/>
      <c r="DTT602" s="68"/>
      <c r="DTU602" s="71"/>
      <c r="DTV602" s="68"/>
      <c r="DTW602" s="69"/>
      <c r="DTX602" s="70"/>
      <c r="DTY602" s="68"/>
      <c r="DTZ602" s="71"/>
      <c r="DUA602" s="68"/>
      <c r="DUB602" s="69"/>
      <c r="DUC602" s="70"/>
      <c r="DUD602" s="68"/>
      <c r="DUE602" s="71"/>
      <c r="DUF602" s="68"/>
      <c r="DUG602" s="69"/>
      <c r="DUH602" s="70"/>
      <c r="DUI602" s="68"/>
      <c r="DUJ602" s="71"/>
      <c r="DUK602" s="68"/>
      <c r="DUL602" s="69"/>
      <c r="DUM602" s="70"/>
      <c r="DUN602" s="68"/>
      <c r="DUO602" s="71"/>
      <c r="DUP602" s="68"/>
      <c r="DUQ602" s="69"/>
      <c r="DUR602" s="70"/>
      <c r="DUS602" s="68"/>
      <c r="DUT602" s="71"/>
      <c r="DUU602" s="68"/>
      <c r="DUV602" s="69"/>
      <c r="DUW602" s="70"/>
      <c r="DUX602" s="68"/>
      <c r="DUY602" s="71"/>
      <c r="DUZ602" s="68"/>
      <c r="DVA602" s="69"/>
      <c r="DVB602" s="70"/>
      <c r="DVC602" s="68"/>
      <c r="DVD602" s="71"/>
      <c r="DVE602" s="68"/>
      <c r="DVF602" s="69"/>
      <c r="DVG602" s="70"/>
      <c r="DVH602" s="68"/>
      <c r="DVI602" s="71"/>
      <c r="DVJ602" s="68"/>
      <c r="DVK602" s="69"/>
      <c r="DVL602" s="70"/>
      <c r="DVM602" s="68"/>
      <c r="DVN602" s="71"/>
      <c r="DVO602" s="68"/>
      <c r="DVP602" s="69"/>
      <c r="DVQ602" s="70"/>
      <c r="DVR602" s="68"/>
      <c r="DVS602" s="71"/>
      <c r="DVT602" s="68"/>
      <c r="DVU602" s="69"/>
      <c r="DVV602" s="70"/>
      <c r="DVW602" s="68"/>
      <c r="DVX602" s="71"/>
      <c r="DVY602" s="68"/>
      <c r="DVZ602" s="69"/>
      <c r="DWA602" s="70"/>
      <c r="DWB602" s="68"/>
      <c r="DWC602" s="71"/>
      <c r="DWD602" s="68"/>
      <c r="DWE602" s="69"/>
      <c r="DWF602" s="70"/>
      <c r="DWG602" s="68"/>
      <c r="DWH602" s="71"/>
      <c r="DWI602" s="68"/>
      <c r="DWJ602" s="69"/>
      <c r="DWK602" s="70"/>
      <c r="DWL602" s="68"/>
      <c r="DWM602" s="71"/>
      <c r="DWN602" s="68"/>
      <c r="DWO602" s="69"/>
      <c r="DWP602" s="70"/>
      <c r="DWQ602" s="68"/>
      <c r="DWR602" s="71"/>
      <c r="DWS602" s="68"/>
      <c r="DWT602" s="69"/>
      <c r="DWU602" s="70"/>
      <c r="DWV602" s="68"/>
      <c r="DWW602" s="71"/>
      <c r="DWX602" s="68"/>
      <c r="DWY602" s="69"/>
      <c r="DWZ602" s="70"/>
      <c r="DXA602" s="68"/>
      <c r="DXB602" s="71"/>
      <c r="DXC602" s="68"/>
      <c r="DXD602" s="69"/>
      <c r="DXE602" s="70"/>
      <c r="DXF602" s="68"/>
      <c r="DXG602" s="71"/>
      <c r="DXH602" s="68"/>
      <c r="DXI602" s="69"/>
      <c r="DXJ602" s="70"/>
      <c r="DXK602" s="68"/>
      <c r="DXL602" s="71"/>
      <c r="DXM602" s="68"/>
      <c r="DXN602" s="69"/>
      <c r="DXO602" s="70"/>
      <c r="DXP602" s="68"/>
      <c r="DXQ602" s="71"/>
      <c r="DXR602" s="68"/>
      <c r="DXS602" s="69"/>
      <c r="DXT602" s="70"/>
      <c r="DXU602" s="68"/>
      <c r="DXV602" s="71"/>
      <c r="DXW602" s="68"/>
      <c r="DXX602" s="69"/>
      <c r="DXY602" s="70"/>
      <c r="DXZ602" s="68"/>
      <c r="DYA602" s="71"/>
      <c r="DYB602" s="68"/>
      <c r="DYC602" s="69"/>
      <c r="DYD602" s="70"/>
      <c r="DYE602" s="68"/>
      <c r="DYF602" s="71"/>
      <c r="DYG602" s="68"/>
      <c r="DYH602" s="69"/>
      <c r="DYI602" s="70"/>
      <c r="DYJ602" s="68"/>
      <c r="DYK602" s="71"/>
      <c r="DYL602" s="68"/>
      <c r="DYM602" s="69"/>
      <c r="DYN602" s="70"/>
      <c r="DYO602" s="68"/>
      <c r="DYP602" s="71"/>
      <c r="DYQ602" s="68"/>
      <c r="DYR602" s="69"/>
      <c r="DYS602" s="70"/>
      <c r="DYT602" s="68"/>
      <c r="DYU602" s="71"/>
      <c r="DYV602" s="68"/>
      <c r="DYW602" s="69"/>
      <c r="DYX602" s="70"/>
      <c r="DYY602" s="68"/>
      <c r="DYZ602" s="71"/>
      <c r="DZA602" s="68"/>
      <c r="DZB602" s="69"/>
      <c r="DZC602" s="70"/>
      <c r="DZD602" s="68"/>
      <c r="DZE602" s="71"/>
      <c r="DZF602" s="68"/>
      <c r="DZG602" s="69"/>
      <c r="DZH602" s="70"/>
      <c r="DZI602" s="68"/>
      <c r="DZJ602" s="71"/>
      <c r="DZK602" s="68"/>
      <c r="DZL602" s="69"/>
      <c r="DZM602" s="70"/>
      <c r="DZN602" s="68"/>
      <c r="DZO602" s="71"/>
      <c r="DZP602" s="68"/>
      <c r="DZQ602" s="69"/>
      <c r="DZR602" s="70"/>
      <c r="DZS602" s="68"/>
      <c r="DZT602" s="71"/>
      <c r="DZU602" s="68"/>
      <c r="DZV602" s="69"/>
      <c r="DZW602" s="70"/>
      <c r="DZX602" s="68"/>
      <c r="DZY602" s="71"/>
      <c r="DZZ602" s="68"/>
      <c r="EAA602" s="69"/>
      <c r="EAB602" s="70"/>
      <c r="EAC602" s="68"/>
      <c r="EAD602" s="71"/>
      <c r="EAE602" s="68"/>
      <c r="EAF602" s="69"/>
      <c r="EAG602" s="70"/>
      <c r="EAH602" s="68"/>
      <c r="EAI602" s="71"/>
      <c r="EAJ602" s="68"/>
      <c r="EAK602" s="69"/>
      <c r="EAL602" s="70"/>
      <c r="EAM602" s="68"/>
      <c r="EAN602" s="71"/>
      <c r="EAO602" s="68"/>
      <c r="EAP602" s="69"/>
      <c r="EAQ602" s="70"/>
      <c r="EAR602" s="68"/>
      <c r="EAS602" s="71"/>
      <c r="EAT602" s="68"/>
      <c r="EAU602" s="69"/>
      <c r="EAV602" s="70"/>
      <c r="EAW602" s="68"/>
      <c r="EAX602" s="71"/>
      <c r="EAY602" s="68"/>
      <c r="EAZ602" s="69"/>
      <c r="EBA602" s="70"/>
      <c r="EBB602" s="68"/>
      <c r="EBC602" s="71"/>
      <c r="EBD602" s="68"/>
      <c r="EBE602" s="69"/>
      <c r="EBF602" s="70"/>
      <c r="EBG602" s="68"/>
      <c r="EBH602" s="71"/>
      <c r="EBI602" s="68"/>
      <c r="EBJ602" s="69"/>
      <c r="EBK602" s="70"/>
      <c r="EBL602" s="68"/>
      <c r="EBM602" s="71"/>
      <c r="EBN602" s="68"/>
      <c r="EBO602" s="69"/>
      <c r="EBP602" s="70"/>
      <c r="EBQ602" s="68"/>
      <c r="EBR602" s="71"/>
      <c r="EBS602" s="68"/>
      <c r="EBT602" s="69"/>
      <c r="EBU602" s="70"/>
      <c r="EBV602" s="68"/>
      <c r="EBW602" s="71"/>
      <c r="EBX602" s="68"/>
      <c r="EBY602" s="69"/>
      <c r="EBZ602" s="70"/>
      <c r="ECA602" s="68"/>
      <c r="ECB602" s="71"/>
      <c r="ECC602" s="68"/>
      <c r="ECD602" s="69"/>
      <c r="ECE602" s="70"/>
      <c r="ECF602" s="68"/>
      <c r="ECG602" s="71"/>
      <c r="ECH602" s="68"/>
      <c r="ECI602" s="69"/>
      <c r="ECJ602" s="70"/>
      <c r="ECK602" s="68"/>
      <c r="ECL602" s="71"/>
      <c r="ECM602" s="68"/>
      <c r="ECN602" s="69"/>
      <c r="ECO602" s="70"/>
      <c r="ECP602" s="68"/>
      <c r="ECQ602" s="71"/>
      <c r="ECR602" s="68"/>
      <c r="ECS602" s="69"/>
      <c r="ECT602" s="70"/>
      <c r="ECU602" s="68"/>
      <c r="ECV602" s="71"/>
      <c r="ECW602" s="68"/>
      <c r="ECX602" s="69"/>
      <c r="ECY602" s="70"/>
      <c r="ECZ602" s="68"/>
      <c r="EDA602" s="71"/>
      <c r="EDB602" s="68"/>
      <c r="EDC602" s="69"/>
      <c r="EDD602" s="70"/>
      <c r="EDE602" s="68"/>
      <c r="EDF602" s="71"/>
      <c r="EDG602" s="68"/>
      <c r="EDH602" s="69"/>
      <c r="EDI602" s="70"/>
      <c r="EDJ602" s="68"/>
      <c r="EDK602" s="71"/>
      <c r="EDL602" s="68"/>
      <c r="EDM602" s="69"/>
      <c r="EDN602" s="70"/>
      <c r="EDO602" s="68"/>
      <c r="EDP602" s="71"/>
      <c r="EDQ602" s="68"/>
      <c r="EDR602" s="69"/>
      <c r="EDS602" s="70"/>
      <c r="EDT602" s="68"/>
      <c r="EDU602" s="71"/>
      <c r="EDV602" s="68"/>
      <c r="EDW602" s="69"/>
      <c r="EDX602" s="70"/>
      <c r="EDY602" s="68"/>
      <c r="EDZ602" s="71"/>
      <c r="EEA602" s="68"/>
      <c r="EEB602" s="69"/>
      <c r="EEC602" s="70"/>
      <c r="EED602" s="68"/>
      <c r="EEE602" s="71"/>
      <c r="EEF602" s="68"/>
      <c r="EEG602" s="69"/>
      <c r="EEH602" s="70"/>
      <c r="EEI602" s="68"/>
      <c r="EEJ602" s="71"/>
      <c r="EEK602" s="68"/>
      <c r="EEL602" s="69"/>
      <c r="EEM602" s="70"/>
      <c r="EEN602" s="68"/>
      <c r="EEO602" s="71"/>
      <c r="EEP602" s="68"/>
      <c r="EEQ602" s="69"/>
      <c r="EER602" s="70"/>
      <c r="EES602" s="68"/>
      <c r="EET602" s="71"/>
      <c r="EEU602" s="68"/>
      <c r="EEV602" s="69"/>
      <c r="EEW602" s="70"/>
      <c r="EEX602" s="68"/>
      <c r="EEY602" s="71"/>
      <c r="EEZ602" s="68"/>
      <c r="EFA602" s="69"/>
      <c r="EFB602" s="70"/>
      <c r="EFC602" s="68"/>
      <c r="EFD602" s="71"/>
      <c r="EFE602" s="68"/>
      <c r="EFF602" s="69"/>
      <c r="EFG602" s="70"/>
      <c r="EFH602" s="68"/>
      <c r="EFI602" s="71"/>
      <c r="EFJ602" s="68"/>
      <c r="EFK602" s="69"/>
      <c r="EFL602" s="70"/>
      <c r="EFM602" s="68"/>
      <c r="EFN602" s="71"/>
      <c r="EFO602" s="68"/>
      <c r="EFP602" s="69"/>
      <c r="EFQ602" s="70"/>
      <c r="EFR602" s="68"/>
      <c r="EFS602" s="71"/>
      <c r="EFT602" s="68"/>
      <c r="EFU602" s="69"/>
      <c r="EFV602" s="70"/>
      <c r="EFW602" s="68"/>
      <c r="EFX602" s="71"/>
      <c r="EFY602" s="68"/>
      <c r="EFZ602" s="69"/>
      <c r="EGA602" s="70"/>
      <c r="EGB602" s="68"/>
      <c r="EGC602" s="71"/>
      <c r="EGD602" s="68"/>
      <c r="EGE602" s="69"/>
      <c r="EGF602" s="70"/>
      <c r="EGG602" s="68"/>
      <c r="EGH602" s="71"/>
      <c r="EGI602" s="68"/>
      <c r="EGJ602" s="69"/>
      <c r="EGK602" s="70"/>
      <c r="EGL602" s="68"/>
      <c r="EGM602" s="71"/>
      <c r="EGN602" s="68"/>
      <c r="EGO602" s="69"/>
      <c r="EGP602" s="70"/>
      <c r="EGQ602" s="68"/>
      <c r="EGR602" s="71"/>
      <c r="EGS602" s="68"/>
      <c r="EGT602" s="69"/>
      <c r="EGU602" s="70"/>
      <c r="EGV602" s="68"/>
      <c r="EGW602" s="71"/>
      <c r="EGX602" s="68"/>
      <c r="EGY602" s="69"/>
      <c r="EGZ602" s="70"/>
      <c r="EHA602" s="68"/>
      <c r="EHB602" s="71"/>
      <c r="EHC602" s="68"/>
      <c r="EHD602" s="69"/>
      <c r="EHE602" s="70"/>
      <c r="EHF602" s="68"/>
      <c r="EHG602" s="71"/>
      <c r="EHH602" s="68"/>
      <c r="EHI602" s="69"/>
      <c r="EHJ602" s="70"/>
      <c r="EHK602" s="68"/>
      <c r="EHL602" s="71"/>
      <c r="EHM602" s="68"/>
      <c r="EHN602" s="69"/>
      <c r="EHO602" s="70"/>
      <c r="EHP602" s="68"/>
      <c r="EHQ602" s="71"/>
      <c r="EHR602" s="68"/>
      <c r="EHS602" s="69"/>
      <c r="EHT602" s="70"/>
      <c r="EHU602" s="68"/>
      <c r="EHV602" s="71"/>
      <c r="EHW602" s="68"/>
      <c r="EHX602" s="69"/>
      <c r="EHY602" s="70"/>
      <c r="EHZ602" s="68"/>
      <c r="EIA602" s="71"/>
      <c r="EIB602" s="68"/>
      <c r="EIC602" s="69"/>
      <c r="EID602" s="70"/>
      <c r="EIE602" s="68"/>
      <c r="EIF602" s="71"/>
      <c r="EIG602" s="68"/>
      <c r="EIH602" s="69"/>
      <c r="EII602" s="70"/>
      <c r="EIJ602" s="68"/>
      <c r="EIK602" s="71"/>
      <c r="EIL602" s="68"/>
      <c r="EIM602" s="69"/>
      <c r="EIN602" s="70"/>
      <c r="EIO602" s="68"/>
      <c r="EIP602" s="71"/>
      <c r="EIQ602" s="68"/>
      <c r="EIR602" s="69"/>
      <c r="EIS602" s="70"/>
      <c r="EIT602" s="68"/>
      <c r="EIU602" s="71"/>
      <c r="EIV602" s="68"/>
      <c r="EIW602" s="69"/>
      <c r="EIX602" s="70"/>
      <c r="EIY602" s="68"/>
      <c r="EIZ602" s="71"/>
      <c r="EJA602" s="68"/>
      <c r="EJB602" s="69"/>
      <c r="EJC602" s="70"/>
      <c r="EJD602" s="68"/>
      <c r="EJE602" s="71"/>
      <c r="EJF602" s="68"/>
      <c r="EJG602" s="69"/>
      <c r="EJH602" s="70"/>
      <c r="EJI602" s="68"/>
      <c r="EJJ602" s="71"/>
      <c r="EJK602" s="68"/>
      <c r="EJL602" s="69"/>
      <c r="EJM602" s="70"/>
      <c r="EJN602" s="68"/>
      <c r="EJO602" s="71"/>
      <c r="EJP602" s="68"/>
      <c r="EJQ602" s="69"/>
      <c r="EJR602" s="70"/>
      <c r="EJS602" s="68"/>
      <c r="EJT602" s="71"/>
      <c r="EJU602" s="68"/>
      <c r="EJV602" s="69"/>
      <c r="EJW602" s="70"/>
      <c r="EJX602" s="68"/>
      <c r="EJY602" s="71"/>
      <c r="EJZ602" s="68"/>
      <c r="EKA602" s="69"/>
      <c r="EKB602" s="70"/>
      <c r="EKC602" s="68"/>
      <c r="EKD602" s="71"/>
      <c r="EKE602" s="68"/>
      <c r="EKF602" s="69"/>
      <c r="EKG602" s="70"/>
      <c r="EKH602" s="68"/>
      <c r="EKI602" s="71"/>
      <c r="EKJ602" s="68"/>
      <c r="EKK602" s="69"/>
      <c r="EKL602" s="70"/>
      <c r="EKM602" s="68"/>
      <c r="EKN602" s="71"/>
      <c r="EKO602" s="68"/>
      <c r="EKP602" s="69"/>
      <c r="EKQ602" s="70"/>
      <c r="EKR602" s="68"/>
      <c r="EKS602" s="71"/>
      <c r="EKT602" s="68"/>
      <c r="EKU602" s="69"/>
      <c r="EKV602" s="70"/>
      <c r="EKW602" s="68"/>
      <c r="EKX602" s="71"/>
      <c r="EKY602" s="68"/>
      <c r="EKZ602" s="69"/>
      <c r="ELA602" s="70"/>
      <c r="ELB602" s="68"/>
      <c r="ELC602" s="71"/>
      <c r="ELD602" s="68"/>
      <c r="ELE602" s="69"/>
      <c r="ELF602" s="70"/>
      <c r="ELG602" s="68"/>
      <c r="ELH602" s="71"/>
      <c r="ELI602" s="68"/>
      <c r="ELJ602" s="69"/>
      <c r="ELK602" s="70"/>
      <c r="ELL602" s="68"/>
      <c r="ELM602" s="71"/>
      <c r="ELN602" s="68"/>
      <c r="ELO602" s="69"/>
      <c r="ELP602" s="70"/>
      <c r="ELQ602" s="68"/>
      <c r="ELR602" s="71"/>
      <c r="ELS602" s="68"/>
      <c r="ELT602" s="69"/>
      <c r="ELU602" s="70"/>
      <c r="ELV602" s="68"/>
      <c r="ELW602" s="71"/>
      <c r="ELX602" s="68"/>
      <c r="ELY602" s="69"/>
      <c r="ELZ602" s="70"/>
      <c r="EMA602" s="68"/>
      <c r="EMB602" s="71"/>
      <c r="EMC602" s="68"/>
      <c r="EMD602" s="69"/>
      <c r="EME602" s="70"/>
      <c r="EMF602" s="68"/>
      <c r="EMG602" s="71"/>
      <c r="EMH602" s="68"/>
      <c r="EMI602" s="69"/>
      <c r="EMJ602" s="70"/>
      <c r="EMK602" s="68"/>
      <c r="EML602" s="71"/>
      <c r="EMM602" s="68"/>
      <c r="EMN602" s="69"/>
      <c r="EMO602" s="70"/>
      <c r="EMP602" s="68"/>
      <c r="EMQ602" s="71"/>
      <c r="EMR602" s="68"/>
      <c r="EMS602" s="69"/>
      <c r="EMT602" s="70"/>
      <c r="EMU602" s="68"/>
      <c r="EMV602" s="71"/>
      <c r="EMW602" s="68"/>
      <c r="EMX602" s="69"/>
      <c r="EMY602" s="70"/>
      <c r="EMZ602" s="68"/>
      <c r="ENA602" s="71"/>
      <c r="ENB602" s="68"/>
      <c r="ENC602" s="69"/>
      <c r="END602" s="70"/>
      <c r="ENE602" s="68"/>
      <c r="ENF602" s="71"/>
      <c r="ENG602" s="68"/>
      <c r="ENH602" s="69"/>
      <c r="ENI602" s="70"/>
      <c r="ENJ602" s="68"/>
      <c r="ENK602" s="71"/>
      <c r="ENL602" s="68"/>
      <c r="ENM602" s="69"/>
      <c r="ENN602" s="70"/>
      <c r="ENO602" s="68"/>
      <c r="ENP602" s="71"/>
      <c r="ENQ602" s="68"/>
      <c r="ENR602" s="69"/>
      <c r="ENS602" s="70"/>
      <c r="ENT602" s="68"/>
      <c r="ENU602" s="71"/>
      <c r="ENV602" s="68"/>
      <c r="ENW602" s="69"/>
      <c r="ENX602" s="70"/>
      <c r="ENY602" s="68"/>
      <c r="ENZ602" s="71"/>
      <c r="EOA602" s="68"/>
      <c r="EOB602" s="69"/>
      <c r="EOC602" s="70"/>
      <c r="EOD602" s="68"/>
      <c r="EOE602" s="71"/>
      <c r="EOF602" s="68"/>
      <c r="EOG602" s="69"/>
      <c r="EOH602" s="70"/>
      <c r="EOI602" s="68"/>
      <c r="EOJ602" s="71"/>
      <c r="EOK602" s="68"/>
      <c r="EOL602" s="69"/>
      <c r="EOM602" s="70"/>
      <c r="EON602" s="68"/>
      <c r="EOO602" s="71"/>
      <c r="EOP602" s="68"/>
      <c r="EOQ602" s="69"/>
      <c r="EOR602" s="70"/>
      <c r="EOS602" s="68"/>
      <c r="EOT602" s="71"/>
      <c r="EOU602" s="68"/>
      <c r="EOV602" s="69"/>
      <c r="EOW602" s="70"/>
      <c r="EOX602" s="68"/>
      <c r="EOY602" s="71"/>
      <c r="EOZ602" s="68"/>
      <c r="EPA602" s="69"/>
      <c r="EPB602" s="70"/>
      <c r="EPC602" s="68"/>
      <c r="EPD602" s="71"/>
      <c r="EPE602" s="68"/>
      <c r="EPF602" s="69"/>
      <c r="EPG602" s="70"/>
      <c r="EPH602" s="68"/>
      <c r="EPI602" s="71"/>
      <c r="EPJ602" s="68"/>
      <c r="EPK602" s="69"/>
      <c r="EPL602" s="70"/>
      <c r="EPM602" s="68"/>
      <c r="EPN602" s="71"/>
      <c r="EPO602" s="68"/>
      <c r="EPP602" s="69"/>
      <c r="EPQ602" s="70"/>
      <c r="EPR602" s="68"/>
      <c r="EPS602" s="71"/>
      <c r="EPT602" s="68"/>
      <c r="EPU602" s="69"/>
      <c r="EPV602" s="70"/>
      <c r="EPW602" s="68"/>
      <c r="EPX602" s="71"/>
      <c r="EPY602" s="68"/>
      <c r="EPZ602" s="69"/>
      <c r="EQA602" s="70"/>
      <c r="EQB602" s="68"/>
      <c r="EQC602" s="71"/>
      <c r="EQD602" s="68"/>
      <c r="EQE602" s="69"/>
      <c r="EQF602" s="70"/>
      <c r="EQG602" s="68"/>
      <c r="EQH602" s="71"/>
      <c r="EQI602" s="68"/>
      <c r="EQJ602" s="69"/>
      <c r="EQK602" s="70"/>
      <c r="EQL602" s="68"/>
      <c r="EQM602" s="71"/>
      <c r="EQN602" s="68"/>
      <c r="EQO602" s="69"/>
      <c r="EQP602" s="70"/>
      <c r="EQQ602" s="68"/>
      <c r="EQR602" s="71"/>
      <c r="EQS602" s="68"/>
      <c r="EQT602" s="69"/>
      <c r="EQU602" s="70"/>
      <c r="EQV602" s="68"/>
      <c r="EQW602" s="71"/>
      <c r="EQX602" s="68"/>
      <c r="EQY602" s="69"/>
      <c r="EQZ602" s="70"/>
      <c r="ERA602" s="68"/>
      <c r="ERB602" s="71"/>
      <c r="ERC602" s="68"/>
      <c r="ERD602" s="69"/>
      <c r="ERE602" s="70"/>
      <c r="ERF602" s="68"/>
      <c r="ERG602" s="71"/>
      <c r="ERH602" s="68"/>
      <c r="ERI602" s="69"/>
      <c r="ERJ602" s="70"/>
      <c r="ERK602" s="68"/>
      <c r="ERL602" s="71"/>
      <c r="ERM602" s="68"/>
      <c r="ERN602" s="69"/>
      <c r="ERO602" s="70"/>
      <c r="ERP602" s="68"/>
      <c r="ERQ602" s="71"/>
      <c r="ERR602" s="68"/>
      <c r="ERS602" s="69"/>
      <c r="ERT602" s="70"/>
      <c r="ERU602" s="68"/>
      <c r="ERV602" s="71"/>
      <c r="ERW602" s="68"/>
      <c r="ERX602" s="69"/>
      <c r="ERY602" s="70"/>
      <c r="ERZ602" s="68"/>
      <c r="ESA602" s="71"/>
      <c r="ESB602" s="68"/>
      <c r="ESC602" s="69"/>
      <c r="ESD602" s="70"/>
      <c r="ESE602" s="68"/>
      <c r="ESF602" s="71"/>
      <c r="ESG602" s="68"/>
      <c r="ESH602" s="69"/>
      <c r="ESI602" s="70"/>
      <c r="ESJ602" s="68"/>
      <c r="ESK602" s="71"/>
      <c r="ESL602" s="68"/>
      <c r="ESM602" s="69"/>
      <c r="ESN602" s="70"/>
      <c r="ESO602" s="68"/>
      <c r="ESP602" s="71"/>
      <c r="ESQ602" s="68"/>
      <c r="ESR602" s="69"/>
      <c r="ESS602" s="70"/>
      <c r="EST602" s="68"/>
      <c r="ESU602" s="71"/>
      <c r="ESV602" s="68"/>
      <c r="ESW602" s="69"/>
      <c r="ESX602" s="70"/>
      <c r="ESY602" s="68"/>
      <c r="ESZ602" s="71"/>
      <c r="ETA602" s="68"/>
      <c r="ETB602" s="69"/>
      <c r="ETC602" s="70"/>
      <c r="ETD602" s="68"/>
      <c r="ETE602" s="71"/>
      <c r="ETF602" s="68"/>
      <c r="ETG602" s="69"/>
      <c r="ETH602" s="70"/>
      <c r="ETI602" s="68"/>
      <c r="ETJ602" s="71"/>
      <c r="ETK602" s="68"/>
      <c r="ETL602" s="69"/>
      <c r="ETM602" s="70"/>
      <c r="ETN602" s="68"/>
      <c r="ETO602" s="71"/>
      <c r="ETP602" s="68"/>
      <c r="ETQ602" s="69"/>
      <c r="ETR602" s="70"/>
      <c r="ETS602" s="68"/>
      <c r="ETT602" s="71"/>
      <c r="ETU602" s="68"/>
      <c r="ETV602" s="69"/>
      <c r="ETW602" s="70"/>
      <c r="ETX602" s="68"/>
      <c r="ETY602" s="71"/>
      <c r="ETZ602" s="68"/>
      <c r="EUA602" s="69"/>
      <c r="EUB602" s="70"/>
      <c r="EUC602" s="68"/>
      <c r="EUD602" s="71"/>
      <c r="EUE602" s="68"/>
      <c r="EUF602" s="69"/>
      <c r="EUG602" s="70"/>
      <c r="EUH602" s="68"/>
      <c r="EUI602" s="71"/>
      <c r="EUJ602" s="68"/>
      <c r="EUK602" s="69"/>
      <c r="EUL602" s="70"/>
      <c r="EUM602" s="68"/>
      <c r="EUN602" s="71"/>
      <c r="EUO602" s="68"/>
      <c r="EUP602" s="69"/>
      <c r="EUQ602" s="70"/>
      <c r="EUR602" s="68"/>
      <c r="EUS602" s="71"/>
      <c r="EUT602" s="68"/>
      <c r="EUU602" s="69"/>
      <c r="EUV602" s="70"/>
      <c r="EUW602" s="68"/>
      <c r="EUX602" s="71"/>
      <c r="EUY602" s="68"/>
      <c r="EUZ602" s="69"/>
      <c r="EVA602" s="70"/>
      <c r="EVB602" s="68"/>
      <c r="EVC602" s="71"/>
      <c r="EVD602" s="68"/>
      <c r="EVE602" s="69"/>
      <c r="EVF602" s="70"/>
      <c r="EVG602" s="68"/>
      <c r="EVH602" s="71"/>
      <c r="EVI602" s="68"/>
      <c r="EVJ602" s="69"/>
      <c r="EVK602" s="70"/>
      <c r="EVL602" s="68"/>
      <c r="EVM602" s="71"/>
      <c r="EVN602" s="68"/>
      <c r="EVO602" s="69"/>
      <c r="EVP602" s="70"/>
      <c r="EVQ602" s="68"/>
      <c r="EVR602" s="71"/>
      <c r="EVS602" s="68"/>
      <c r="EVT602" s="69"/>
      <c r="EVU602" s="70"/>
      <c r="EVV602" s="68"/>
      <c r="EVW602" s="71"/>
      <c r="EVX602" s="68"/>
      <c r="EVY602" s="69"/>
      <c r="EVZ602" s="70"/>
      <c r="EWA602" s="68"/>
      <c r="EWB602" s="71"/>
      <c r="EWC602" s="68"/>
      <c r="EWD602" s="69"/>
      <c r="EWE602" s="70"/>
      <c r="EWF602" s="68"/>
      <c r="EWG602" s="71"/>
      <c r="EWH602" s="68"/>
      <c r="EWI602" s="69"/>
      <c r="EWJ602" s="70"/>
      <c r="EWK602" s="68"/>
      <c r="EWL602" s="71"/>
      <c r="EWM602" s="68"/>
      <c r="EWN602" s="69"/>
      <c r="EWO602" s="70"/>
      <c r="EWP602" s="68"/>
      <c r="EWQ602" s="71"/>
      <c r="EWR602" s="68"/>
      <c r="EWS602" s="69"/>
      <c r="EWT602" s="70"/>
      <c r="EWU602" s="68"/>
      <c r="EWV602" s="71"/>
      <c r="EWW602" s="68"/>
      <c r="EWX602" s="69"/>
      <c r="EWY602" s="70"/>
      <c r="EWZ602" s="68"/>
      <c r="EXA602" s="71"/>
      <c r="EXB602" s="68"/>
      <c r="EXC602" s="69"/>
      <c r="EXD602" s="70"/>
      <c r="EXE602" s="68"/>
      <c r="EXF602" s="71"/>
      <c r="EXG602" s="68"/>
      <c r="EXH602" s="69"/>
      <c r="EXI602" s="70"/>
      <c r="EXJ602" s="68"/>
      <c r="EXK602" s="71"/>
      <c r="EXL602" s="68"/>
      <c r="EXM602" s="69"/>
      <c r="EXN602" s="70"/>
      <c r="EXO602" s="68"/>
      <c r="EXP602" s="71"/>
      <c r="EXQ602" s="68"/>
      <c r="EXR602" s="69"/>
      <c r="EXS602" s="70"/>
      <c r="EXT602" s="68"/>
      <c r="EXU602" s="71"/>
      <c r="EXV602" s="68"/>
      <c r="EXW602" s="69"/>
      <c r="EXX602" s="70"/>
      <c r="EXY602" s="68"/>
      <c r="EXZ602" s="71"/>
      <c r="EYA602" s="68"/>
      <c r="EYB602" s="69"/>
      <c r="EYC602" s="70"/>
      <c r="EYD602" s="68"/>
      <c r="EYE602" s="71"/>
      <c r="EYF602" s="68"/>
      <c r="EYG602" s="69"/>
      <c r="EYH602" s="70"/>
      <c r="EYI602" s="68"/>
      <c r="EYJ602" s="71"/>
      <c r="EYK602" s="68"/>
      <c r="EYL602" s="69"/>
      <c r="EYM602" s="70"/>
      <c r="EYN602" s="68"/>
      <c r="EYO602" s="71"/>
      <c r="EYP602" s="68"/>
      <c r="EYQ602" s="69"/>
      <c r="EYR602" s="70"/>
      <c r="EYS602" s="68"/>
      <c r="EYT602" s="71"/>
      <c r="EYU602" s="68"/>
      <c r="EYV602" s="69"/>
      <c r="EYW602" s="70"/>
      <c r="EYX602" s="68"/>
      <c r="EYY602" s="71"/>
      <c r="EYZ602" s="68"/>
      <c r="EZA602" s="69"/>
      <c r="EZB602" s="70"/>
      <c r="EZC602" s="68"/>
      <c r="EZD602" s="71"/>
      <c r="EZE602" s="68"/>
      <c r="EZF602" s="69"/>
      <c r="EZG602" s="70"/>
      <c r="EZH602" s="68"/>
      <c r="EZI602" s="71"/>
      <c r="EZJ602" s="68"/>
      <c r="EZK602" s="69"/>
      <c r="EZL602" s="70"/>
      <c r="EZM602" s="68"/>
      <c r="EZN602" s="71"/>
      <c r="EZO602" s="68"/>
      <c r="EZP602" s="69"/>
      <c r="EZQ602" s="70"/>
      <c r="EZR602" s="68"/>
      <c r="EZS602" s="71"/>
      <c r="EZT602" s="68"/>
      <c r="EZU602" s="69"/>
      <c r="EZV602" s="70"/>
      <c r="EZW602" s="68"/>
      <c r="EZX602" s="71"/>
      <c r="EZY602" s="68"/>
      <c r="EZZ602" s="69"/>
      <c r="FAA602" s="70"/>
      <c r="FAB602" s="68"/>
      <c r="FAC602" s="71"/>
      <c r="FAD602" s="68"/>
      <c r="FAE602" s="69"/>
      <c r="FAF602" s="70"/>
      <c r="FAG602" s="68"/>
      <c r="FAH602" s="71"/>
      <c r="FAI602" s="68"/>
      <c r="FAJ602" s="69"/>
      <c r="FAK602" s="70"/>
      <c r="FAL602" s="68"/>
      <c r="FAM602" s="71"/>
      <c r="FAN602" s="68"/>
      <c r="FAO602" s="69"/>
      <c r="FAP602" s="70"/>
      <c r="FAQ602" s="68"/>
      <c r="FAR602" s="71"/>
      <c r="FAS602" s="68"/>
      <c r="FAT602" s="69"/>
      <c r="FAU602" s="70"/>
      <c r="FAV602" s="68"/>
      <c r="FAW602" s="71"/>
      <c r="FAX602" s="68"/>
      <c r="FAY602" s="69"/>
      <c r="FAZ602" s="70"/>
      <c r="FBA602" s="68"/>
      <c r="FBB602" s="71"/>
      <c r="FBC602" s="68"/>
      <c r="FBD602" s="69"/>
      <c r="FBE602" s="70"/>
      <c r="FBF602" s="68"/>
      <c r="FBG602" s="71"/>
      <c r="FBH602" s="68"/>
      <c r="FBI602" s="69"/>
      <c r="FBJ602" s="70"/>
      <c r="FBK602" s="68"/>
      <c r="FBL602" s="71"/>
      <c r="FBM602" s="68"/>
      <c r="FBN602" s="69"/>
      <c r="FBO602" s="70"/>
      <c r="FBP602" s="68"/>
      <c r="FBQ602" s="71"/>
      <c r="FBR602" s="68"/>
      <c r="FBS602" s="69"/>
      <c r="FBT602" s="70"/>
      <c r="FBU602" s="68"/>
      <c r="FBV602" s="71"/>
      <c r="FBW602" s="68"/>
      <c r="FBX602" s="69"/>
      <c r="FBY602" s="70"/>
      <c r="FBZ602" s="68"/>
      <c r="FCA602" s="71"/>
      <c r="FCB602" s="68"/>
      <c r="FCC602" s="69"/>
      <c r="FCD602" s="70"/>
      <c r="FCE602" s="68"/>
      <c r="FCF602" s="71"/>
      <c r="FCG602" s="68"/>
      <c r="FCH602" s="69"/>
      <c r="FCI602" s="70"/>
      <c r="FCJ602" s="68"/>
      <c r="FCK602" s="71"/>
      <c r="FCL602" s="68"/>
      <c r="FCM602" s="69"/>
      <c r="FCN602" s="70"/>
      <c r="FCO602" s="68"/>
      <c r="FCP602" s="71"/>
      <c r="FCQ602" s="68"/>
      <c r="FCR602" s="69"/>
      <c r="FCS602" s="70"/>
      <c r="FCT602" s="68"/>
      <c r="FCU602" s="71"/>
      <c r="FCV602" s="68"/>
      <c r="FCW602" s="69"/>
      <c r="FCX602" s="70"/>
      <c r="FCY602" s="68"/>
      <c r="FCZ602" s="71"/>
      <c r="FDA602" s="68"/>
      <c r="FDB602" s="69"/>
      <c r="FDC602" s="70"/>
      <c r="FDD602" s="68"/>
      <c r="FDE602" s="71"/>
      <c r="FDF602" s="68"/>
      <c r="FDG602" s="69"/>
      <c r="FDH602" s="70"/>
      <c r="FDI602" s="68"/>
      <c r="FDJ602" s="71"/>
      <c r="FDK602" s="68"/>
      <c r="FDL602" s="69"/>
      <c r="FDM602" s="70"/>
      <c r="FDN602" s="68"/>
      <c r="FDO602" s="71"/>
      <c r="FDP602" s="68"/>
      <c r="FDQ602" s="69"/>
      <c r="FDR602" s="70"/>
      <c r="FDS602" s="68"/>
      <c r="FDT602" s="71"/>
      <c r="FDU602" s="68"/>
      <c r="FDV602" s="69"/>
      <c r="FDW602" s="70"/>
      <c r="FDX602" s="68"/>
      <c r="FDY602" s="71"/>
      <c r="FDZ602" s="68"/>
      <c r="FEA602" s="69"/>
      <c r="FEB602" s="70"/>
      <c r="FEC602" s="68"/>
      <c r="FED602" s="71"/>
      <c r="FEE602" s="68"/>
      <c r="FEF602" s="69"/>
      <c r="FEG602" s="70"/>
      <c r="FEH602" s="68"/>
      <c r="FEI602" s="71"/>
      <c r="FEJ602" s="68"/>
      <c r="FEK602" s="69"/>
      <c r="FEL602" s="70"/>
      <c r="FEM602" s="68"/>
      <c r="FEN602" s="71"/>
      <c r="FEO602" s="68"/>
      <c r="FEP602" s="69"/>
      <c r="FEQ602" s="70"/>
      <c r="FER602" s="68"/>
      <c r="FES602" s="71"/>
      <c r="FET602" s="68"/>
      <c r="FEU602" s="69"/>
      <c r="FEV602" s="70"/>
      <c r="FEW602" s="68"/>
      <c r="FEX602" s="71"/>
      <c r="FEY602" s="68"/>
      <c r="FEZ602" s="69"/>
      <c r="FFA602" s="70"/>
      <c r="FFB602" s="68"/>
      <c r="FFC602" s="71"/>
      <c r="FFD602" s="68"/>
      <c r="FFE602" s="69"/>
      <c r="FFF602" s="70"/>
      <c r="FFG602" s="68"/>
      <c r="FFH602" s="71"/>
      <c r="FFI602" s="68"/>
      <c r="FFJ602" s="69"/>
      <c r="FFK602" s="70"/>
      <c r="FFL602" s="68"/>
      <c r="FFM602" s="71"/>
      <c r="FFN602" s="68"/>
      <c r="FFO602" s="69"/>
      <c r="FFP602" s="70"/>
      <c r="FFQ602" s="68"/>
      <c r="FFR602" s="71"/>
      <c r="FFS602" s="68"/>
      <c r="FFT602" s="69"/>
      <c r="FFU602" s="70"/>
      <c r="FFV602" s="68"/>
      <c r="FFW602" s="71"/>
      <c r="FFX602" s="68"/>
      <c r="FFY602" s="69"/>
      <c r="FFZ602" s="70"/>
      <c r="FGA602" s="68"/>
      <c r="FGB602" s="71"/>
      <c r="FGC602" s="68"/>
      <c r="FGD602" s="69"/>
      <c r="FGE602" s="70"/>
      <c r="FGF602" s="68"/>
      <c r="FGG602" s="71"/>
      <c r="FGH602" s="68"/>
      <c r="FGI602" s="69"/>
      <c r="FGJ602" s="70"/>
      <c r="FGK602" s="68"/>
      <c r="FGL602" s="71"/>
      <c r="FGM602" s="68"/>
      <c r="FGN602" s="69"/>
      <c r="FGO602" s="70"/>
      <c r="FGP602" s="68"/>
      <c r="FGQ602" s="71"/>
      <c r="FGR602" s="68"/>
      <c r="FGS602" s="69"/>
      <c r="FGT602" s="70"/>
      <c r="FGU602" s="68"/>
      <c r="FGV602" s="71"/>
      <c r="FGW602" s="68"/>
      <c r="FGX602" s="69"/>
      <c r="FGY602" s="70"/>
      <c r="FGZ602" s="68"/>
      <c r="FHA602" s="71"/>
      <c r="FHB602" s="68"/>
      <c r="FHC602" s="69"/>
      <c r="FHD602" s="70"/>
      <c r="FHE602" s="68"/>
      <c r="FHF602" s="71"/>
      <c r="FHG602" s="68"/>
      <c r="FHH602" s="69"/>
      <c r="FHI602" s="70"/>
      <c r="FHJ602" s="68"/>
      <c r="FHK602" s="71"/>
      <c r="FHL602" s="68"/>
      <c r="FHM602" s="69"/>
      <c r="FHN602" s="70"/>
      <c r="FHO602" s="68"/>
      <c r="FHP602" s="71"/>
      <c r="FHQ602" s="68"/>
      <c r="FHR602" s="69"/>
      <c r="FHS602" s="70"/>
      <c r="FHT602" s="68"/>
      <c r="FHU602" s="71"/>
      <c r="FHV602" s="68"/>
      <c r="FHW602" s="69"/>
      <c r="FHX602" s="70"/>
      <c r="FHY602" s="68"/>
      <c r="FHZ602" s="71"/>
      <c r="FIA602" s="68"/>
      <c r="FIB602" s="69"/>
      <c r="FIC602" s="70"/>
      <c r="FID602" s="68"/>
      <c r="FIE602" s="71"/>
      <c r="FIF602" s="68"/>
      <c r="FIG602" s="69"/>
      <c r="FIH602" s="70"/>
      <c r="FII602" s="68"/>
      <c r="FIJ602" s="71"/>
      <c r="FIK602" s="68"/>
      <c r="FIL602" s="69"/>
      <c r="FIM602" s="70"/>
      <c r="FIN602" s="68"/>
      <c r="FIO602" s="71"/>
      <c r="FIP602" s="68"/>
      <c r="FIQ602" s="69"/>
      <c r="FIR602" s="70"/>
      <c r="FIS602" s="68"/>
      <c r="FIT602" s="71"/>
      <c r="FIU602" s="68"/>
      <c r="FIV602" s="69"/>
      <c r="FIW602" s="70"/>
      <c r="FIX602" s="68"/>
      <c r="FIY602" s="71"/>
      <c r="FIZ602" s="68"/>
      <c r="FJA602" s="69"/>
      <c r="FJB602" s="70"/>
      <c r="FJC602" s="68"/>
      <c r="FJD602" s="71"/>
      <c r="FJE602" s="68"/>
      <c r="FJF602" s="69"/>
      <c r="FJG602" s="70"/>
      <c r="FJH602" s="68"/>
      <c r="FJI602" s="71"/>
      <c r="FJJ602" s="68"/>
      <c r="FJK602" s="69"/>
      <c r="FJL602" s="70"/>
      <c r="FJM602" s="68"/>
      <c r="FJN602" s="71"/>
      <c r="FJO602" s="68"/>
      <c r="FJP602" s="69"/>
      <c r="FJQ602" s="70"/>
      <c r="FJR602" s="68"/>
      <c r="FJS602" s="71"/>
      <c r="FJT602" s="68"/>
      <c r="FJU602" s="69"/>
      <c r="FJV602" s="70"/>
      <c r="FJW602" s="68"/>
      <c r="FJX602" s="71"/>
      <c r="FJY602" s="68"/>
      <c r="FJZ602" s="69"/>
      <c r="FKA602" s="70"/>
      <c r="FKB602" s="68"/>
      <c r="FKC602" s="71"/>
      <c r="FKD602" s="68"/>
      <c r="FKE602" s="69"/>
      <c r="FKF602" s="70"/>
      <c r="FKG602" s="68"/>
      <c r="FKH602" s="71"/>
      <c r="FKI602" s="68"/>
      <c r="FKJ602" s="69"/>
      <c r="FKK602" s="70"/>
      <c r="FKL602" s="68"/>
      <c r="FKM602" s="71"/>
      <c r="FKN602" s="68"/>
      <c r="FKO602" s="69"/>
      <c r="FKP602" s="70"/>
      <c r="FKQ602" s="68"/>
      <c r="FKR602" s="71"/>
      <c r="FKS602" s="68"/>
      <c r="FKT602" s="69"/>
      <c r="FKU602" s="70"/>
      <c r="FKV602" s="68"/>
      <c r="FKW602" s="71"/>
      <c r="FKX602" s="68"/>
      <c r="FKY602" s="69"/>
      <c r="FKZ602" s="70"/>
      <c r="FLA602" s="68"/>
      <c r="FLB602" s="71"/>
      <c r="FLC602" s="68"/>
      <c r="FLD602" s="69"/>
      <c r="FLE602" s="70"/>
      <c r="FLF602" s="68"/>
      <c r="FLG602" s="71"/>
      <c r="FLH602" s="68"/>
      <c r="FLI602" s="69"/>
      <c r="FLJ602" s="70"/>
      <c r="FLK602" s="68"/>
      <c r="FLL602" s="71"/>
      <c r="FLM602" s="68"/>
      <c r="FLN602" s="69"/>
      <c r="FLO602" s="70"/>
      <c r="FLP602" s="68"/>
      <c r="FLQ602" s="71"/>
      <c r="FLR602" s="68"/>
      <c r="FLS602" s="69"/>
      <c r="FLT602" s="70"/>
      <c r="FLU602" s="68"/>
      <c r="FLV602" s="71"/>
      <c r="FLW602" s="68"/>
      <c r="FLX602" s="69"/>
      <c r="FLY602" s="70"/>
      <c r="FLZ602" s="68"/>
      <c r="FMA602" s="71"/>
      <c r="FMB602" s="68"/>
      <c r="FMC602" s="69"/>
      <c r="FMD602" s="70"/>
      <c r="FME602" s="68"/>
      <c r="FMF602" s="71"/>
      <c r="FMG602" s="68"/>
      <c r="FMH602" s="69"/>
      <c r="FMI602" s="70"/>
      <c r="FMJ602" s="68"/>
      <c r="FMK602" s="71"/>
      <c r="FML602" s="68"/>
      <c r="FMM602" s="69"/>
      <c r="FMN602" s="70"/>
      <c r="FMO602" s="68"/>
      <c r="FMP602" s="71"/>
      <c r="FMQ602" s="68"/>
      <c r="FMR602" s="69"/>
      <c r="FMS602" s="70"/>
      <c r="FMT602" s="68"/>
      <c r="FMU602" s="71"/>
      <c r="FMV602" s="68"/>
      <c r="FMW602" s="69"/>
      <c r="FMX602" s="70"/>
      <c r="FMY602" s="68"/>
      <c r="FMZ602" s="71"/>
      <c r="FNA602" s="68"/>
      <c r="FNB602" s="69"/>
      <c r="FNC602" s="70"/>
      <c r="FND602" s="68"/>
      <c r="FNE602" s="71"/>
      <c r="FNF602" s="68"/>
      <c r="FNG602" s="69"/>
      <c r="FNH602" s="70"/>
      <c r="FNI602" s="68"/>
      <c r="FNJ602" s="71"/>
      <c r="FNK602" s="68"/>
      <c r="FNL602" s="69"/>
      <c r="FNM602" s="70"/>
      <c r="FNN602" s="68"/>
      <c r="FNO602" s="71"/>
      <c r="FNP602" s="68"/>
      <c r="FNQ602" s="69"/>
      <c r="FNR602" s="70"/>
      <c r="FNS602" s="68"/>
      <c r="FNT602" s="71"/>
      <c r="FNU602" s="68"/>
      <c r="FNV602" s="69"/>
      <c r="FNW602" s="70"/>
      <c r="FNX602" s="68"/>
      <c r="FNY602" s="71"/>
      <c r="FNZ602" s="68"/>
      <c r="FOA602" s="69"/>
      <c r="FOB602" s="70"/>
      <c r="FOC602" s="68"/>
      <c r="FOD602" s="71"/>
      <c r="FOE602" s="68"/>
      <c r="FOF602" s="69"/>
      <c r="FOG602" s="70"/>
      <c r="FOH602" s="68"/>
      <c r="FOI602" s="71"/>
      <c r="FOJ602" s="68"/>
      <c r="FOK602" s="69"/>
      <c r="FOL602" s="70"/>
      <c r="FOM602" s="68"/>
      <c r="FON602" s="71"/>
      <c r="FOO602" s="68"/>
      <c r="FOP602" s="69"/>
      <c r="FOQ602" s="70"/>
      <c r="FOR602" s="68"/>
      <c r="FOS602" s="71"/>
      <c r="FOT602" s="68"/>
      <c r="FOU602" s="69"/>
      <c r="FOV602" s="70"/>
      <c r="FOW602" s="68"/>
      <c r="FOX602" s="71"/>
      <c r="FOY602" s="68"/>
      <c r="FOZ602" s="69"/>
      <c r="FPA602" s="70"/>
      <c r="FPB602" s="68"/>
      <c r="FPC602" s="71"/>
      <c r="FPD602" s="68"/>
      <c r="FPE602" s="69"/>
      <c r="FPF602" s="70"/>
      <c r="FPG602" s="68"/>
      <c r="FPH602" s="71"/>
      <c r="FPI602" s="68"/>
      <c r="FPJ602" s="69"/>
      <c r="FPK602" s="70"/>
      <c r="FPL602" s="68"/>
      <c r="FPM602" s="71"/>
      <c r="FPN602" s="68"/>
      <c r="FPO602" s="69"/>
      <c r="FPP602" s="70"/>
      <c r="FPQ602" s="68"/>
      <c r="FPR602" s="71"/>
      <c r="FPS602" s="68"/>
      <c r="FPT602" s="69"/>
      <c r="FPU602" s="70"/>
      <c r="FPV602" s="68"/>
      <c r="FPW602" s="71"/>
      <c r="FPX602" s="68"/>
      <c r="FPY602" s="69"/>
      <c r="FPZ602" s="70"/>
      <c r="FQA602" s="68"/>
      <c r="FQB602" s="71"/>
      <c r="FQC602" s="68"/>
      <c r="FQD602" s="69"/>
      <c r="FQE602" s="70"/>
      <c r="FQF602" s="68"/>
      <c r="FQG602" s="71"/>
      <c r="FQH602" s="68"/>
      <c r="FQI602" s="69"/>
      <c r="FQJ602" s="70"/>
      <c r="FQK602" s="68"/>
      <c r="FQL602" s="71"/>
      <c r="FQM602" s="68"/>
      <c r="FQN602" s="69"/>
      <c r="FQO602" s="70"/>
      <c r="FQP602" s="68"/>
      <c r="FQQ602" s="71"/>
      <c r="FQR602" s="68"/>
      <c r="FQS602" s="69"/>
      <c r="FQT602" s="70"/>
      <c r="FQU602" s="68"/>
      <c r="FQV602" s="71"/>
      <c r="FQW602" s="68"/>
      <c r="FQX602" s="69"/>
      <c r="FQY602" s="70"/>
      <c r="FQZ602" s="68"/>
      <c r="FRA602" s="71"/>
      <c r="FRB602" s="68"/>
      <c r="FRC602" s="69"/>
      <c r="FRD602" s="70"/>
      <c r="FRE602" s="68"/>
      <c r="FRF602" s="71"/>
      <c r="FRG602" s="68"/>
      <c r="FRH602" s="69"/>
      <c r="FRI602" s="70"/>
      <c r="FRJ602" s="68"/>
      <c r="FRK602" s="71"/>
      <c r="FRL602" s="68"/>
      <c r="FRM602" s="69"/>
      <c r="FRN602" s="70"/>
      <c r="FRO602" s="68"/>
      <c r="FRP602" s="71"/>
      <c r="FRQ602" s="68"/>
      <c r="FRR602" s="69"/>
      <c r="FRS602" s="70"/>
      <c r="FRT602" s="68"/>
      <c r="FRU602" s="71"/>
      <c r="FRV602" s="68"/>
      <c r="FRW602" s="69"/>
      <c r="FRX602" s="70"/>
      <c r="FRY602" s="68"/>
      <c r="FRZ602" s="71"/>
      <c r="FSA602" s="68"/>
      <c r="FSB602" s="69"/>
      <c r="FSC602" s="70"/>
      <c r="FSD602" s="68"/>
      <c r="FSE602" s="71"/>
      <c r="FSF602" s="68"/>
      <c r="FSG602" s="69"/>
      <c r="FSH602" s="70"/>
      <c r="FSI602" s="68"/>
      <c r="FSJ602" s="71"/>
      <c r="FSK602" s="68"/>
      <c r="FSL602" s="69"/>
      <c r="FSM602" s="70"/>
      <c r="FSN602" s="68"/>
      <c r="FSO602" s="71"/>
      <c r="FSP602" s="68"/>
      <c r="FSQ602" s="69"/>
      <c r="FSR602" s="70"/>
      <c r="FSS602" s="68"/>
      <c r="FST602" s="71"/>
      <c r="FSU602" s="68"/>
      <c r="FSV602" s="69"/>
      <c r="FSW602" s="70"/>
      <c r="FSX602" s="68"/>
      <c r="FSY602" s="71"/>
      <c r="FSZ602" s="68"/>
      <c r="FTA602" s="69"/>
      <c r="FTB602" s="70"/>
      <c r="FTC602" s="68"/>
      <c r="FTD602" s="71"/>
      <c r="FTE602" s="68"/>
      <c r="FTF602" s="69"/>
      <c r="FTG602" s="70"/>
      <c r="FTH602" s="68"/>
      <c r="FTI602" s="71"/>
      <c r="FTJ602" s="68"/>
      <c r="FTK602" s="69"/>
      <c r="FTL602" s="70"/>
      <c r="FTM602" s="68"/>
      <c r="FTN602" s="71"/>
      <c r="FTO602" s="68"/>
      <c r="FTP602" s="69"/>
      <c r="FTQ602" s="70"/>
      <c r="FTR602" s="68"/>
      <c r="FTS602" s="71"/>
      <c r="FTT602" s="68"/>
      <c r="FTU602" s="69"/>
      <c r="FTV602" s="70"/>
      <c r="FTW602" s="68"/>
      <c r="FTX602" s="71"/>
      <c r="FTY602" s="68"/>
      <c r="FTZ602" s="69"/>
      <c r="FUA602" s="70"/>
      <c r="FUB602" s="68"/>
      <c r="FUC602" s="71"/>
      <c r="FUD602" s="68"/>
      <c r="FUE602" s="69"/>
      <c r="FUF602" s="70"/>
      <c r="FUG602" s="68"/>
      <c r="FUH602" s="71"/>
      <c r="FUI602" s="68"/>
      <c r="FUJ602" s="69"/>
      <c r="FUK602" s="70"/>
      <c r="FUL602" s="68"/>
      <c r="FUM602" s="71"/>
      <c r="FUN602" s="68"/>
      <c r="FUO602" s="69"/>
      <c r="FUP602" s="70"/>
      <c r="FUQ602" s="68"/>
      <c r="FUR602" s="71"/>
      <c r="FUS602" s="68"/>
      <c r="FUT602" s="69"/>
      <c r="FUU602" s="70"/>
      <c r="FUV602" s="68"/>
      <c r="FUW602" s="71"/>
      <c r="FUX602" s="68"/>
      <c r="FUY602" s="69"/>
      <c r="FUZ602" s="70"/>
      <c r="FVA602" s="68"/>
      <c r="FVB602" s="71"/>
      <c r="FVC602" s="68"/>
      <c r="FVD602" s="69"/>
      <c r="FVE602" s="70"/>
      <c r="FVF602" s="68"/>
      <c r="FVG602" s="71"/>
      <c r="FVH602" s="68"/>
      <c r="FVI602" s="69"/>
      <c r="FVJ602" s="70"/>
      <c r="FVK602" s="68"/>
      <c r="FVL602" s="71"/>
      <c r="FVM602" s="68"/>
      <c r="FVN602" s="69"/>
      <c r="FVO602" s="70"/>
      <c r="FVP602" s="68"/>
      <c r="FVQ602" s="71"/>
      <c r="FVR602" s="68"/>
      <c r="FVS602" s="69"/>
      <c r="FVT602" s="70"/>
      <c r="FVU602" s="68"/>
      <c r="FVV602" s="71"/>
      <c r="FVW602" s="68"/>
      <c r="FVX602" s="69"/>
      <c r="FVY602" s="70"/>
      <c r="FVZ602" s="68"/>
      <c r="FWA602" s="71"/>
      <c r="FWB602" s="68"/>
      <c r="FWC602" s="69"/>
      <c r="FWD602" s="70"/>
      <c r="FWE602" s="68"/>
      <c r="FWF602" s="71"/>
      <c r="FWG602" s="68"/>
      <c r="FWH602" s="69"/>
      <c r="FWI602" s="70"/>
      <c r="FWJ602" s="68"/>
      <c r="FWK602" s="71"/>
      <c r="FWL602" s="68"/>
      <c r="FWM602" s="69"/>
      <c r="FWN602" s="70"/>
      <c r="FWO602" s="68"/>
      <c r="FWP602" s="71"/>
      <c r="FWQ602" s="68"/>
      <c r="FWR602" s="69"/>
      <c r="FWS602" s="70"/>
      <c r="FWT602" s="68"/>
      <c r="FWU602" s="71"/>
      <c r="FWV602" s="68"/>
      <c r="FWW602" s="69"/>
      <c r="FWX602" s="70"/>
      <c r="FWY602" s="68"/>
      <c r="FWZ602" s="71"/>
      <c r="FXA602" s="68"/>
      <c r="FXB602" s="69"/>
      <c r="FXC602" s="70"/>
      <c r="FXD602" s="68"/>
      <c r="FXE602" s="71"/>
      <c r="FXF602" s="68"/>
      <c r="FXG602" s="69"/>
      <c r="FXH602" s="70"/>
      <c r="FXI602" s="68"/>
      <c r="FXJ602" s="71"/>
      <c r="FXK602" s="68"/>
      <c r="FXL602" s="69"/>
      <c r="FXM602" s="70"/>
      <c r="FXN602" s="68"/>
      <c r="FXO602" s="71"/>
      <c r="FXP602" s="68"/>
      <c r="FXQ602" s="69"/>
      <c r="FXR602" s="70"/>
      <c r="FXS602" s="68"/>
      <c r="FXT602" s="71"/>
      <c r="FXU602" s="68"/>
      <c r="FXV602" s="69"/>
      <c r="FXW602" s="70"/>
      <c r="FXX602" s="68"/>
      <c r="FXY602" s="71"/>
      <c r="FXZ602" s="68"/>
      <c r="FYA602" s="69"/>
      <c r="FYB602" s="70"/>
      <c r="FYC602" s="68"/>
      <c r="FYD602" s="71"/>
      <c r="FYE602" s="68"/>
      <c r="FYF602" s="69"/>
      <c r="FYG602" s="70"/>
      <c r="FYH602" s="68"/>
      <c r="FYI602" s="71"/>
      <c r="FYJ602" s="68"/>
      <c r="FYK602" s="69"/>
      <c r="FYL602" s="70"/>
      <c r="FYM602" s="68"/>
      <c r="FYN602" s="71"/>
      <c r="FYO602" s="68"/>
      <c r="FYP602" s="69"/>
      <c r="FYQ602" s="70"/>
      <c r="FYR602" s="68"/>
      <c r="FYS602" s="71"/>
      <c r="FYT602" s="68"/>
      <c r="FYU602" s="69"/>
      <c r="FYV602" s="70"/>
      <c r="FYW602" s="68"/>
      <c r="FYX602" s="71"/>
      <c r="FYY602" s="68"/>
      <c r="FYZ602" s="69"/>
      <c r="FZA602" s="70"/>
      <c r="FZB602" s="68"/>
      <c r="FZC602" s="71"/>
      <c r="FZD602" s="68"/>
      <c r="FZE602" s="69"/>
      <c r="FZF602" s="70"/>
      <c r="FZG602" s="68"/>
      <c r="FZH602" s="71"/>
      <c r="FZI602" s="68"/>
      <c r="FZJ602" s="69"/>
      <c r="FZK602" s="70"/>
      <c r="FZL602" s="68"/>
      <c r="FZM602" s="71"/>
      <c r="FZN602" s="68"/>
      <c r="FZO602" s="69"/>
      <c r="FZP602" s="70"/>
      <c r="FZQ602" s="68"/>
      <c r="FZR602" s="71"/>
      <c r="FZS602" s="68"/>
      <c r="FZT602" s="69"/>
      <c r="FZU602" s="70"/>
      <c r="FZV602" s="68"/>
      <c r="FZW602" s="71"/>
      <c r="FZX602" s="68"/>
      <c r="FZY602" s="69"/>
      <c r="FZZ602" s="70"/>
      <c r="GAA602" s="68"/>
      <c r="GAB602" s="71"/>
      <c r="GAC602" s="68"/>
      <c r="GAD602" s="69"/>
      <c r="GAE602" s="70"/>
      <c r="GAF602" s="68"/>
      <c r="GAG602" s="71"/>
      <c r="GAH602" s="68"/>
      <c r="GAI602" s="69"/>
      <c r="GAJ602" s="70"/>
      <c r="GAK602" s="68"/>
      <c r="GAL602" s="71"/>
      <c r="GAM602" s="68"/>
      <c r="GAN602" s="69"/>
      <c r="GAO602" s="70"/>
      <c r="GAP602" s="68"/>
      <c r="GAQ602" s="71"/>
      <c r="GAR602" s="68"/>
      <c r="GAS602" s="69"/>
      <c r="GAT602" s="70"/>
      <c r="GAU602" s="68"/>
      <c r="GAV602" s="71"/>
      <c r="GAW602" s="68"/>
      <c r="GAX602" s="69"/>
      <c r="GAY602" s="70"/>
      <c r="GAZ602" s="68"/>
      <c r="GBA602" s="71"/>
      <c r="GBB602" s="68"/>
      <c r="GBC602" s="69"/>
      <c r="GBD602" s="70"/>
      <c r="GBE602" s="68"/>
      <c r="GBF602" s="71"/>
      <c r="GBG602" s="68"/>
      <c r="GBH602" s="69"/>
      <c r="GBI602" s="70"/>
      <c r="GBJ602" s="68"/>
      <c r="GBK602" s="71"/>
      <c r="GBL602" s="68"/>
      <c r="GBM602" s="69"/>
      <c r="GBN602" s="70"/>
      <c r="GBO602" s="68"/>
      <c r="GBP602" s="71"/>
      <c r="GBQ602" s="68"/>
      <c r="GBR602" s="69"/>
      <c r="GBS602" s="70"/>
      <c r="GBT602" s="68"/>
      <c r="GBU602" s="71"/>
      <c r="GBV602" s="68"/>
      <c r="GBW602" s="69"/>
      <c r="GBX602" s="70"/>
      <c r="GBY602" s="68"/>
      <c r="GBZ602" s="71"/>
      <c r="GCA602" s="68"/>
      <c r="GCB602" s="69"/>
      <c r="GCC602" s="70"/>
      <c r="GCD602" s="68"/>
      <c r="GCE602" s="71"/>
      <c r="GCF602" s="68"/>
      <c r="GCG602" s="69"/>
      <c r="GCH602" s="70"/>
      <c r="GCI602" s="68"/>
      <c r="GCJ602" s="71"/>
      <c r="GCK602" s="68"/>
      <c r="GCL602" s="69"/>
      <c r="GCM602" s="70"/>
      <c r="GCN602" s="68"/>
      <c r="GCO602" s="71"/>
      <c r="GCP602" s="68"/>
      <c r="GCQ602" s="69"/>
      <c r="GCR602" s="70"/>
      <c r="GCS602" s="68"/>
      <c r="GCT602" s="71"/>
      <c r="GCU602" s="68"/>
      <c r="GCV602" s="69"/>
      <c r="GCW602" s="70"/>
      <c r="GCX602" s="68"/>
      <c r="GCY602" s="71"/>
      <c r="GCZ602" s="68"/>
      <c r="GDA602" s="69"/>
      <c r="GDB602" s="70"/>
      <c r="GDC602" s="68"/>
      <c r="GDD602" s="71"/>
      <c r="GDE602" s="68"/>
      <c r="GDF602" s="69"/>
      <c r="GDG602" s="70"/>
      <c r="GDH602" s="68"/>
      <c r="GDI602" s="71"/>
      <c r="GDJ602" s="68"/>
      <c r="GDK602" s="69"/>
      <c r="GDL602" s="70"/>
      <c r="GDM602" s="68"/>
      <c r="GDN602" s="71"/>
      <c r="GDO602" s="68"/>
      <c r="GDP602" s="69"/>
      <c r="GDQ602" s="70"/>
      <c r="GDR602" s="68"/>
      <c r="GDS602" s="71"/>
      <c r="GDT602" s="68"/>
      <c r="GDU602" s="69"/>
      <c r="GDV602" s="70"/>
      <c r="GDW602" s="68"/>
      <c r="GDX602" s="71"/>
      <c r="GDY602" s="68"/>
      <c r="GDZ602" s="69"/>
      <c r="GEA602" s="70"/>
      <c r="GEB602" s="68"/>
      <c r="GEC602" s="71"/>
      <c r="GED602" s="68"/>
      <c r="GEE602" s="69"/>
      <c r="GEF602" s="70"/>
      <c r="GEG602" s="68"/>
      <c r="GEH602" s="71"/>
      <c r="GEI602" s="68"/>
      <c r="GEJ602" s="69"/>
      <c r="GEK602" s="70"/>
      <c r="GEL602" s="68"/>
      <c r="GEM602" s="71"/>
      <c r="GEN602" s="68"/>
      <c r="GEO602" s="69"/>
      <c r="GEP602" s="70"/>
      <c r="GEQ602" s="68"/>
      <c r="GER602" s="71"/>
      <c r="GES602" s="68"/>
      <c r="GET602" s="69"/>
      <c r="GEU602" s="70"/>
      <c r="GEV602" s="68"/>
      <c r="GEW602" s="71"/>
      <c r="GEX602" s="68"/>
      <c r="GEY602" s="69"/>
      <c r="GEZ602" s="70"/>
      <c r="GFA602" s="68"/>
      <c r="GFB602" s="71"/>
      <c r="GFC602" s="68"/>
      <c r="GFD602" s="69"/>
      <c r="GFE602" s="70"/>
      <c r="GFF602" s="68"/>
      <c r="GFG602" s="71"/>
      <c r="GFH602" s="68"/>
      <c r="GFI602" s="69"/>
      <c r="GFJ602" s="70"/>
      <c r="GFK602" s="68"/>
      <c r="GFL602" s="71"/>
      <c r="GFM602" s="68"/>
      <c r="GFN602" s="69"/>
      <c r="GFO602" s="70"/>
      <c r="GFP602" s="68"/>
      <c r="GFQ602" s="71"/>
      <c r="GFR602" s="68"/>
      <c r="GFS602" s="69"/>
      <c r="GFT602" s="70"/>
      <c r="GFU602" s="68"/>
      <c r="GFV602" s="71"/>
      <c r="GFW602" s="68"/>
      <c r="GFX602" s="69"/>
      <c r="GFY602" s="70"/>
      <c r="GFZ602" s="68"/>
      <c r="GGA602" s="71"/>
      <c r="GGB602" s="68"/>
      <c r="GGC602" s="69"/>
      <c r="GGD602" s="70"/>
      <c r="GGE602" s="68"/>
      <c r="GGF602" s="71"/>
      <c r="GGG602" s="68"/>
      <c r="GGH602" s="69"/>
      <c r="GGI602" s="70"/>
      <c r="GGJ602" s="68"/>
      <c r="GGK602" s="71"/>
      <c r="GGL602" s="68"/>
      <c r="GGM602" s="69"/>
      <c r="GGN602" s="70"/>
      <c r="GGO602" s="68"/>
      <c r="GGP602" s="71"/>
      <c r="GGQ602" s="68"/>
      <c r="GGR602" s="69"/>
      <c r="GGS602" s="70"/>
      <c r="GGT602" s="68"/>
      <c r="GGU602" s="71"/>
      <c r="GGV602" s="68"/>
      <c r="GGW602" s="69"/>
      <c r="GGX602" s="70"/>
      <c r="GGY602" s="68"/>
      <c r="GGZ602" s="71"/>
      <c r="GHA602" s="68"/>
      <c r="GHB602" s="69"/>
      <c r="GHC602" s="70"/>
      <c r="GHD602" s="68"/>
      <c r="GHE602" s="71"/>
      <c r="GHF602" s="68"/>
      <c r="GHG602" s="69"/>
      <c r="GHH602" s="70"/>
      <c r="GHI602" s="68"/>
      <c r="GHJ602" s="71"/>
      <c r="GHK602" s="68"/>
      <c r="GHL602" s="69"/>
      <c r="GHM602" s="70"/>
      <c r="GHN602" s="68"/>
      <c r="GHO602" s="71"/>
      <c r="GHP602" s="68"/>
      <c r="GHQ602" s="69"/>
      <c r="GHR602" s="70"/>
      <c r="GHS602" s="68"/>
      <c r="GHT602" s="71"/>
      <c r="GHU602" s="68"/>
      <c r="GHV602" s="69"/>
      <c r="GHW602" s="70"/>
      <c r="GHX602" s="68"/>
      <c r="GHY602" s="71"/>
      <c r="GHZ602" s="68"/>
      <c r="GIA602" s="69"/>
      <c r="GIB602" s="70"/>
      <c r="GIC602" s="68"/>
      <c r="GID602" s="71"/>
      <c r="GIE602" s="68"/>
      <c r="GIF602" s="69"/>
      <c r="GIG602" s="70"/>
      <c r="GIH602" s="68"/>
      <c r="GII602" s="71"/>
      <c r="GIJ602" s="68"/>
      <c r="GIK602" s="69"/>
      <c r="GIL602" s="70"/>
      <c r="GIM602" s="68"/>
      <c r="GIN602" s="71"/>
      <c r="GIO602" s="68"/>
      <c r="GIP602" s="69"/>
      <c r="GIQ602" s="70"/>
      <c r="GIR602" s="68"/>
      <c r="GIS602" s="71"/>
      <c r="GIT602" s="68"/>
      <c r="GIU602" s="69"/>
      <c r="GIV602" s="70"/>
      <c r="GIW602" s="68"/>
      <c r="GIX602" s="71"/>
      <c r="GIY602" s="68"/>
      <c r="GIZ602" s="69"/>
      <c r="GJA602" s="70"/>
      <c r="GJB602" s="68"/>
      <c r="GJC602" s="71"/>
      <c r="GJD602" s="68"/>
      <c r="GJE602" s="69"/>
      <c r="GJF602" s="70"/>
      <c r="GJG602" s="68"/>
      <c r="GJH602" s="71"/>
      <c r="GJI602" s="68"/>
      <c r="GJJ602" s="69"/>
      <c r="GJK602" s="70"/>
      <c r="GJL602" s="68"/>
      <c r="GJM602" s="71"/>
      <c r="GJN602" s="68"/>
      <c r="GJO602" s="69"/>
      <c r="GJP602" s="70"/>
      <c r="GJQ602" s="68"/>
      <c r="GJR602" s="71"/>
      <c r="GJS602" s="68"/>
      <c r="GJT602" s="69"/>
      <c r="GJU602" s="70"/>
      <c r="GJV602" s="68"/>
      <c r="GJW602" s="71"/>
      <c r="GJX602" s="68"/>
      <c r="GJY602" s="69"/>
      <c r="GJZ602" s="70"/>
      <c r="GKA602" s="68"/>
      <c r="GKB602" s="71"/>
      <c r="GKC602" s="68"/>
      <c r="GKD602" s="69"/>
      <c r="GKE602" s="70"/>
      <c r="GKF602" s="68"/>
      <c r="GKG602" s="71"/>
      <c r="GKH602" s="68"/>
      <c r="GKI602" s="69"/>
      <c r="GKJ602" s="70"/>
      <c r="GKK602" s="68"/>
      <c r="GKL602" s="71"/>
      <c r="GKM602" s="68"/>
      <c r="GKN602" s="69"/>
      <c r="GKO602" s="70"/>
      <c r="GKP602" s="68"/>
      <c r="GKQ602" s="71"/>
      <c r="GKR602" s="68"/>
      <c r="GKS602" s="69"/>
      <c r="GKT602" s="70"/>
      <c r="GKU602" s="68"/>
      <c r="GKV602" s="71"/>
      <c r="GKW602" s="68"/>
      <c r="GKX602" s="69"/>
      <c r="GKY602" s="70"/>
      <c r="GKZ602" s="68"/>
      <c r="GLA602" s="71"/>
      <c r="GLB602" s="68"/>
      <c r="GLC602" s="69"/>
      <c r="GLD602" s="70"/>
      <c r="GLE602" s="68"/>
      <c r="GLF602" s="71"/>
      <c r="GLG602" s="68"/>
      <c r="GLH602" s="69"/>
      <c r="GLI602" s="70"/>
      <c r="GLJ602" s="68"/>
      <c r="GLK602" s="71"/>
      <c r="GLL602" s="68"/>
      <c r="GLM602" s="69"/>
      <c r="GLN602" s="70"/>
      <c r="GLO602" s="68"/>
      <c r="GLP602" s="71"/>
      <c r="GLQ602" s="68"/>
      <c r="GLR602" s="69"/>
      <c r="GLS602" s="70"/>
      <c r="GLT602" s="68"/>
      <c r="GLU602" s="71"/>
      <c r="GLV602" s="68"/>
      <c r="GLW602" s="69"/>
      <c r="GLX602" s="70"/>
      <c r="GLY602" s="68"/>
      <c r="GLZ602" s="71"/>
      <c r="GMA602" s="68"/>
      <c r="GMB602" s="69"/>
      <c r="GMC602" s="70"/>
      <c r="GMD602" s="68"/>
      <c r="GME602" s="71"/>
      <c r="GMF602" s="68"/>
      <c r="GMG602" s="69"/>
      <c r="GMH602" s="70"/>
      <c r="GMI602" s="68"/>
      <c r="GMJ602" s="71"/>
      <c r="GMK602" s="68"/>
      <c r="GML602" s="69"/>
      <c r="GMM602" s="70"/>
      <c r="GMN602" s="68"/>
      <c r="GMO602" s="71"/>
      <c r="GMP602" s="68"/>
      <c r="GMQ602" s="69"/>
      <c r="GMR602" s="70"/>
      <c r="GMS602" s="68"/>
      <c r="GMT602" s="71"/>
      <c r="GMU602" s="68"/>
      <c r="GMV602" s="69"/>
      <c r="GMW602" s="70"/>
      <c r="GMX602" s="68"/>
      <c r="GMY602" s="71"/>
      <c r="GMZ602" s="68"/>
      <c r="GNA602" s="69"/>
      <c r="GNB602" s="70"/>
      <c r="GNC602" s="68"/>
      <c r="GND602" s="71"/>
      <c r="GNE602" s="68"/>
      <c r="GNF602" s="69"/>
      <c r="GNG602" s="70"/>
      <c r="GNH602" s="68"/>
      <c r="GNI602" s="71"/>
      <c r="GNJ602" s="68"/>
      <c r="GNK602" s="69"/>
      <c r="GNL602" s="70"/>
      <c r="GNM602" s="68"/>
      <c r="GNN602" s="71"/>
      <c r="GNO602" s="68"/>
      <c r="GNP602" s="69"/>
      <c r="GNQ602" s="70"/>
      <c r="GNR602" s="68"/>
      <c r="GNS602" s="71"/>
      <c r="GNT602" s="68"/>
      <c r="GNU602" s="69"/>
      <c r="GNV602" s="70"/>
      <c r="GNW602" s="68"/>
      <c r="GNX602" s="71"/>
      <c r="GNY602" s="68"/>
      <c r="GNZ602" s="69"/>
      <c r="GOA602" s="70"/>
      <c r="GOB602" s="68"/>
      <c r="GOC602" s="71"/>
      <c r="GOD602" s="68"/>
      <c r="GOE602" s="69"/>
      <c r="GOF602" s="70"/>
      <c r="GOG602" s="68"/>
      <c r="GOH602" s="71"/>
      <c r="GOI602" s="68"/>
      <c r="GOJ602" s="69"/>
      <c r="GOK602" s="70"/>
      <c r="GOL602" s="68"/>
      <c r="GOM602" s="71"/>
      <c r="GON602" s="68"/>
      <c r="GOO602" s="69"/>
      <c r="GOP602" s="70"/>
      <c r="GOQ602" s="68"/>
      <c r="GOR602" s="71"/>
      <c r="GOS602" s="68"/>
      <c r="GOT602" s="69"/>
      <c r="GOU602" s="70"/>
      <c r="GOV602" s="68"/>
      <c r="GOW602" s="71"/>
      <c r="GOX602" s="68"/>
      <c r="GOY602" s="69"/>
      <c r="GOZ602" s="70"/>
      <c r="GPA602" s="68"/>
      <c r="GPB602" s="71"/>
      <c r="GPC602" s="68"/>
      <c r="GPD602" s="69"/>
      <c r="GPE602" s="70"/>
      <c r="GPF602" s="68"/>
      <c r="GPG602" s="71"/>
      <c r="GPH602" s="68"/>
      <c r="GPI602" s="69"/>
      <c r="GPJ602" s="70"/>
      <c r="GPK602" s="68"/>
      <c r="GPL602" s="71"/>
      <c r="GPM602" s="68"/>
      <c r="GPN602" s="69"/>
      <c r="GPO602" s="70"/>
      <c r="GPP602" s="68"/>
      <c r="GPQ602" s="71"/>
      <c r="GPR602" s="68"/>
      <c r="GPS602" s="69"/>
      <c r="GPT602" s="70"/>
      <c r="GPU602" s="68"/>
      <c r="GPV602" s="71"/>
      <c r="GPW602" s="68"/>
      <c r="GPX602" s="69"/>
      <c r="GPY602" s="70"/>
      <c r="GPZ602" s="68"/>
      <c r="GQA602" s="71"/>
      <c r="GQB602" s="68"/>
      <c r="GQC602" s="69"/>
      <c r="GQD602" s="70"/>
      <c r="GQE602" s="68"/>
      <c r="GQF602" s="71"/>
      <c r="GQG602" s="68"/>
      <c r="GQH602" s="69"/>
      <c r="GQI602" s="70"/>
      <c r="GQJ602" s="68"/>
      <c r="GQK602" s="71"/>
      <c r="GQL602" s="68"/>
      <c r="GQM602" s="69"/>
      <c r="GQN602" s="70"/>
      <c r="GQO602" s="68"/>
      <c r="GQP602" s="71"/>
      <c r="GQQ602" s="68"/>
      <c r="GQR602" s="69"/>
      <c r="GQS602" s="70"/>
      <c r="GQT602" s="68"/>
      <c r="GQU602" s="71"/>
      <c r="GQV602" s="68"/>
      <c r="GQW602" s="69"/>
      <c r="GQX602" s="70"/>
      <c r="GQY602" s="68"/>
      <c r="GQZ602" s="71"/>
      <c r="GRA602" s="68"/>
      <c r="GRB602" s="69"/>
      <c r="GRC602" s="70"/>
      <c r="GRD602" s="68"/>
      <c r="GRE602" s="71"/>
      <c r="GRF602" s="68"/>
      <c r="GRG602" s="69"/>
      <c r="GRH602" s="70"/>
      <c r="GRI602" s="68"/>
      <c r="GRJ602" s="71"/>
      <c r="GRK602" s="68"/>
      <c r="GRL602" s="69"/>
      <c r="GRM602" s="70"/>
      <c r="GRN602" s="68"/>
      <c r="GRO602" s="71"/>
      <c r="GRP602" s="68"/>
      <c r="GRQ602" s="69"/>
      <c r="GRR602" s="70"/>
      <c r="GRS602" s="68"/>
      <c r="GRT602" s="71"/>
      <c r="GRU602" s="68"/>
      <c r="GRV602" s="69"/>
      <c r="GRW602" s="70"/>
      <c r="GRX602" s="68"/>
      <c r="GRY602" s="71"/>
      <c r="GRZ602" s="68"/>
      <c r="GSA602" s="69"/>
      <c r="GSB602" s="70"/>
      <c r="GSC602" s="68"/>
      <c r="GSD602" s="71"/>
      <c r="GSE602" s="68"/>
      <c r="GSF602" s="69"/>
      <c r="GSG602" s="70"/>
      <c r="GSH602" s="68"/>
      <c r="GSI602" s="71"/>
      <c r="GSJ602" s="68"/>
      <c r="GSK602" s="69"/>
      <c r="GSL602" s="70"/>
      <c r="GSM602" s="68"/>
      <c r="GSN602" s="71"/>
      <c r="GSO602" s="68"/>
      <c r="GSP602" s="69"/>
      <c r="GSQ602" s="70"/>
      <c r="GSR602" s="68"/>
      <c r="GSS602" s="71"/>
      <c r="GST602" s="68"/>
      <c r="GSU602" s="69"/>
      <c r="GSV602" s="70"/>
      <c r="GSW602" s="68"/>
      <c r="GSX602" s="71"/>
      <c r="GSY602" s="68"/>
      <c r="GSZ602" s="69"/>
      <c r="GTA602" s="70"/>
      <c r="GTB602" s="68"/>
      <c r="GTC602" s="71"/>
      <c r="GTD602" s="68"/>
      <c r="GTE602" s="69"/>
      <c r="GTF602" s="70"/>
      <c r="GTG602" s="68"/>
      <c r="GTH602" s="71"/>
      <c r="GTI602" s="68"/>
      <c r="GTJ602" s="69"/>
      <c r="GTK602" s="70"/>
      <c r="GTL602" s="68"/>
      <c r="GTM602" s="71"/>
      <c r="GTN602" s="68"/>
      <c r="GTO602" s="69"/>
      <c r="GTP602" s="70"/>
      <c r="GTQ602" s="68"/>
      <c r="GTR602" s="71"/>
      <c r="GTS602" s="68"/>
      <c r="GTT602" s="69"/>
      <c r="GTU602" s="70"/>
      <c r="GTV602" s="68"/>
      <c r="GTW602" s="71"/>
      <c r="GTX602" s="68"/>
      <c r="GTY602" s="69"/>
      <c r="GTZ602" s="70"/>
      <c r="GUA602" s="68"/>
      <c r="GUB602" s="71"/>
      <c r="GUC602" s="68"/>
      <c r="GUD602" s="69"/>
      <c r="GUE602" s="70"/>
      <c r="GUF602" s="68"/>
      <c r="GUG602" s="71"/>
      <c r="GUH602" s="68"/>
      <c r="GUI602" s="69"/>
      <c r="GUJ602" s="70"/>
      <c r="GUK602" s="68"/>
      <c r="GUL602" s="71"/>
      <c r="GUM602" s="68"/>
      <c r="GUN602" s="69"/>
      <c r="GUO602" s="70"/>
      <c r="GUP602" s="68"/>
      <c r="GUQ602" s="71"/>
      <c r="GUR602" s="68"/>
      <c r="GUS602" s="69"/>
      <c r="GUT602" s="70"/>
      <c r="GUU602" s="68"/>
      <c r="GUV602" s="71"/>
      <c r="GUW602" s="68"/>
      <c r="GUX602" s="69"/>
      <c r="GUY602" s="70"/>
      <c r="GUZ602" s="68"/>
      <c r="GVA602" s="71"/>
      <c r="GVB602" s="68"/>
      <c r="GVC602" s="69"/>
      <c r="GVD602" s="70"/>
      <c r="GVE602" s="68"/>
      <c r="GVF602" s="71"/>
      <c r="GVG602" s="68"/>
      <c r="GVH602" s="69"/>
      <c r="GVI602" s="70"/>
      <c r="GVJ602" s="68"/>
      <c r="GVK602" s="71"/>
      <c r="GVL602" s="68"/>
      <c r="GVM602" s="69"/>
      <c r="GVN602" s="70"/>
      <c r="GVO602" s="68"/>
      <c r="GVP602" s="71"/>
      <c r="GVQ602" s="68"/>
      <c r="GVR602" s="69"/>
      <c r="GVS602" s="70"/>
      <c r="GVT602" s="68"/>
      <c r="GVU602" s="71"/>
      <c r="GVV602" s="68"/>
      <c r="GVW602" s="69"/>
      <c r="GVX602" s="70"/>
      <c r="GVY602" s="68"/>
      <c r="GVZ602" s="71"/>
      <c r="GWA602" s="68"/>
      <c r="GWB602" s="69"/>
      <c r="GWC602" s="70"/>
      <c r="GWD602" s="68"/>
      <c r="GWE602" s="71"/>
      <c r="GWF602" s="68"/>
      <c r="GWG602" s="69"/>
      <c r="GWH602" s="70"/>
      <c r="GWI602" s="68"/>
      <c r="GWJ602" s="71"/>
      <c r="GWK602" s="68"/>
      <c r="GWL602" s="69"/>
      <c r="GWM602" s="70"/>
      <c r="GWN602" s="68"/>
      <c r="GWO602" s="71"/>
      <c r="GWP602" s="68"/>
      <c r="GWQ602" s="69"/>
      <c r="GWR602" s="70"/>
      <c r="GWS602" s="68"/>
      <c r="GWT602" s="71"/>
      <c r="GWU602" s="68"/>
      <c r="GWV602" s="69"/>
      <c r="GWW602" s="70"/>
      <c r="GWX602" s="68"/>
      <c r="GWY602" s="71"/>
      <c r="GWZ602" s="68"/>
      <c r="GXA602" s="69"/>
      <c r="GXB602" s="70"/>
      <c r="GXC602" s="68"/>
      <c r="GXD602" s="71"/>
      <c r="GXE602" s="68"/>
      <c r="GXF602" s="69"/>
      <c r="GXG602" s="70"/>
      <c r="GXH602" s="68"/>
      <c r="GXI602" s="71"/>
      <c r="GXJ602" s="68"/>
      <c r="GXK602" s="69"/>
      <c r="GXL602" s="70"/>
      <c r="GXM602" s="68"/>
      <c r="GXN602" s="71"/>
      <c r="GXO602" s="68"/>
      <c r="GXP602" s="69"/>
      <c r="GXQ602" s="70"/>
      <c r="GXR602" s="68"/>
      <c r="GXS602" s="71"/>
      <c r="GXT602" s="68"/>
      <c r="GXU602" s="69"/>
      <c r="GXV602" s="70"/>
      <c r="GXW602" s="68"/>
      <c r="GXX602" s="71"/>
      <c r="GXY602" s="68"/>
      <c r="GXZ602" s="69"/>
      <c r="GYA602" s="70"/>
      <c r="GYB602" s="68"/>
      <c r="GYC602" s="71"/>
      <c r="GYD602" s="68"/>
      <c r="GYE602" s="69"/>
      <c r="GYF602" s="70"/>
      <c r="GYG602" s="68"/>
      <c r="GYH602" s="71"/>
      <c r="GYI602" s="68"/>
      <c r="GYJ602" s="69"/>
      <c r="GYK602" s="70"/>
      <c r="GYL602" s="68"/>
      <c r="GYM602" s="71"/>
      <c r="GYN602" s="68"/>
      <c r="GYO602" s="69"/>
      <c r="GYP602" s="70"/>
      <c r="GYQ602" s="68"/>
      <c r="GYR602" s="71"/>
      <c r="GYS602" s="68"/>
      <c r="GYT602" s="69"/>
      <c r="GYU602" s="70"/>
      <c r="GYV602" s="68"/>
      <c r="GYW602" s="71"/>
      <c r="GYX602" s="68"/>
      <c r="GYY602" s="69"/>
      <c r="GYZ602" s="70"/>
      <c r="GZA602" s="68"/>
      <c r="GZB602" s="71"/>
      <c r="GZC602" s="68"/>
      <c r="GZD602" s="69"/>
      <c r="GZE602" s="70"/>
      <c r="GZF602" s="68"/>
      <c r="GZG602" s="71"/>
      <c r="GZH602" s="68"/>
      <c r="GZI602" s="69"/>
      <c r="GZJ602" s="70"/>
      <c r="GZK602" s="68"/>
      <c r="GZL602" s="71"/>
      <c r="GZM602" s="68"/>
      <c r="GZN602" s="69"/>
      <c r="GZO602" s="70"/>
      <c r="GZP602" s="68"/>
      <c r="GZQ602" s="71"/>
      <c r="GZR602" s="68"/>
      <c r="GZS602" s="69"/>
      <c r="GZT602" s="70"/>
      <c r="GZU602" s="68"/>
      <c r="GZV602" s="71"/>
      <c r="GZW602" s="68"/>
      <c r="GZX602" s="69"/>
      <c r="GZY602" s="70"/>
      <c r="GZZ602" s="68"/>
      <c r="HAA602" s="71"/>
      <c r="HAB602" s="68"/>
      <c r="HAC602" s="69"/>
      <c r="HAD602" s="70"/>
      <c r="HAE602" s="68"/>
      <c r="HAF602" s="71"/>
      <c r="HAG602" s="68"/>
      <c r="HAH602" s="69"/>
      <c r="HAI602" s="70"/>
      <c r="HAJ602" s="68"/>
      <c r="HAK602" s="71"/>
      <c r="HAL602" s="68"/>
      <c r="HAM602" s="69"/>
      <c r="HAN602" s="70"/>
      <c r="HAO602" s="68"/>
      <c r="HAP602" s="71"/>
      <c r="HAQ602" s="68"/>
      <c r="HAR602" s="69"/>
      <c r="HAS602" s="70"/>
      <c r="HAT602" s="68"/>
      <c r="HAU602" s="71"/>
      <c r="HAV602" s="68"/>
      <c r="HAW602" s="69"/>
      <c r="HAX602" s="70"/>
      <c r="HAY602" s="68"/>
      <c r="HAZ602" s="71"/>
      <c r="HBA602" s="68"/>
      <c r="HBB602" s="69"/>
      <c r="HBC602" s="70"/>
      <c r="HBD602" s="68"/>
      <c r="HBE602" s="71"/>
      <c r="HBF602" s="68"/>
      <c r="HBG602" s="69"/>
      <c r="HBH602" s="70"/>
      <c r="HBI602" s="68"/>
      <c r="HBJ602" s="71"/>
      <c r="HBK602" s="68"/>
      <c r="HBL602" s="69"/>
      <c r="HBM602" s="70"/>
      <c r="HBN602" s="68"/>
      <c r="HBO602" s="71"/>
      <c r="HBP602" s="68"/>
      <c r="HBQ602" s="69"/>
      <c r="HBR602" s="70"/>
      <c r="HBS602" s="68"/>
      <c r="HBT602" s="71"/>
      <c r="HBU602" s="68"/>
      <c r="HBV602" s="69"/>
      <c r="HBW602" s="70"/>
      <c r="HBX602" s="68"/>
      <c r="HBY602" s="71"/>
      <c r="HBZ602" s="68"/>
      <c r="HCA602" s="69"/>
      <c r="HCB602" s="70"/>
      <c r="HCC602" s="68"/>
      <c r="HCD602" s="71"/>
      <c r="HCE602" s="68"/>
      <c r="HCF602" s="69"/>
      <c r="HCG602" s="70"/>
      <c r="HCH602" s="68"/>
      <c r="HCI602" s="71"/>
      <c r="HCJ602" s="68"/>
      <c r="HCK602" s="69"/>
      <c r="HCL602" s="70"/>
      <c r="HCM602" s="68"/>
      <c r="HCN602" s="71"/>
      <c r="HCO602" s="68"/>
      <c r="HCP602" s="69"/>
      <c r="HCQ602" s="70"/>
      <c r="HCR602" s="68"/>
      <c r="HCS602" s="71"/>
      <c r="HCT602" s="68"/>
      <c r="HCU602" s="69"/>
      <c r="HCV602" s="70"/>
      <c r="HCW602" s="68"/>
      <c r="HCX602" s="71"/>
      <c r="HCY602" s="68"/>
      <c r="HCZ602" s="69"/>
      <c r="HDA602" s="70"/>
      <c r="HDB602" s="68"/>
      <c r="HDC602" s="71"/>
      <c r="HDD602" s="68"/>
      <c r="HDE602" s="69"/>
      <c r="HDF602" s="70"/>
      <c r="HDG602" s="68"/>
      <c r="HDH602" s="71"/>
      <c r="HDI602" s="68"/>
      <c r="HDJ602" s="69"/>
      <c r="HDK602" s="70"/>
      <c r="HDL602" s="68"/>
      <c r="HDM602" s="71"/>
      <c r="HDN602" s="68"/>
      <c r="HDO602" s="69"/>
      <c r="HDP602" s="70"/>
      <c r="HDQ602" s="68"/>
      <c r="HDR602" s="71"/>
      <c r="HDS602" s="68"/>
      <c r="HDT602" s="69"/>
      <c r="HDU602" s="70"/>
      <c r="HDV602" s="68"/>
      <c r="HDW602" s="71"/>
      <c r="HDX602" s="68"/>
      <c r="HDY602" s="69"/>
      <c r="HDZ602" s="70"/>
      <c r="HEA602" s="68"/>
      <c r="HEB602" s="71"/>
      <c r="HEC602" s="68"/>
      <c r="HED602" s="69"/>
      <c r="HEE602" s="70"/>
      <c r="HEF602" s="68"/>
      <c r="HEG602" s="71"/>
      <c r="HEH602" s="68"/>
      <c r="HEI602" s="69"/>
      <c r="HEJ602" s="70"/>
      <c r="HEK602" s="68"/>
      <c r="HEL602" s="71"/>
      <c r="HEM602" s="68"/>
      <c r="HEN602" s="69"/>
      <c r="HEO602" s="70"/>
      <c r="HEP602" s="68"/>
      <c r="HEQ602" s="71"/>
      <c r="HER602" s="68"/>
      <c r="HES602" s="69"/>
      <c r="HET602" s="70"/>
      <c r="HEU602" s="68"/>
      <c r="HEV602" s="71"/>
      <c r="HEW602" s="68"/>
      <c r="HEX602" s="69"/>
      <c r="HEY602" s="70"/>
      <c r="HEZ602" s="68"/>
      <c r="HFA602" s="71"/>
      <c r="HFB602" s="68"/>
      <c r="HFC602" s="69"/>
      <c r="HFD602" s="70"/>
      <c r="HFE602" s="68"/>
      <c r="HFF602" s="71"/>
      <c r="HFG602" s="68"/>
      <c r="HFH602" s="69"/>
      <c r="HFI602" s="70"/>
      <c r="HFJ602" s="68"/>
      <c r="HFK602" s="71"/>
      <c r="HFL602" s="68"/>
      <c r="HFM602" s="69"/>
      <c r="HFN602" s="70"/>
      <c r="HFO602" s="68"/>
      <c r="HFP602" s="71"/>
      <c r="HFQ602" s="68"/>
      <c r="HFR602" s="69"/>
      <c r="HFS602" s="70"/>
      <c r="HFT602" s="68"/>
      <c r="HFU602" s="71"/>
      <c r="HFV602" s="68"/>
      <c r="HFW602" s="69"/>
      <c r="HFX602" s="70"/>
      <c r="HFY602" s="68"/>
      <c r="HFZ602" s="71"/>
      <c r="HGA602" s="68"/>
      <c r="HGB602" s="69"/>
      <c r="HGC602" s="70"/>
      <c r="HGD602" s="68"/>
      <c r="HGE602" s="71"/>
      <c r="HGF602" s="68"/>
      <c r="HGG602" s="69"/>
      <c r="HGH602" s="70"/>
      <c r="HGI602" s="68"/>
      <c r="HGJ602" s="71"/>
      <c r="HGK602" s="68"/>
      <c r="HGL602" s="69"/>
      <c r="HGM602" s="70"/>
      <c r="HGN602" s="68"/>
      <c r="HGO602" s="71"/>
      <c r="HGP602" s="68"/>
      <c r="HGQ602" s="69"/>
      <c r="HGR602" s="70"/>
      <c r="HGS602" s="68"/>
      <c r="HGT602" s="71"/>
      <c r="HGU602" s="68"/>
      <c r="HGV602" s="69"/>
      <c r="HGW602" s="70"/>
      <c r="HGX602" s="68"/>
      <c r="HGY602" s="71"/>
      <c r="HGZ602" s="68"/>
      <c r="HHA602" s="69"/>
      <c r="HHB602" s="70"/>
      <c r="HHC602" s="68"/>
      <c r="HHD602" s="71"/>
      <c r="HHE602" s="68"/>
      <c r="HHF602" s="69"/>
      <c r="HHG602" s="70"/>
      <c r="HHH602" s="68"/>
      <c r="HHI602" s="71"/>
      <c r="HHJ602" s="68"/>
      <c r="HHK602" s="69"/>
      <c r="HHL602" s="70"/>
      <c r="HHM602" s="68"/>
      <c r="HHN602" s="71"/>
      <c r="HHO602" s="68"/>
      <c r="HHP602" s="69"/>
      <c r="HHQ602" s="70"/>
      <c r="HHR602" s="68"/>
      <c r="HHS602" s="71"/>
      <c r="HHT602" s="68"/>
      <c r="HHU602" s="69"/>
      <c r="HHV602" s="70"/>
      <c r="HHW602" s="68"/>
      <c r="HHX602" s="71"/>
      <c r="HHY602" s="68"/>
      <c r="HHZ602" s="69"/>
      <c r="HIA602" s="70"/>
      <c r="HIB602" s="68"/>
      <c r="HIC602" s="71"/>
      <c r="HID602" s="68"/>
      <c r="HIE602" s="69"/>
      <c r="HIF602" s="70"/>
      <c r="HIG602" s="68"/>
      <c r="HIH602" s="71"/>
      <c r="HII602" s="68"/>
      <c r="HIJ602" s="69"/>
      <c r="HIK602" s="70"/>
      <c r="HIL602" s="68"/>
      <c r="HIM602" s="71"/>
      <c r="HIN602" s="68"/>
      <c r="HIO602" s="69"/>
      <c r="HIP602" s="70"/>
      <c r="HIQ602" s="68"/>
      <c r="HIR602" s="71"/>
      <c r="HIS602" s="68"/>
      <c r="HIT602" s="69"/>
      <c r="HIU602" s="70"/>
      <c r="HIV602" s="68"/>
      <c r="HIW602" s="71"/>
      <c r="HIX602" s="68"/>
      <c r="HIY602" s="69"/>
      <c r="HIZ602" s="70"/>
      <c r="HJA602" s="68"/>
      <c r="HJB602" s="71"/>
      <c r="HJC602" s="68"/>
      <c r="HJD602" s="69"/>
      <c r="HJE602" s="70"/>
      <c r="HJF602" s="68"/>
      <c r="HJG602" s="71"/>
      <c r="HJH602" s="68"/>
      <c r="HJI602" s="69"/>
      <c r="HJJ602" s="70"/>
      <c r="HJK602" s="68"/>
      <c r="HJL602" s="71"/>
      <c r="HJM602" s="68"/>
      <c r="HJN602" s="69"/>
      <c r="HJO602" s="70"/>
      <c r="HJP602" s="68"/>
      <c r="HJQ602" s="71"/>
      <c r="HJR602" s="68"/>
      <c r="HJS602" s="69"/>
      <c r="HJT602" s="70"/>
      <c r="HJU602" s="68"/>
      <c r="HJV602" s="71"/>
      <c r="HJW602" s="68"/>
      <c r="HJX602" s="69"/>
      <c r="HJY602" s="70"/>
      <c r="HJZ602" s="68"/>
      <c r="HKA602" s="71"/>
      <c r="HKB602" s="68"/>
      <c r="HKC602" s="69"/>
      <c r="HKD602" s="70"/>
      <c r="HKE602" s="68"/>
      <c r="HKF602" s="71"/>
      <c r="HKG602" s="68"/>
      <c r="HKH602" s="69"/>
      <c r="HKI602" s="70"/>
      <c r="HKJ602" s="68"/>
      <c r="HKK602" s="71"/>
      <c r="HKL602" s="68"/>
      <c r="HKM602" s="69"/>
      <c r="HKN602" s="70"/>
      <c r="HKO602" s="68"/>
      <c r="HKP602" s="71"/>
      <c r="HKQ602" s="68"/>
      <c r="HKR602" s="69"/>
      <c r="HKS602" s="70"/>
      <c r="HKT602" s="68"/>
      <c r="HKU602" s="71"/>
      <c r="HKV602" s="68"/>
      <c r="HKW602" s="69"/>
      <c r="HKX602" s="70"/>
      <c r="HKY602" s="68"/>
      <c r="HKZ602" s="71"/>
      <c r="HLA602" s="68"/>
      <c r="HLB602" s="69"/>
      <c r="HLC602" s="70"/>
      <c r="HLD602" s="68"/>
      <c r="HLE602" s="71"/>
      <c r="HLF602" s="68"/>
      <c r="HLG602" s="69"/>
      <c r="HLH602" s="70"/>
      <c r="HLI602" s="68"/>
      <c r="HLJ602" s="71"/>
      <c r="HLK602" s="68"/>
      <c r="HLL602" s="69"/>
      <c r="HLM602" s="70"/>
      <c r="HLN602" s="68"/>
      <c r="HLO602" s="71"/>
      <c r="HLP602" s="68"/>
      <c r="HLQ602" s="69"/>
      <c r="HLR602" s="70"/>
      <c r="HLS602" s="68"/>
      <c r="HLT602" s="71"/>
      <c r="HLU602" s="68"/>
      <c r="HLV602" s="69"/>
      <c r="HLW602" s="70"/>
      <c r="HLX602" s="68"/>
      <c r="HLY602" s="71"/>
      <c r="HLZ602" s="68"/>
      <c r="HMA602" s="69"/>
      <c r="HMB602" s="70"/>
      <c r="HMC602" s="68"/>
      <c r="HMD602" s="71"/>
      <c r="HME602" s="68"/>
      <c r="HMF602" s="69"/>
      <c r="HMG602" s="70"/>
      <c r="HMH602" s="68"/>
      <c r="HMI602" s="71"/>
      <c r="HMJ602" s="68"/>
      <c r="HMK602" s="69"/>
      <c r="HML602" s="70"/>
      <c r="HMM602" s="68"/>
      <c r="HMN602" s="71"/>
      <c r="HMO602" s="68"/>
      <c r="HMP602" s="69"/>
      <c r="HMQ602" s="70"/>
      <c r="HMR602" s="68"/>
      <c r="HMS602" s="71"/>
      <c r="HMT602" s="68"/>
      <c r="HMU602" s="69"/>
      <c r="HMV602" s="70"/>
      <c r="HMW602" s="68"/>
      <c r="HMX602" s="71"/>
      <c r="HMY602" s="68"/>
      <c r="HMZ602" s="69"/>
      <c r="HNA602" s="70"/>
      <c r="HNB602" s="68"/>
      <c r="HNC602" s="71"/>
      <c r="HND602" s="68"/>
      <c r="HNE602" s="69"/>
      <c r="HNF602" s="70"/>
      <c r="HNG602" s="68"/>
      <c r="HNH602" s="71"/>
      <c r="HNI602" s="68"/>
      <c r="HNJ602" s="69"/>
      <c r="HNK602" s="70"/>
      <c r="HNL602" s="68"/>
      <c r="HNM602" s="71"/>
      <c r="HNN602" s="68"/>
      <c r="HNO602" s="69"/>
      <c r="HNP602" s="70"/>
      <c r="HNQ602" s="68"/>
      <c r="HNR602" s="71"/>
      <c r="HNS602" s="68"/>
      <c r="HNT602" s="69"/>
      <c r="HNU602" s="70"/>
      <c r="HNV602" s="68"/>
      <c r="HNW602" s="71"/>
      <c r="HNX602" s="68"/>
      <c r="HNY602" s="69"/>
      <c r="HNZ602" s="70"/>
      <c r="HOA602" s="68"/>
      <c r="HOB602" s="71"/>
      <c r="HOC602" s="68"/>
      <c r="HOD602" s="69"/>
      <c r="HOE602" s="70"/>
      <c r="HOF602" s="68"/>
      <c r="HOG602" s="71"/>
      <c r="HOH602" s="68"/>
      <c r="HOI602" s="69"/>
      <c r="HOJ602" s="70"/>
      <c r="HOK602" s="68"/>
      <c r="HOL602" s="71"/>
      <c r="HOM602" s="68"/>
      <c r="HON602" s="69"/>
      <c r="HOO602" s="70"/>
      <c r="HOP602" s="68"/>
      <c r="HOQ602" s="71"/>
      <c r="HOR602" s="68"/>
      <c r="HOS602" s="69"/>
      <c r="HOT602" s="70"/>
      <c r="HOU602" s="68"/>
      <c r="HOV602" s="71"/>
      <c r="HOW602" s="68"/>
      <c r="HOX602" s="69"/>
      <c r="HOY602" s="70"/>
      <c r="HOZ602" s="68"/>
      <c r="HPA602" s="71"/>
      <c r="HPB602" s="68"/>
      <c r="HPC602" s="69"/>
      <c r="HPD602" s="70"/>
      <c r="HPE602" s="68"/>
      <c r="HPF602" s="71"/>
      <c r="HPG602" s="68"/>
      <c r="HPH602" s="69"/>
      <c r="HPI602" s="70"/>
      <c r="HPJ602" s="68"/>
      <c r="HPK602" s="71"/>
      <c r="HPL602" s="68"/>
      <c r="HPM602" s="69"/>
      <c r="HPN602" s="70"/>
      <c r="HPO602" s="68"/>
      <c r="HPP602" s="71"/>
      <c r="HPQ602" s="68"/>
      <c r="HPR602" s="69"/>
      <c r="HPS602" s="70"/>
      <c r="HPT602" s="68"/>
      <c r="HPU602" s="71"/>
      <c r="HPV602" s="68"/>
      <c r="HPW602" s="69"/>
      <c r="HPX602" s="70"/>
      <c r="HPY602" s="68"/>
      <c r="HPZ602" s="71"/>
      <c r="HQA602" s="68"/>
      <c r="HQB602" s="69"/>
      <c r="HQC602" s="70"/>
      <c r="HQD602" s="68"/>
      <c r="HQE602" s="71"/>
      <c r="HQF602" s="68"/>
      <c r="HQG602" s="69"/>
      <c r="HQH602" s="70"/>
      <c r="HQI602" s="68"/>
      <c r="HQJ602" s="71"/>
      <c r="HQK602" s="68"/>
      <c r="HQL602" s="69"/>
      <c r="HQM602" s="70"/>
      <c r="HQN602" s="68"/>
      <c r="HQO602" s="71"/>
      <c r="HQP602" s="68"/>
      <c r="HQQ602" s="69"/>
      <c r="HQR602" s="70"/>
      <c r="HQS602" s="68"/>
      <c r="HQT602" s="71"/>
      <c r="HQU602" s="68"/>
      <c r="HQV602" s="69"/>
      <c r="HQW602" s="70"/>
      <c r="HQX602" s="68"/>
      <c r="HQY602" s="71"/>
      <c r="HQZ602" s="68"/>
      <c r="HRA602" s="69"/>
      <c r="HRB602" s="70"/>
      <c r="HRC602" s="68"/>
      <c r="HRD602" s="71"/>
      <c r="HRE602" s="68"/>
      <c r="HRF602" s="69"/>
      <c r="HRG602" s="70"/>
      <c r="HRH602" s="68"/>
      <c r="HRI602" s="71"/>
      <c r="HRJ602" s="68"/>
      <c r="HRK602" s="69"/>
      <c r="HRL602" s="70"/>
      <c r="HRM602" s="68"/>
      <c r="HRN602" s="71"/>
      <c r="HRO602" s="68"/>
      <c r="HRP602" s="69"/>
      <c r="HRQ602" s="70"/>
      <c r="HRR602" s="68"/>
      <c r="HRS602" s="71"/>
      <c r="HRT602" s="68"/>
      <c r="HRU602" s="69"/>
      <c r="HRV602" s="70"/>
      <c r="HRW602" s="68"/>
      <c r="HRX602" s="71"/>
      <c r="HRY602" s="68"/>
      <c r="HRZ602" s="69"/>
      <c r="HSA602" s="70"/>
      <c r="HSB602" s="68"/>
      <c r="HSC602" s="71"/>
      <c r="HSD602" s="68"/>
      <c r="HSE602" s="69"/>
      <c r="HSF602" s="70"/>
      <c r="HSG602" s="68"/>
      <c r="HSH602" s="71"/>
      <c r="HSI602" s="68"/>
      <c r="HSJ602" s="69"/>
      <c r="HSK602" s="70"/>
      <c r="HSL602" s="68"/>
      <c r="HSM602" s="71"/>
      <c r="HSN602" s="68"/>
      <c r="HSO602" s="69"/>
      <c r="HSP602" s="70"/>
      <c r="HSQ602" s="68"/>
      <c r="HSR602" s="71"/>
      <c r="HSS602" s="68"/>
      <c r="HST602" s="69"/>
      <c r="HSU602" s="70"/>
      <c r="HSV602" s="68"/>
      <c r="HSW602" s="71"/>
      <c r="HSX602" s="68"/>
      <c r="HSY602" s="69"/>
      <c r="HSZ602" s="70"/>
      <c r="HTA602" s="68"/>
      <c r="HTB602" s="71"/>
      <c r="HTC602" s="68"/>
      <c r="HTD602" s="69"/>
      <c r="HTE602" s="70"/>
      <c r="HTF602" s="68"/>
      <c r="HTG602" s="71"/>
      <c r="HTH602" s="68"/>
      <c r="HTI602" s="69"/>
      <c r="HTJ602" s="70"/>
      <c r="HTK602" s="68"/>
      <c r="HTL602" s="71"/>
      <c r="HTM602" s="68"/>
      <c r="HTN602" s="69"/>
      <c r="HTO602" s="70"/>
      <c r="HTP602" s="68"/>
      <c r="HTQ602" s="71"/>
      <c r="HTR602" s="68"/>
      <c r="HTS602" s="69"/>
      <c r="HTT602" s="70"/>
      <c r="HTU602" s="68"/>
      <c r="HTV602" s="71"/>
      <c r="HTW602" s="68"/>
      <c r="HTX602" s="69"/>
      <c r="HTY602" s="70"/>
      <c r="HTZ602" s="68"/>
      <c r="HUA602" s="71"/>
      <c r="HUB602" s="68"/>
      <c r="HUC602" s="69"/>
      <c r="HUD602" s="70"/>
      <c r="HUE602" s="68"/>
      <c r="HUF602" s="71"/>
      <c r="HUG602" s="68"/>
      <c r="HUH602" s="69"/>
      <c r="HUI602" s="70"/>
      <c r="HUJ602" s="68"/>
      <c r="HUK602" s="71"/>
      <c r="HUL602" s="68"/>
      <c r="HUM602" s="69"/>
      <c r="HUN602" s="70"/>
      <c r="HUO602" s="68"/>
      <c r="HUP602" s="71"/>
      <c r="HUQ602" s="68"/>
      <c r="HUR602" s="69"/>
      <c r="HUS602" s="70"/>
      <c r="HUT602" s="68"/>
      <c r="HUU602" s="71"/>
      <c r="HUV602" s="68"/>
      <c r="HUW602" s="69"/>
      <c r="HUX602" s="70"/>
      <c r="HUY602" s="68"/>
      <c r="HUZ602" s="71"/>
      <c r="HVA602" s="68"/>
      <c r="HVB602" s="69"/>
      <c r="HVC602" s="70"/>
      <c r="HVD602" s="68"/>
      <c r="HVE602" s="71"/>
      <c r="HVF602" s="68"/>
      <c r="HVG602" s="69"/>
      <c r="HVH602" s="70"/>
      <c r="HVI602" s="68"/>
      <c r="HVJ602" s="71"/>
      <c r="HVK602" s="68"/>
      <c r="HVL602" s="69"/>
      <c r="HVM602" s="70"/>
      <c r="HVN602" s="68"/>
      <c r="HVO602" s="71"/>
      <c r="HVP602" s="68"/>
      <c r="HVQ602" s="69"/>
      <c r="HVR602" s="70"/>
      <c r="HVS602" s="68"/>
      <c r="HVT602" s="71"/>
      <c r="HVU602" s="68"/>
      <c r="HVV602" s="69"/>
      <c r="HVW602" s="70"/>
      <c r="HVX602" s="68"/>
      <c r="HVY602" s="71"/>
      <c r="HVZ602" s="68"/>
      <c r="HWA602" s="69"/>
      <c r="HWB602" s="70"/>
      <c r="HWC602" s="68"/>
      <c r="HWD602" s="71"/>
      <c r="HWE602" s="68"/>
      <c r="HWF602" s="69"/>
      <c r="HWG602" s="70"/>
      <c r="HWH602" s="68"/>
      <c r="HWI602" s="71"/>
      <c r="HWJ602" s="68"/>
      <c r="HWK602" s="69"/>
      <c r="HWL602" s="70"/>
      <c r="HWM602" s="68"/>
      <c r="HWN602" s="71"/>
      <c r="HWO602" s="68"/>
      <c r="HWP602" s="69"/>
      <c r="HWQ602" s="70"/>
      <c r="HWR602" s="68"/>
      <c r="HWS602" s="71"/>
      <c r="HWT602" s="68"/>
      <c r="HWU602" s="69"/>
      <c r="HWV602" s="70"/>
      <c r="HWW602" s="68"/>
      <c r="HWX602" s="71"/>
      <c r="HWY602" s="68"/>
      <c r="HWZ602" s="69"/>
      <c r="HXA602" s="70"/>
      <c r="HXB602" s="68"/>
      <c r="HXC602" s="71"/>
      <c r="HXD602" s="68"/>
      <c r="HXE602" s="69"/>
      <c r="HXF602" s="70"/>
      <c r="HXG602" s="68"/>
      <c r="HXH602" s="71"/>
      <c r="HXI602" s="68"/>
      <c r="HXJ602" s="69"/>
      <c r="HXK602" s="70"/>
      <c r="HXL602" s="68"/>
      <c r="HXM602" s="71"/>
      <c r="HXN602" s="68"/>
      <c r="HXO602" s="69"/>
      <c r="HXP602" s="70"/>
      <c r="HXQ602" s="68"/>
      <c r="HXR602" s="71"/>
      <c r="HXS602" s="68"/>
      <c r="HXT602" s="69"/>
      <c r="HXU602" s="70"/>
      <c r="HXV602" s="68"/>
      <c r="HXW602" s="71"/>
      <c r="HXX602" s="68"/>
      <c r="HXY602" s="69"/>
      <c r="HXZ602" s="70"/>
      <c r="HYA602" s="68"/>
      <c r="HYB602" s="71"/>
      <c r="HYC602" s="68"/>
      <c r="HYD602" s="69"/>
      <c r="HYE602" s="70"/>
      <c r="HYF602" s="68"/>
      <c r="HYG602" s="71"/>
      <c r="HYH602" s="68"/>
      <c r="HYI602" s="69"/>
      <c r="HYJ602" s="70"/>
      <c r="HYK602" s="68"/>
      <c r="HYL602" s="71"/>
      <c r="HYM602" s="68"/>
      <c r="HYN602" s="69"/>
      <c r="HYO602" s="70"/>
      <c r="HYP602" s="68"/>
      <c r="HYQ602" s="71"/>
      <c r="HYR602" s="68"/>
      <c r="HYS602" s="69"/>
      <c r="HYT602" s="70"/>
      <c r="HYU602" s="68"/>
      <c r="HYV602" s="71"/>
      <c r="HYW602" s="68"/>
      <c r="HYX602" s="69"/>
      <c r="HYY602" s="70"/>
      <c r="HYZ602" s="68"/>
      <c r="HZA602" s="71"/>
      <c r="HZB602" s="68"/>
      <c r="HZC602" s="69"/>
      <c r="HZD602" s="70"/>
      <c r="HZE602" s="68"/>
      <c r="HZF602" s="71"/>
      <c r="HZG602" s="68"/>
      <c r="HZH602" s="69"/>
      <c r="HZI602" s="70"/>
      <c r="HZJ602" s="68"/>
      <c r="HZK602" s="71"/>
      <c r="HZL602" s="68"/>
      <c r="HZM602" s="69"/>
      <c r="HZN602" s="70"/>
      <c r="HZO602" s="68"/>
      <c r="HZP602" s="71"/>
      <c r="HZQ602" s="68"/>
      <c r="HZR602" s="69"/>
      <c r="HZS602" s="70"/>
      <c r="HZT602" s="68"/>
      <c r="HZU602" s="71"/>
      <c r="HZV602" s="68"/>
      <c r="HZW602" s="69"/>
      <c r="HZX602" s="70"/>
      <c r="HZY602" s="68"/>
      <c r="HZZ602" s="71"/>
      <c r="IAA602" s="68"/>
      <c r="IAB602" s="69"/>
      <c r="IAC602" s="70"/>
      <c r="IAD602" s="68"/>
      <c r="IAE602" s="71"/>
      <c r="IAF602" s="68"/>
      <c r="IAG602" s="69"/>
      <c r="IAH602" s="70"/>
      <c r="IAI602" s="68"/>
      <c r="IAJ602" s="71"/>
      <c r="IAK602" s="68"/>
      <c r="IAL602" s="69"/>
      <c r="IAM602" s="70"/>
      <c r="IAN602" s="68"/>
      <c r="IAO602" s="71"/>
      <c r="IAP602" s="68"/>
      <c r="IAQ602" s="69"/>
      <c r="IAR602" s="70"/>
      <c r="IAS602" s="68"/>
      <c r="IAT602" s="71"/>
      <c r="IAU602" s="68"/>
      <c r="IAV602" s="69"/>
      <c r="IAW602" s="70"/>
      <c r="IAX602" s="68"/>
      <c r="IAY602" s="71"/>
      <c r="IAZ602" s="68"/>
      <c r="IBA602" s="69"/>
      <c r="IBB602" s="70"/>
      <c r="IBC602" s="68"/>
      <c r="IBD602" s="71"/>
      <c r="IBE602" s="68"/>
      <c r="IBF602" s="69"/>
      <c r="IBG602" s="70"/>
      <c r="IBH602" s="68"/>
      <c r="IBI602" s="71"/>
      <c r="IBJ602" s="68"/>
      <c r="IBK602" s="69"/>
      <c r="IBL602" s="70"/>
      <c r="IBM602" s="68"/>
      <c r="IBN602" s="71"/>
      <c r="IBO602" s="68"/>
      <c r="IBP602" s="69"/>
      <c r="IBQ602" s="70"/>
      <c r="IBR602" s="68"/>
      <c r="IBS602" s="71"/>
      <c r="IBT602" s="68"/>
      <c r="IBU602" s="69"/>
      <c r="IBV602" s="70"/>
      <c r="IBW602" s="68"/>
      <c r="IBX602" s="71"/>
      <c r="IBY602" s="68"/>
      <c r="IBZ602" s="69"/>
      <c r="ICA602" s="70"/>
      <c r="ICB602" s="68"/>
      <c r="ICC602" s="71"/>
      <c r="ICD602" s="68"/>
      <c r="ICE602" s="69"/>
      <c r="ICF602" s="70"/>
      <c r="ICG602" s="68"/>
      <c r="ICH602" s="71"/>
      <c r="ICI602" s="68"/>
      <c r="ICJ602" s="69"/>
      <c r="ICK602" s="70"/>
      <c r="ICL602" s="68"/>
      <c r="ICM602" s="71"/>
      <c r="ICN602" s="68"/>
      <c r="ICO602" s="69"/>
      <c r="ICP602" s="70"/>
      <c r="ICQ602" s="68"/>
      <c r="ICR602" s="71"/>
      <c r="ICS602" s="68"/>
      <c r="ICT602" s="69"/>
      <c r="ICU602" s="70"/>
      <c r="ICV602" s="68"/>
      <c r="ICW602" s="71"/>
      <c r="ICX602" s="68"/>
      <c r="ICY602" s="69"/>
      <c r="ICZ602" s="70"/>
      <c r="IDA602" s="68"/>
      <c r="IDB602" s="71"/>
      <c r="IDC602" s="68"/>
      <c r="IDD602" s="69"/>
      <c r="IDE602" s="70"/>
      <c r="IDF602" s="68"/>
      <c r="IDG602" s="71"/>
      <c r="IDH602" s="68"/>
      <c r="IDI602" s="69"/>
      <c r="IDJ602" s="70"/>
      <c r="IDK602" s="68"/>
      <c r="IDL602" s="71"/>
      <c r="IDM602" s="68"/>
      <c r="IDN602" s="69"/>
      <c r="IDO602" s="70"/>
      <c r="IDP602" s="68"/>
      <c r="IDQ602" s="71"/>
      <c r="IDR602" s="68"/>
      <c r="IDS602" s="69"/>
      <c r="IDT602" s="70"/>
      <c r="IDU602" s="68"/>
      <c r="IDV602" s="71"/>
      <c r="IDW602" s="68"/>
      <c r="IDX602" s="69"/>
      <c r="IDY602" s="70"/>
      <c r="IDZ602" s="68"/>
      <c r="IEA602" s="71"/>
      <c r="IEB602" s="68"/>
      <c r="IEC602" s="69"/>
      <c r="IED602" s="70"/>
      <c r="IEE602" s="68"/>
      <c r="IEF602" s="71"/>
      <c r="IEG602" s="68"/>
      <c r="IEH602" s="69"/>
      <c r="IEI602" s="70"/>
      <c r="IEJ602" s="68"/>
      <c r="IEK602" s="71"/>
      <c r="IEL602" s="68"/>
      <c r="IEM602" s="69"/>
      <c r="IEN602" s="70"/>
      <c r="IEO602" s="68"/>
      <c r="IEP602" s="71"/>
      <c r="IEQ602" s="68"/>
      <c r="IER602" s="69"/>
      <c r="IES602" s="70"/>
      <c r="IET602" s="68"/>
      <c r="IEU602" s="71"/>
      <c r="IEV602" s="68"/>
      <c r="IEW602" s="69"/>
      <c r="IEX602" s="70"/>
      <c r="IEY602" s="68"/>
      <c r="IEZ602" s="71"/>
      <c r="IFA602" s="68"/>
      <c r="IFB602" s="69"/>
      <c r="IFC602" s="70"/>
      <c r="IFD602" s="68"/>
      <c r="IFE602" s="71"/>
      <c r="IFF602" s="68"/>
      <c r="IFG602" s="69"/>
      <c r="IFH602" s="70"/>
      <c r="IFI602" s="68"/>
      <c r="IFJ602" s="71"/>
      <c r="IFK602" s="68"/>
      <c r="IFL602" s="69"/>
      <c r="IFM602" s="70"/>
      <c r="IFN602" s="68"/>
      <c r="IFO602" s="71"/>
      <c r="IFP602" s="68"/>
      <c r="IFQ602" s="69"/>
      <c r="IFR602" s="70"/>
      <c r="IFS602" s="68"/>
      <c r="IFT602" s="71"/>
      <c r="IFU602" s="68"/>
      <c r="IFV602" s="69"/>
      <c r="IFW602" s="70"/>
      <c r="IFX602" s="68"/>
      <c r="IFY602" s="71"/>
      <c r="IFZ602" s="68"/>
      <c r="IGA602" s="69"/>
      <c r="IGB602" s="70"/>
      <c r="IGC602" s="68"/>
      <c r="IGD602" s="71"/>
      <c r="IGE602" s="68"/>
      <c r="IGF602" s="69"/>
      <c r="IGG602" s="70"/>
      <c r="IGH602" s="68"/>
      <c r="IGI602" s="71"/>
      <c r="IGJ602" s="68"/>
      <c r="IGK602" s="69"/>
      <c r="IGL602" s="70"/>
      <c r="IGM602" s="68"/>
      <c r="IGN602" s="71"/>
      <c r="IGO602" s="68"/>
      <c r="IGP602" s="69"/>
      <c r="IGQ602" s="70"/>
      <c r="IGR602" s="68"/>
      <c r="IGS602" s="71"/>
      <c r="IGT602" s="68"/>
      <c r="IGU602" s="69"/>
      <c r="IGV602" s="70"/>
      <c r="IGW602" s="68"/>
      <c r="IGX602" s="71"/>
      <c r="IGY602" s="68"/>
      <c r="IGZ602" s="69"/>
      <c r="IHA602" s="70"/>
      <c r="IHB602" s="68"/>
      <c r="IHC602" s="71"/>
      <c r="IHD602" s="68"/>
      <c r="IHE602" s="69"/>
      <c r="IHF602" s="70"/>
      <c r="IHG602" s="68"/>
      <c r="IHH602" s="71"/>
      <c r="IHI602" s="68"/>
      <c r="IHJ602" s="69"/>
      <c r="IHK602" s="70"/>
      <c r="IHL602" s="68"/>
      <c r="IHM602" s="71"/>
      <c r="IHN602" s="68"/>
      <c r="IHO602" s="69"/>
      <c r="IHP602" s="70"/>
      <c r="IHQ602" s="68"/>
      <c r="IHR602" s="71"/>
      <c r="IHS602" s="68"/>
      <c r="IHT602" s="69"/>
      <c r="IHU602" s="70"/>
      <c r="IHV602" s="68"/>
      <c r="IHW602" s="71"/>
      <c r="IHX602" s="68"/>
      <c r="IHY602" s="69"/>
      <c r="IHZ602" s="70"/>
      <c r="IIA602" s="68"/>
      <c r="IIB602" s="71"/>
      <c r="IIC602" s="68"/>
      <c r="IID602" s="69"/>
      <c r="IIE602" s="70"/>
      <c r="IIF602" s="68"/>
      <c r="IIG602" s="71"/>
      <c r="IIH602" s="68"/>
      <c r="III602" s="69"/>
      <c r="IIJ602" s="70"/>
      <c r="IIK602" s="68"/>
      <c r="IIL602" s="71"/>
      <c r="IIM602" s="68"/>
      <c r="IIN602" s="69"/>
      <c r="IIO602" s="70"/>
      <c r="IIP602" s="68"/>
      <c r="IIQ602" s="71"/>
      <c r="IIR602" s="68"/>
      <c r="IIS602" s="69"/>
      <c r="IIT602" s="70"/>
      <c r="IIU602" s="68"/>
      <c r="IIV602" s="71"/>
      <c r="IIW602" s="68"/>
      <c r="IIX602" s="69"/>
      <c r="IIY602" s="70"/>
      <c r="IIZ602" s="68"/>
      <c r="IJA602" s="71"/>
      <c r="IJB602" s="68"/>
      <c r="IJC602" s="69"/>
      <c r="IJD602" s="70"/>
      <c r="IJE602" s="68"/>
      <c r="IJF602" s="71"/>
      <c r="IJG602" s="68"/>
      <c r="IJH602" s="69"/>
      <c r="IJI602" s="70"/>
      <c r="IJJ602" s="68"/>
      <c r="IJK602" s="71"/>
      <c r="IJL602" s="68"/>
      <c r="IJM602" s="69"/>
      <c r="IJN602" s="70"/>
      <c r="IJO602" s="68"/>
      <c r="IJP602" s="71"/>
      <c r="IJQ602" s="68"/>
      <c r="IJR602" s="69"/>
      <c r="IJS602" s="70"/>
      <c r="IJT602" s="68"/>
      <c r="IJU602" s="71"/>
      <c r="IJV602" s="68"/>
      <c r="IJW602" s="69"/>
      <c r="IJX602" s="70"/>
      <c r="IJY602" s="68"/>
      <c r="IJZ602" s="71"/>
      <c r="IKA602" s="68"/>
      <c r="IKB602" s="69"/>
      <c r="IKC602" s="70"/>
      <c r="IKD602" s="68"/>
      <c r="IKE602" s="71"/>
      <c r="IKF602" s="68"/>
      <c r="IKG602" s="69"/>
      <c r="IKH602" s="70"/>
      <c r="IKI602" s="68"/>
      <c r="IKJ602" s="71"/>
      <c r="IKK602" s="68"/>
      <c r="IKL602" s="69"/>
      <c r="IKM602" s="70"/>
      <c r="IKN602" s="68"/>
      <c r="IKO602" s="71"/>
      <c r="IKP602" s="68"/>
      <c r="IKQ602" s="69"/>
      <c r="IKR602" s="70"/>
      <c r="IKS602" s="68"/>
      <c r="IKT602" s="71"/>
      <c r="IKU602" s="68"/>
      <c r="IKV602" s="69"/>
      <c r="IKW602" s="70"/>
      <c r="IKX602" s="68"/>
      <c r="IKY602" s="71"/>
      <c r="IKZ602" s="68"/>
      <c r="ILA602" s="69"/>
      <c r="ILB602" s="70"/>
      <c r="ILC602" s="68"/>
      <c r="ILD602" s="71"/>
      <c r="ILE602" s="68"/>
      <c r="ILF602" s="69"/>
      <c r="ILG602" s="70"/>
      <c r="ILH602" s="68"/>
      <c r="ILI602" s="71"/>
      <c r="ILJ602" s="68"/>
      <c r="ILK602" s="69"/>
      <c r="ILL602" s="70"/>
      <c r="ILM602" s="68"/>
      <c r="ILN602" s="71"/>
      <c r="ILO602" s="68"/>
      <c r="ILP602" s="69"/>
      <c r="ILQ602" s="70"/>
      <c r="ILR602" s="68"/>
      <c r="ILS602" s="71"/>
      <c r="ILT602" s="68"/>
      <c r="ILU602" s="69"/>
      <c r="ILV602" s="70"/>
      <c r="ILW602" s="68"/>
      <c r="ILX602" s="71"/>
      <c r="ILY602" s="68"/>
      <c r="ILZ602" s="69"/>
      <c r="IMA602" s="70"/>
      <c r="IMB602" s="68"/>
      <c r="IMC602" s="71"/>
      <c r="IMD602" s="68"/>
      <c r="IME602" s="69"/>
      <c r="IMF602" s="70"/>
      <c r="IMG602" s="68"/>
      <c r="IMH602" s="71"/>
      <c r="IMI602" s="68"/>
      <c r="IMJ602" s="69"/>
      <c r="IMK602" s="70"/>
      <c r="IML602" s="68"/>
      <c r="IMM602" s="71"/>
      <c r="IMN602" s="68"/>
      <c r="IMO602" s="69"/>
      <c r="IMP602" s="70"/>
      <c r="IMQ602" s="68"/>
      <c r="IMR602" s="71"/>
      <c r="IMS602" s="68"/>
      <c r="IMT602" s="69"/>
      <c r="IMU602" s="70"/>
      <c r="IMV602" s="68"/>
      <c r="IMW602" s="71"/>
      <c r="IMX602" s="68"/>
      <c r="IMY602" s="69"/>
      <c r="IMZ602" s="70"/>
      <c r="INA602" s="68"/>
      <c r="INB602" s="71"/>
      <c r="INC602" s="68"/>
      <c r="IND602" s="69"/>
      <c r="INE602" s="70"/>
      <c r="INF602" s="68"/>
      <c r="ING602" s="71"/>
      <c r="INH602" s="68"/>
      <c r="INI602" s="69"/>
      <c r="INJ602" s="70"/>
      <c r="INK602" s="68"/>
      <c r="INL602" s="71"/>
      <c r="INM602" s="68"/>
      <c r="INN602" s="69"/>
      <c r="INO602" s="70"/>
      <c r="INP602" s="68"/>
      <c r="INQ602" s="71"/>
      <c r="INR602" s="68"/>
      <c r="INS602" s="69"/>
      <c r="INT602" s="70"/>
      <c r="INU602" s="68"/>
      <c r="INV602" s="71"/>
      <c r="INW602" s="68"/>
      <c r="INX602" s="69"/>
      <c r="INY602" s="70"/>
      <c r="INZ602" s="68"/>
      <c r="IOA602" s="71"/>
      <c r="IOB602" s="68"/>
      <c r="IOC602" s="69"/>
      <c r="IOD602" s="70"/>
      <c r="IOE602" s="68"/>
      <c r="IOF602" s="71"/>
      <c r="IOG602" s="68"/>
      <c r="IOH602" s="69"/>
      <c r="IOI602" s="70"/>
      <c r="IOJ602" s="68"/>
      <c r="IOK602" s="71"/>
      <c r="IOL602" s="68"/>
      <c r="IOM602" s="69"/>
      <c r="ION602" s="70"/>
      <c r="IOO602" s="68"/>
      <c r="IOP602" s="71"/>
      <c r="IOQ602" s="68"/>
      <c r="IOR602" s="69"/>
      <c r="IOS602" s="70"/>
      <c r="IOT602" s="68"/>
      <c r="IOU602" s="71"/>
      <c r="IOV602" s="68"/>
      <c r="IOW602" s="69"/>
      <c r="IOX602" s="70"/>
      <c r="IOY602" s="68"/>
      <c r="IOZ602" s="71"/>
      <c r="IPA602" s="68"/>
      <c r="IPB602" s="69"/>
      <c r="IPC602" s="70"/>
      <c r="IPD602" s="68"/>
      <c r="IPE602" s="71"/>
      <c r="IPF602" s="68"/>
      <c r="IPG602" s="69"/>
      <c r="IPH602" s="70"/>
      <c r="IPI602" s="68"/>
      <c r="IPJ602" s="71"/>
      <c r="IPK602" s="68"/>
      <c r="IPL602" s="69"/>
      <c r="IPM602" s="70"/>
      <c r="IPN602" s="68"/>
      <c r="IPO602" s="71"/>
      <c r="IPP602" s="68"/>
      <c r="IPQ602" s="69"/>
      <c r="IPR602" s="70"/>
      <c r="IPS602" s="68"/>
      <c r="IPT602" s="71"/>
      <c r="IPU602" s="68"/>
      <c r="IPV602" s="69"/>
      <c r="IPW602" s="70"/>
      <c r="IPX602" s="68"/>
      <c r="IPY602" s="71"/>
      <c r="IPZ602" s="68"/>
      <c r="IQA602" s="69"/>
      <c r="IQB602" s="70"/>
      <c r="IQC602" s="68"/>
      <c r="IQD602" s="71"/>
      <c r="IQE602" s="68"/>
      <c r="IQF602" s="69"/>
      <c r="IQG602" s="70"/>
      <c r="IQH602" s="68"/>
      <c r="IQI602" s="71"/>
      <c r="IQJ602" s="68"/>
      <c r="IQK602" s="69"/>
      <c r="IQL602" s="70"/>
      <c r="IQM602" s="68"/>
      <c r="IQN602" s="71"/>
      <c r="IQO602" s="68"/>
      <c r="IQP602" s="69"/>
      <c r="IQQ602" s="70"/>
      <c r="IQR602" s="68"/>
      <c r="IQS602" s="71"/>
      <c r="IQT602" s="68"/>
      <c r="IQU602" s="69"/>
      <c r="IQV602" s="70"/>
      <c r="IQW602" s="68"/>
      <c r="IQX602" s="71"/>
      <c r="IQY602" s="68"/>
      <c r="IQZ602" s="69"/>
      <c r="IRA602" s="70"/>
      <c r="IRB602" s="68"/>
      <c r="IRC602" s="71"/>
      <c r="IRD602" s="68"/>
      <c r="IRE602" s="69"/>
      <c r="IRF602" s="70"/>
      <c r="IRG602" s="68"/>
      <c r="IRH602" s="71"/>
      <c r="IRI602" s="68"/>
      <c r="IRJ602" s="69"/>
      <c r="IRK602" s="70"/>
      <c r="IRL602" s="68"/>
      <c r="IRM602" s="71"/>
      <c r="IRN602" s="68"/>
      <c r="IRO602" s="69"/>
      <c r="IRP602" s="70"/>
      <c r="IRQ602" s="68"/>
      <c r="IRR602" s="71"/>
      <c r="IRS602" s="68"/>
      <c r="IRT602" s="69"/>
      <c r="IRU602" s="70"/>
      <c r="IRV602" s="68"/>
      <c r="IRW602" s="71"/>
      <c r="IRX602" s="68"/>
      <c r="IRY602" s="69"/>
      <c r="IRZ602" s="70"/>
      <c r="ISA602" s="68"/>
      <c r="ISB602" s="71"/>
      <c r="ISC602" s="68"/>
      <c r="ISD602" s="69"/>
      <c r="ISE602" s="70"/>
      <c r="ISF602" s="68"/>
      <c r="ISG602" s="71"/>
      <c r="ISH602" s="68"/>
      <c r="ISI602" s="69"/>
      <c r="ISJ602" s="70"/>
      <c r="ISK602" s="68"/>
      <c r="ISL602" s="71"/>
      <c r="ISM602" s="68"/>
      <c r="ISN602" s="69"/>
      <c r="ISO602" s="70"/>
      <c r="ISP602" s="68"/>
      <c r="ISQ602" s="71"/>
      <c r="ISR602" s="68"/>
      <c r="ISS602" s="69"/>
      <c r="IST602" s="70"/>
      <c r="ISU602" s="68"/>
      <c r="ISV602" s="71"/>
      <c r="ISW602" s="68"/>
      <c r="ISX602" s="69"/>
      <c r="ISY602" s="70"/>
      <c r="ISZ602" s="68"/>
      <c r="ITA602" s="71"/>
      <c r="ITB602" s="68"/>
      <c r="ITC602" s="69"/>
      <c r="ITD602" s="70"/>
      <c r="ITE602" s="68"/>
      <c r="ITF602" s="71"/>
      <c r="ITG602" s="68"/>
      <c r="ITH602" s="69"/>
      <c r="ITI602" s="70"/>
      <c r="ITJ602" s="68"/>
      <c r="ITK602" s="71"/>
      <c r="ITL602" s="68"/>
      <c r="ITM602" s="69"/>
      <c r="ITN602" s="70"/>
      <c r="ITO602" s="68"/>
      <c r="ITP602" s="71"/>
      <c r="ITQ602" s="68"/>
      <c r="ITR602" s="69"/>
      <c r="ITS602" s="70"/>
      <c r="ITT602" s="68"/>
      <c r="ITU602" s="71"/>
      <c r="ITV602" s="68"/>
      <c r="ITW602" s="69"/>
      <c r="ITX602" s="70"/>
      <c r="ITY602" s="68"/>
      <c r="ITZ602" s="71"/>
      <c r="IUA602" s="68"/>
      <c r="IUB602" s="69"/>
      <c r="IUC602" s="70"/>
      <c r="IUD602" s="68"/>
      <c r="IUE602" s="71"/>
      <c r="IUF602" s="68"/>
      <c r="IUG602" s="69"/>
      <c r="IUH602" s="70"/>
      <c r="IUI602" s="68"/>
      <c r="IUJ602" s="71"/>
      <c r="IUK602" s="68"/>
      <c r="IUL602" s="69"/>
      <c r="IUM602" s="70"/>
      <c r="IUN602" s="68"/>
      <c r="IUO602" s="71"/>
      <c r="IUP602" s="68"/>
      <c r="IUQ602" s="69"/>
      <c r="IUR602" s="70"/>
      <c r="IUS602" s="68"/>
      <c r="IUT602" s="71"/>
      <c r="IUU602" s="68"/>
      <c r="IUV602" s="69"/>
      <c r="IUW602" s="70"/>
      <c r="IUX602" s="68"/>
      <c r="IUY602" s="71"/>
      <c r="IUZ602" s="68"/>
      <c r="IVA602" s="69"/>
      <c r="IVB602" s="70"/>
      <c r="IVC602" s="68"/>
      <c r="IVD602" s="71"/>
      <c r="IVE602" s="68"/>
      <c r="IVF602" s="69"/>
      <c r="IVG602" s="70"/>
      <c r="IVH602" s="68"/>
      <c r="IVI602" s="71"/>
      <c r="IVJ602" s="68"/>
      <c r="IVK602" s="69"/>
      <c r="IVL602" s="70"/>
      <c r="IVM602" s="68"/>
      <c r="IVN602" s="71"/>
      <c r="IVO602" s="68"/>
      <c r="IVP602" s="69"/>
      <c r="IVQ602" s="70"/>
      <c r="IVR602" s="68"/>
      <c r="IVS602" s="71"/>
      <c r="IVT602" s="68"/>
      <c r="IVU602" s="69"/>
      <c r="IVV602" s="70"/>
      <c r="IVW602" s="68"/>
      <c r="IVX602" s="71"/>
      <c r="IVY602" s="68"/>
      <c r="IVZ602" s="69"/>
      <c r="IWA602" s="70"/>
      <c r="IWB602" s="68"/>
      <c r="IWC602" s="71"/>
      <c r="IWD602" s="68"/>
      <c r="IWE602" s="69"/>
      <c r="IWF602" s="70"/>
      <c r="IWG602" s="68"/>
      <c r="IWH602" s="71"/>
      <c r="IWI602" s="68"/>
      <c r="IWJ602" s="69"/>
      <c r="IWK602" s="70"/>
      <c r="IWL602" s="68"/>
      <c r="IWM602" s="71"/>
      <c r="IWN602" s="68"/>
      <c r="IWO602" s="69"/>
      <c r="IWP602" s="70"/>
      <c r="IWQ602" s="68"/>
      <c r="IWR602" s="71"/>
      <c r="IWS602" s="68"/>
      <c r="IWT602" s="69"/>
      <c r="IWU602" s="70"/>
      <c r="IWV602" s="68"/>
      <c r="IWW602" s="71"/>
      <c r="IWX602" s="68"/>
      <c r="IWY602" s="69"/>
      <c r="IWZ602" s="70"/>
      <c r="IXA602" s="68"/>
      <c r="IXB602" s="71"/>
      <c r="IXC602" s="68"/>
      <c r="IXD602" s="69"/>
      <c r="IXE602" s="70"/>
      <c r="IXF602" s="68"/>
      <c r="IXG602" s="71"/>
      <c r="IXH602" s="68"/>
      <c r="IXI602" s="69"/>
      <c r="IXJ602" s="70"/>
      <c r="IXK602" s="68"/>
      <c r="IXL602" s="71"/>
      <c r="IXM602" s="68"/>
      <c r="IXN602" s="69"/>
      <c r="IXO602" s="70"/>
      <c r="IXP602" s="68"/>
      <c r="IXQ602" s="71"/>
      <c r="IXR602" s="68"/>
      <c r="IXS602" s="69"/>
      <c r="IXT602" s="70"/>
      <c r="IXU602" s="68"/>
      <c r="IXV602" s="71"/>
      <c r="IXW602" s="68"/>
      <c r="IXX602" s="69"/>
      <c r="IXY602" s="70"/>
      <c r="IXZ602" s="68"/>
      <c r="IYA602" s="71"/>
      <c r="IYB602" s="68"/>
      <c r="IYC602" s="69"/>
      <c r="IYD602" s="70"/>
      <c r="IYE602" s="68"/>
      <c r="IYF602" s="71"/>
      <c r="IYG602" s="68"/>
      <c r="IYH602" s="69"/>
      <c r="IYI602" s="70"/>
      <c r="IYJ602" s="68"/>
      <c r="IYK602" s="71"/>
      <c r="IYL602" s="68"/>
      <c r="IYM602" s="69"/>
      <c r="IYN602" s="70"/>
      <c r="IYO602" s="68"/>
      <c r="IYP602" s="71"/>
      <c r="IYQ602" s="68"/>
      <c r="IYR602" s="69"/>
      <c r="IYS602" s="70"/>
      <c r="IYT602" s="68"/>
      <c r="IYU602" s="71"/>
      <c r="IYV602" s="68"/>
      <c r="IYW602" s="69"/>
      <c r="IYX602" s="70"/>
      <c r="IYY602" s="68"/>
      <c r="IYZ602" s="71"/>
      <c r="IZA602" s="68"/>
      <c r="IZB602" s="69"/>
      <c r="IZC602" s="70"/>
      <c r="IZD602" s="68"/>
      <c r="IZE602" s="71"/>
      <c r="IZF602" s="68"/>
      <c r="IZG602" s="69"/>
      <c r="IZH602" s="70"/>
      <c r="IZI602" s="68"/>
      <c r="IZJ602" s="71"/>
      <c r="IZK602" s="68"/>
      <c r="IZL602" s="69"/>
      <c r="IZM602" s="70"/>
      <c r="IZN602" s="68"/>
      <c r="IZO602" s="71"/>
      <c r="IZP602" s="68"/>
      <c r="IZQ602" s="69"/>
      <c r="IZR602" s="70"/>
      <c r="IZS602" s="68"/>
      <c r="IZT602" s="71"/>
      <c r="IZU602" s="68"/>
      <c r="IZV602" s="69"/>
      <c r="IZW602" s="70"/>
      <c r="IZX602" s="68"/>
      <c r="IZY602" s="71"/>
      <c r="IZZ602" s="68"/>
      <c r="JAA602" s="69"/>
      <c r="JAB602" s="70"/>
      <c r="JAC602" s="68"/>
      <c r="JAD602" s="71"/>
      <c r="JAE602" s="68"/>
      <c r="JAF602" s="69"/>
      <c r="JAG602" s="70"/>
      <c r="JAH602" s="68"/>
      <c r="JAI602" s="71"/>
      <c r="JAJ602" s="68"/>
      <c r="JAK602" s="69"/>
      <c r="JAL602" s="70"/>
      <c r="JAM602" s="68"/>
      <c r="JAN602" s="71"/>
      <c r="JAO602" s="68"/>
      <c r="JAP602" s="69"/>
      <c r="JAQ602" s="70"/>
      <c r="JAR602" s="68"/>
      <c r="JAS602" s="71"/>
      <c r="JAT602" s="68"/>
      <c r="JAU602" s="69"/>
      <c r="JAV602" s="70"/>
      <c r="JAW602" s="68"/>
      <c r="JAX602" s="71"/>
      <c r="JAY602" s="68"/>
      <c r="JAZ602" s="69"/>
      <c r="JBA602" s="70"/>
      <c r="JBB602" s="68"/>
      <c r="JBC602" s="71"/>
      <c r="JBD602" s="68"/>
      <c r="JBE602" s="69"/>
      <c r="JBF602" s="70"/>
      <c r="JBG602" s="68"/>
      <c r="JBH602" s="71"/>
      <c r="JBI602" s="68"/>
      <c r="JBJ602" s="69"/>
      <c r="JBK602" s="70"/>
      <c r="JBL602" s="68"/>
      <c r="JBM602" s="71"/>
      <c r="JBN602" s="68"/>
      <c r="JBO602" s="69"/>
      <c r="JBP602" s="70"/>
      <c r="JBQ602" s="68"/>
      <c r="JBR602" s="71"/>
      <c r="JBS602" s="68"/>
      <c r="JBT602" s="69"/>
      <c r="JBU602" s="70"/>
      <c r="JBV602" s="68"/>
      <c r="JBW602" s="71"/>
      <c r="JBX602" s="68"/>
      <c r="JBY602" s="69"/>
      <c r="JBZ602" s="70"/>
      <c r="JCA602" s="68"/>
      <c r="JCB602" s="71"/>
      <c r="JCC602" s="68"/>
      <c r="JCD602" s="69"/>
      <c r="JCE602" s="70"/>
      <c r="JCF602" s="68"/>
      <c r="JCG602" s="71"/>
      <c r="JCH602" s="68"/>
      <c r="JCI602" s="69"/>
      <c r="JCJ602" s="70"/>
      <c r="JCK602" s="68"/>
      <c r="JCL602" s="71"/>
      <c r="JCM602" s="68"/>
      <c r="JCN602" s="69"/>
      <c r="JCO602" s="70"/>
      <c r="JCP602" s="68"/>
      <c r="JCQ602" s="71"/>
      <c r="JCR602" s="68"/>
      <c r="JCS602" s="69"/>
      <c r="JCT602" s="70"/>
      <c r="JCU602" s="68"/>
      <c r="JCV602" s="71"/>
      <c r="JCW602" s="68"/>
      <c r="JCX602" s="69"/>
      <c r="JCY602" s="70"/>
      <c r="JCZ602" s="68"/>
      <c r="JDA602" s="71"/>
      <c r="JDB602" s="68"/>
      <c r="JDC602" s="69"/>
      <c r="JDD602" s="70"/>
      <c r="JDE602" s="68"/>
      <c r="JDF602" s="71"/>
      <c r="JDG602" s="68"/>
      <c r="JDH602" s="69"/>
      <c r="JDI602" s="70"/>
      <c r="JDJ602" s="68"/>
      <c r="JDK602" s="71"/>
      <c r="JDL602" s="68"/>
      <c r="JDM602" s="69"/>
      <c r="JDN602" s="70"/>
      <c r="JDO602" s="68"/>
      <c r="JDP602" s="71"/>
      <c r="JDQ602" s="68"/>
      <c r="JDR602" s="69"/>
      <c r="JDS602" s="70"/>
      <c r="JDT602" s="68"/>
      <c r="JDU602" s="71"/>
      <c r="JDV602" s="68"/>
      <c r="JDW602" s="69"/>
      <c r="JDX602" s="70"/>
      <c r="JDY602" s="68"/>
      <c r="JDZ602" s="71"/>
      <c r="JEA602" s="68"/>
      <c r="JEB602" s="69"/>
      <c r="JEC602" s="70"/>
      <c r="JED602" s="68"/>
      <c r="JEE602" s="71"/>
      <c r="JEF602" s="68"/>
      <c r="JEG602" s="69"/>
      <c r="JEH602" s="70"/>
      <c r="JEI602" s="68"/>
      <c r="JEJ602" s="71"/>
      <c r="JEK602" s="68"/>
      <c r="JEL602" s="69"/>
      <c r="JEM602" s="70"/>
      <c r="JEN602" s="68"/>
      <c r="JEO602" s="71"/>
      <c r="JEP602" s="68"/>
      <c r="JEQ602" s="69"/>
      <c r="JER602" s="70"/>
      <c r="JES602" s="68"/>
      <c r="JET602" s="71"/>
      <c r="JEU602" s="68"/>
      <c r="JEV602" s="69"/>
      <c r="JEW602" s="70"/>
      <c r="JEX602" s="68"/>
      <c r="JEY602" s="71"/>
      <c r="JEZ602" s="68"/>
      <c r="JFA602" s="69"/>
      <c r="JFB602" s="70"/>
      <c r="JFC602" s="68"/>
      <c r="JFD602" s="71"/>
      <c r="JFE602" s="68"/>
      <c r="JFF602" s="69"/>
      <c r="JFG602" s="70"/>
      <c r="JFH602" s="68"/>
      <c r="JFI602" s="71"/>
      <c r="JFJ602" s="68"/>
      <c r="JFK602" s="69"/>
      <c r="JFL602" s="70"/>
      <c r="JFM602" s="68"/>
      <c r="JFN602" s="71"/>
      <c r="JFO602" s="68"/>
      <c r="JFP602" s="69"/>
      <c r="JFQ602" s="70"/>
      <c r="JFR602" s="68"/>
      <c r="JFS602" s="71"/>
      <c r="JFT602" s="68"/>
      <c r="JFU602" s="69"/>
      <c r="JFV602" s="70"/>
      <c r="JFW602" s="68"/>
      <c r="JFX602" s="71"/>
      <c r="JFY602" s="68"/>
      <c r="JFZ602" s="69"/>
      <c r="JGA602" s="70"/>
      <c r="JGB602" s="68"/>
      <c r="JGC602" s="71"/>
      <c r="JGD602" s="68"/>
      <c r="JGE602" s="69"/>
      <c r="JGF602" s="70"/>
      <c r="JGG602" s="68"/>
      <c r="JGH602" s="71"/>
      <c r="JGI602" s="68"/>
      <c r="JGJ602" s="69"/>
      <c r="JGK602" s="70"/>
      <c r="JGL602" s="68"/>
      <c r="JGM602" s="71"/>
      <c r="JGN602" s="68"/>
      <c r="JGO602" s="69"/>
      <c r="JGP602" s="70"/>
      <c r="JGQ602" s="68"/>
      <c r="JGR602" s="71"/>
      <c r="JGS602" s="68"/>
      <c r="JGT602" s="69"/>
      <c r="JGU602" s="70"/>
      <c r="JGV602" s="68"/>
      <c r="JGW602" s="71"/>
      <c r="JGX602" s="68"/>
      <c r="JGY602" s="69"/>
      <c r="JGZ602" s="70"/>
      <c r="JHA602" s="68"/>
      <c r="JHB602" s="71"/>
      <c r="JHC602" s="68"/>
      <c r="JHD602" s="69"/>
      <c r="JHE602" s="70"/>
      <c r="JHF602" s="68"/>
      <c r="JHG602" s="71"/>
      <c r="JHH602" s="68"/>
      <c r="JHI602" s="69"/>
      <c r="JHJ602" s="70"/>
      <c r="JHK602" s="68"/>
      <c r="JHL602" s="71"/>
      <c r="JHM602" s="68"/>
      <c r="JHN602" s="69"/>
      <c r="JHO602" s="70"/>
      <c r="JHP602" s="68"/>
      <c r="JHQ602" s="71"/>
      <c r="JHR602" s="68"/>
      <c r="JHS602" s="69"/>
      <c r="JHT602" s="70"/>
      <c r="JHU602" s="68"/>
      <c r="JHV602" s="71"/>
      <c r="JHW602" s="68"/>
      <c r="JHX602" s="69"/>
      <c r="JHY602" s="70"/>
      <c r="JHZ602" s="68"/>
      <c r="JIA602" s="71"/>
      <c r="JIB602" s="68"/>
      <c r="JIC602" s="69"/>
      <c r="JID602" s="70"/>
      <c r="JIE602" s="68"/>
      <c r="JIF602" s="71"/>
      <c r="JIG602" s="68"/>
      <c r="JIH602" s="69"/>
      <c r="JII602" s="70"/>
      <c r="JIJ602" s="68"/>
      <c r="JIK602" s="71"/>
      <c r="JIL602" s="68"/>
      <c r="JIM602" s="69"/>
      <c r="JIN602" s="70"/>
      <c r="JIO602" s="68"/>
      <c r="JIP602" s="71"/>
      <c r="JIQ602" s="68"/>
      <c r="JIR602" s="69"/>
      <c r="JIS602" s="70"/>
      <c r="JIT602" s="68"/>
      <c r="JIU602" s="71"/>
      <c r="JIV602" s="68"/>
      <c r="JIW602" s="69"/>
      <c r="JIX602" s="70"/>
      <c r="JIY602" s="68"/>
      <c r="JIZ602" s="71"/>
      <c r="JJA602" s="68"/>
      <c r="JJB602" s="69"/>
      <c r="JJC602" s="70"/>
      <c r="JJD602" s="68"/>
      <c r="JJE602" s="71"/>
      <c r="JJF602" s="68"/>
      <c r="JJG602" s="69"/>
      <c r="JJH602" s="70"/>
      <c r="JJI602" s="68"/>
      <c r="JJJ602" s="71"/>
      <c r="JJK602" s="68"/>
      <c r="JJL602" s="69"/>
      <c r="JJM602" s="70"/>
      <c r="JJN602" s="68"/>
      <c r="JJO602" s="71"/>
      <c r="JJP602" s="68"/>
      <c r="JJQ602" s="69"/>
      <c r="JJR602" s="70"/>
      <c r="JJS602" s="68"/>
      <c r="JJT602" s="71"/>
      <c r="JJU602" s="68"/>
      <c r="JJV602" s="69"/>
      <c r="JJW602" s="70"/>
      <c r="JJX602" s="68"/>
      <c r="JJY602" s="71"/>
      <c r="JJZ602" s="68"/>
      <c r="JKA602" s="69"/>
      <c r="JKB602" s="70"/>
      <c r="JKC602" s="68"/>
      <c r="JKD602" s="71"/>
      <c r="JKE602" s="68"/>
      <c r="JKF602" s="69"/>
      <c r="JKG602" s="70"/>
      <c r="JKH602" s="68"/>
      <c r="JKI602" s="71"/>
      <c r="JKJ602" s="68"/>
      <c r="JKK602" s="69"/>
      <c r="JKL602" s="70"/>
      <c r="JKM602" s="68"/>
      <c r="JKN602" s="71"/>
      <c r="JKO602" s="68"/>
      <c r="JKP602" s="69"/>
      <c r="JKQ602" s="70"/>
      <c r="JKR602" s="68"/>
      <c r="JKS602" s="71"/>
      <c r="JKT602" s="68"/>
      <c r="JKU602" s="69"/>
      <c r="JKV602" s="70"/>
      <c r="JKW602" s="68"/>
      <c r="JKX602" s="71"/>
      <c r="JKY602" s="68"/>
      <c r="JKZ602" s="69"/>
      <c r="JLA602" s="70"/>
      <c r="JLB602" s="68"/>
      <c r="JLC602" s="71"/>
      <c r="JLD602" s="68"/>
      <c r="JLE602" s="69"/>
      <c r="JLF602" s="70"/>
      <c r="JLG602" s="68"/>
      <c r="JLH602" s="71"/>
      <c r="JLI602" s="68"/>
      <c r="JLJ602" s="69"/>
      <c r="JLK602" s="70"/>
      <c r="JLL602" s="68"/>
      <c r="JLM602" s="71"/>
      <c r="JLN602" s="68"/>
      <c r="JLO602" s="69"/>
      <c r="JLP602" s="70"/>
      <c r="JLQ602" s="68"/>
      <c r="JLR602" s="71"/>
      <c r="JLS602" s="68"/>
      <c r="JLT602" s="69"/>
      <c r="JLU602" s="70"/>
      <c r="JLV602" s="68"/>
      <c r="JLW602" s="71"/>
      <c r="JLX602" s="68"/>
      <c r="JLY602" s="69"/>
      <c r="JLZ602" s="70"/>
      <c r="JMA602" s="68"/>
      <c r="JMB602" s="71"/>
      <c r="JMC602" s="68"/>
      <c r="JMD602" s="69"/>
      <c r="JME602" s="70"/>
      <c r="JMF602" s="68"/>
      <c r="JMG602" s="71"/>
      <c r="JMH602" s="68"/>
      <c r="JMI602" s="69"/>
      <c r="JMJ602" s="70"/>
      <c r="JMK602" s="68"/>
      <c r="JML602" s="71"/>
      <c r="JMM602" s="68"/>
      <c r="JMN602" s="69"/>
      <c r="JMO602" s="70"/>
      <c r="JMP602" s="68"/>
      <c r="JMQ602" s="71"/>
      <c r="JMR602" s="68"/>
      <c r="JMS602" s="69"/>
      <c r="JMT602" s="70"/>
      <c r="JMU602" s="68"/>
      <c r="JMV602" s="71"/>
      <c r="JMW602" s="68"/>
      <c r="JMX602" s="69"/>
      <c r="JMY602" s="70"/>
      <c r="JMZ602" s="68"/>
      <c r="JNA602" s="71"/>
      <c r="JNB602" s="68"/>
      <c r="JNC602" s="69"/>
      <c r="JND602" s="70"/>
      <c r="JNE602" s="68"/>
      <c r="JNF602" s="71"/>
      <c r="JNG602" s="68"/>
      <c r="JNH602" s="69"/>
      <c r="JNI602" s="70"/>
      <c r="JNJ602" s="68"/>
      <c r="JNK602" s="71"/>
      <c r="JNL602" s="68"/>
      <c r="JNM602" s="69"/>
      <c r="JNN602" s="70"/>
      <c r="JNO602" s="68"/>
      <c r="JNP602" s="71"/>
      <c r="JNQ602" s="68"/>
      <c r="JNR602" s="69"/>
      <c r="JNS602" s="70"/>
      <c r="JNT602" s="68"/>
      <c r="JNU602" s="71"/>
      <c r="JNV602" s="68"/>
      <c r="JNW602" s="69"/>
      <c r="JNX602" s="70"/>
      <c r="JNY602" s="68"/>
      <c r="JNZ602" s="71"/>
      <c r="JOA602" s="68"/>
      <c r="JOB602" s="69"/>
      <c r="JOC602" s="70"/>
      <c r="JOD602" s="68"/>
      <c r="JOE602" s="71"/>
      <c r="JOF602" s="68"/>
      <c r="JOG602" s="69"/>
      <c r="JOH602" s="70"/>
      <c r="JOI602" s="68"/>
      <c r="JOJ602" s="71"/>
      <c r="JOK602" s="68"/>
      <c r="JOL602" s="69"/>
      <c r="JOM602" s="70"/>
      <c r="JON602" s="68"/>
      <c r="JOO602" s="71"/>
      <c r="JOP602" s="68"/>
      <c r="JOQ602" s="69"/>
      <c r="JOR602" s="70"/>
      <c r="JOS602" s="68"/>
      <c r="JOT602" s="71"/>
      <c r="JOU602" s="68"/>
      <c r="JOV602" s="69"/>
      <c r="JOW602" s="70"/>
      <c r="JOX602" s="68"/>
      <c r="JOY602" s="71"/>
      <c r="JOZ602" s="68"/>
      <c r="JPA602" s="69"/>
      <c r="JPB602" s="70"/>
      <c r="JPC602" s="68"/>
      <c r="JPD602" s="71"/>
      <c r="JPE602" s="68"/>
      <c r="JPF602" s="69"/>
      <c r="JPG602" s="70"/>
      <c r="JPH602" s="68"/>
      <c r="JPI602" s="71"/>
      <c r="JPJ602" s="68"/>
      <c r="JPK602" s="69"/>
      <c r="JPL602" s="70"/>
      <c r="JPM602" s="68"/>
      <c r="JPN602" s="71"/>
      <c r="JPO602" s="68"/>
      <c r="JPP602" s="69"/>
      <c r="JPQ602" s="70"/>
      <c r="JPR602" s="68"/>
      <c r="JPS602" s="71"/>
      <c r="JPT602" s="68"/>
      <c r="JPU602" s="69"/>
      <c r="JPV602" s="70"/>
      <c r="JPW602" s="68"/>
      <c r="JPX602" s="71"/>
      <c r="JPY602" s="68"/>
      <c r="JPZ602" s="69"/>
      <c r="JQA602" s="70"/>
      <c r="JQB602" s="68"/>
      <c r="JQC602" s="71"/>
      <c r="JQD602" s="68"/>
      <c r="JQE602" s="69"/>
      <c r="JQF602" s="70"/>
      <c r="JQG602" s="68"/>
      <c r="JQH602" s="71"/>
      <c r="JQI602" s="68"/>
      <c r="JQJ602" s="69"/>
      <c r="JQK602" s="70"/>
      <c r="JQL602" s="68"/>
      <c r="JQM602" s="71"/>
      <c r="JQN602" s="68"/>
      <c r="JQO602" s="69"/>
      <c r="JQP602" s="70"/>
      <c r="JQQ602" s="68"/>
      <c r="JQR602" s="71"/>
      <c r="JQS602" s="68"/>
      <c r="JQT602" s="69"/>
      <c r="JQU602" s="70"/>
      <c r="JQV602" s="68"/>
      <c r="JQW602" s="71"/>
      <c r="JQX602" s="68"/>
      <c r="JQY602" s="69"/>
      <c r="JQZ602" s="70"/>
      <c r="JRA602" s="68"/>
      <c r="JRB602" s="71"/>
      <c r="JRC602" s="68"/>
      <c r="JRD602" s="69"/>
      <c r="JRE602" s="70"/>
      <c r="JRF602" s="68"/>
      <c r="JRG602" s="71"/>
      <c r="JRH602" s="68"/>
      <c r="JRI602" s="69"/>
      <c r="JRJ602" s="70"/>
      <c r="JRK602" s="68"/>
      <c r="JRL602" s="71"/>
      <c r="JRM602" s="68"/>
      <c r="JRN602" s="69"/>
      <c r="JRO602" s="70"/>
      <c r="JRP602" s="68"/>
      <c r="JRQ602" s="71"/>
      <c r="JRR602" s="68"/>
      <c r="JRS602" s="69"/>
      <c r="JRT602" s="70"/>
      <c r="JRU602" s="68"/>
      <c r="JRV602" s="71"/>
      <c r="JRW602" s="68"/>
      <c r="JRX602" s="69"/>
      <c r="JRY602" s="70"/>
      <c r="JRZ602" s="68"/>
      <c r="JSA602" s="71"/>
      <c r="JSB602" s="68"/>
      <c r="JSC602" s="69"/>
      <c r="JSD602" s="70"/>
      <c r="JSE602" s="68"/>
      <c r="JSF602" s="71"/>
      <c r="JSG602" s="68"/>
      <c r="JSH602" s="69"/>
      <c r="JSI602" s="70"/>
      <c r="JSJ602" s="68"/>
      <c r="JSK602" s="71"/>
      <c r="JSL602" s="68"/>
      <c r="JSM602" s="69"/>
      <c r="JSN602" s="70"/>
      <c r="JSO602" s="68"/>
      <c r="JSP602" s="71"/>
      <c r="JSQ602" s="68"/>
      <c r="JSR602" s="69"/>
      <c r="JSS602" s="70"/>
      <c r="JST602" s="68"/>
      <c r="JSU602" s="71"/>
      <c r="JSV602" s="68"/>
      <c r="JSW602" s="69"/>
      <c r="JSX602" s="70"/>
      <c r="JSY602" s="68"/>
      <c r="JSZ602" s="71"/>
      <c r="JTA602" s="68"/>
      <c r="JTB602" s="69"/>
      <c r="JTC602" s="70"/>
      <c r="JTD602" s="68"/>
      <c r="JTE602" s="71"/>
      <c r="JTF602" s="68"/>
      <c r="JTG602" s="69"/>
      <c r="JTH602" s="70"/>
      <c r="JTI602" s="68"/>
      <c r="JTJ602" s="71"/>
      <c r="JTK602" s="68"/>
      <c r="JTL602" s="69"/>
      <c r="JTM602" s="70"/>
      <c r="JTN602" s="68"/>
      <c r="JTO602" s="71"/>
      <c r="JTP602" s="68"/>
      <c r="JTQ602" s="69"/>
      <c r="JTR602" s="70"/>
      <c r="JTS602" s="68"/>
      <c r="JTT602" s="71"/>
      <c r="JTU602" s="68"/>
      <c r="JTV602" s="69"/>
      <c r="JTW602" s="70"/>
      <c r="JTX602" s="68"/>
      <c r="JTY602" s="71"/>
      <c r="JTZ602" s="68"/>
      <c r="JUA602" s="69"/>
      <c r="JUB602" s="70"/>
      <c r="JUC602" s="68"/>
      <c r="JUD602" s="71"/>
      <c r="JUE602" s="68"/>
      <c r="JUF602" s="69"/>
      <c r="JUG602" s="70"/>
      <c r="JUH602" s="68"/>
      <c r="JUI602" s="71"/>
      <c r="JUJ602" s="68"/>
      <c r="JUK602" s="69"/>
      <c r="JUL602" s="70"/>
      <c r="JUM602" s="68"/>
      <c r="JUN602" s="71"/>
      <c r="JUO602" s="68"/>
      <c r="JUP602" s="69"/>
      <c r="JUQ602" s="70"/>
      <c r="JUR602" s="68"/>
      <c r="JUS602" s="71"/>
      <c r="JUT602" s="68"/>
      <c r="JUU602" s="69"/>
      <c r="JUV602" s="70"/>
      <c r="JUW602" s="68"/>
      <c r="JUX602" s="71"/>
      <c r="JUY602" s="68"/>
      <c r="JUZ602" s="69"/>
      <c r="JVA602" s="70"/>
      <c r="JVB602" s="68"/>
      <c r="JVC602" s="71"/>
      <c r="JVD602" s="68"/>
      <c r="JVE602" s="69"/>
      <c r="JVF602" s="70"/>
      <c r="JVG602" s="68"/>
      <c r="JVH602" s="71"/>
      <c r="JVI602" s="68"/>
      <c r="JVJ602" s="69"/>
      <c r="JVK602" s="70"/>
      <c r="JVL602" s="68"/>
      <c r="JVM602" s="71"/>
      <c r="JVN602" s="68"/>
      <c r="JVO602" s="69"/>
      <c r="JVP602" s="70"/>
      <c r="JVQ602" s="68"/>
      <c r="JVR602" s="71"/>
      <c r="JVS602" s="68"/>
      <c r="JVT602" s="69"/>
      <c r="JVU602" s="70"/>
      <c r="JVV602" s="68"/>
      <c r="JVW602" s="71"/>
      <c r="JVX602" s="68"/>
      <c r="JVY602" s="69"/>
      <c r="JVZ602" s="70"/>
      <c r="JWA602" s="68"/>
      <c r="JWB602" s="71"/>
      <c r="JWC602" s="68"/>
      <c r="JWD602" s="69"/>
      <c r="JWE602" s="70"/>
      <c r="JWF602" s="68"/>
      <c r="JWG602" s="71"/>
      <c r="JWH602" s="68"/>
      <c r="JWI602" s="69"/>
      <c r="JWJ602" s="70"/>
      <c r="JWK602" s="68"/>
      <c r="JWL602" s="71"/>
      <c r="JWM602" s="68"/>
      <c r="JWN602" s="69"/>
      <c r="JWO602" s="70"/>
      <c r="JWP602" s="68"/>
      <c r="JWQ602" s="71"/>
      <c r="JWR602" s="68"/>
      <c r="JWS602" s="69"/>
      <c r="JWT602" s="70"/>
      <c r="JWU602" s="68"/>
      <c r="JWV602" s="71"/>
      <c r="JWW602" s="68"/>
      <c r="JWX602" s="69"/>
      <c r="JWY602" s="70"/>
      <c r="JWZ602" s="68"/>
      <c r="JXA602" s="71"/>
      <c r="JXB602" s="68"/>
      <c r="JXC602" s="69"/>
      <c r="JXD602" s="70"/>
      <c r="JXE602" s="68"/>
      <c r="JXF602" s="71"/>
      <c r="JXG602" s="68"/>
      <c r="JXH602" s="69"/>
      <c r="JXI602" s="70"/>
      <c r="JXJ602" s="68"/>
      <c r="JXK602" s="71"/>
      <c r="JXL602" s="68"/>
      <c r="JXM602" s="69"/>
      <c r="JXN602" s="70"/>
      <c r="JXO602" s="68"/>
      <c r="JXP602" s="71"/>
      <c r="JXQ602" s="68"/>
      <c r="JXR602" s="69"/>
      <c r="JXS602" s="70"/>
      <c r="JXT602" s="68"/>
      <c r="JXU602" s="71"/>
      <c r="JXV602" s="68"/>
      <c r="JXW602" s="69"/>
      <c r="JXX602" s="70"/>
      <c r="JXY602" s="68"/>
      <c r="JXZ602" s="71"/>
      <c r="JYA602" s="68"/>
      <c r="JYB602" s="69"/>
      <c r="JYC602" s="70"/>
      <c r="JYD602" s="68"/>
      <c r="JYE602" s="71"/>
      <c r="JYF602" s="68"/>
      <c r="JYG602" s="69"/>
      <c r="JYH602" s="70"/>
      <c r="JYI602" s="68"/>
      <c r="JYJ602" s="71"/>
      <c r="JYK602" s="68"/>
      <c r="JYL602" s="69"/>
      <c r="JYM602" s="70"/>
      <c r="JYN602" s="68"/>
      <c r="JYO602" s="71"/>
      <c r="JYP602" s="68"/>
      <c r="JYQ602" s="69"/>
      <c r="JYR602" s="70"/>
      <c r="JYS602" s="68"/>
      <c r="JYT602" s="71"/>
      <c r="JYU602" s="68"/>
      <c r="JYV602" s="69"/>
      <c r="JYW602" s="70"/>
      <c r="JYX602" s="68"/>
      <c r="JYY602" s="71"/>
      <c r="JYZ602" s="68"/>
      <c r="JZA602" s="69"/>
      <c r="JZB602" s="70"/>
      <c r="JZC602" s="68"/>
      <c r="JZD602" s="71"/>
      <c r="JZE602" s="68"/>
      <c r="JZF602" s="69"/>
      <c r="JZG602" s="70"/>
      <c r="JZH602" s="68"/>
      <c r="JZI602" s="71"/>
      <c r="JZJ602" s="68"/>
      <c r="JZK602" s="69"/>
      <c r="JZL602" s="70"/>
      <c r="JZM602" s="68"/>
      <c r="JZN602" s="71"/>
      <c r="JZO602" s="68"/>
      <c r="JZP602" s="69"/>
      <c r="JZQ602" s="70"/>
      <c r="JZR602" s="68"/>
      <c r="JZS602" s="71"/>
      <c r="JZT602" s="68"/>
      <c r="JZU602" s="69"/>
      <c r="JZV602" s="70"/>
      <c r="JZW602" s="68"/>
      <c r="JZX602" s="71"/>
      <c r="JZY602" s="68"/>
      <c r="JZZ602" s="69"/>
      <c r="KAA602" s="70"/>
      <c r="KAB602" s="68"/>
      <c r="KAC602" s="71"/>
      <c r="KAD602" s="68"/>
      <c r="KAE602" s="69"/>
      <c r="KAF602" s="70"/>
      <c r="KAG602" s="68"/>
      <c r="KAH602" s="71"/>
      <c r="KAI602" s="68"/>
      <c r="KAJ602" s="69"/>
      <c r="KAK602" s="70"/>
      <c r="KAL602" s="68"/>
      <c r="KAM602" s="71"/>
      <c r="KAN602" s="68"/>
      <c r="KAO602" s="69"/>
      <c r="KAP602" s="70"/>
      <c r="KAQ602" s="68"/>
      <c r="KAR602" s="71"/>
      <c r="KAS602" s="68"/>
      <c r="KAT602" s="69"/>
      <c r="KAU602" s="70"/>
      <c r="KAV602" s="68"/>
      <c r="KAW602" s="71"/>
      <c r="KAX602" s="68"/>
      <c r="KAY602" s="69"/>
      <c r="KAZ602" s="70"/>
      <c r="KBA602" s="68"/>
      <c r="KBB602" s="71"/>
      <c r="KBC602" s="68"/>
      <c r="KBD602" s="69"/>
      <c r="KBE602" s="70"/>
      <c r="KBF602" s="68"/>
      <c r="KBG602" s="71"/>
      <c r="KBH602" s="68"/>
      <c r="KBI602" s="69"/>
      <c r="KBJ602" s="70"/>
      <c r="KBK602" s="68"/>
      <c r="KBL602" s="71"/>
      <c r="KBM602" s="68"/>
      <c r="KBN602" s="69"/>
      <c r="KBO602" s="70"/>
      <c r="KBP602" s="68"/>
      <c r="KBQ602" s="71"/>
      <c r="KBR602" s="68"/>
      <c r="KBS602" s="69"/>
      <c r="KBT602" s="70"/>
      <c r="KBU602" s="68"/>
      <c r="KBV602" s="71"/>
      <c r="KBW602" s="68"/>
      <c r="KBX602" s="69"/>
      <c r="KBY602" s="70"/>
      <c r="KBZ602" s="68"/>
      <c r="KCA602" s="71"/>
      <c r="KCB602" s="68"/>
      <c r="KCC602" s="69"/>
      <c r="KCD602" s="70"/>
      <c r="KCE602" s="68"/>
      <c r="KCF602" s="71"/>
      <c r="KCG602" s="68"/>
      <c r="KCH602" s="69"/>
      <c r="KCI602" s="70"/>
      <c r="KCJ602" s="68"/>
      <c r="KCK602" s="71"/>
      <c r="KCL602" s="68"/>
      <c r="KCM602" s="69"/>
      <c r="KCN602" s="70"/>
      <c r="KCO602" s="68"/>
      <c r="KCP602" s="71"/>
      <c r="KCQ602" s="68"/>
      <c r="KCR602" s="69"/>
      <c r="KCS602" s="70"/>
      <c r="KCT602" s="68"/>
      <c r="KCU602" s="71"/>
      <c r="KCV602" s="68"/>
      <c r="KCW602" s="69"/>
      <c r="KCX602" s="70"/>
      <c r="KCY602" s="68"/>
      <c r="KCZ602" s="71"/>
      <c r="KDA602" s="68"/>
      <c r="KDB602" s="69"/>
      <c r="KDC602" s="70"/>
      <c r="KDD602" s="68"/>
      <c r="KDE602" s="71"/>
      <c r="KDF602" s="68"/>
      <c r="KDG602" s="69"/>
      <c r="KDH602" s="70"/>
      <c r="KDI602" s="68"/>
      <c r="KDJ602" s="71"/>
      <c r="KDK602" s="68"/>
      <c r="KDL602" s="69"/>
      <c r="KDM602" s="70"/>
      <c r="KDN602" s="68"/>
      <c r="KDO602" s="71"/>
      <c r="KDP602" s="68"/>
      <c r="KDQ602" s="69"/>
      <c r="KDR602" s="70"/>
      <c r="KDS602" s="68"/>
      <c r="KDT602" s="71"/>
      <c r="KDU602" s="68"/>
      <c r="KDV602" s="69"/>
      <c r="KDW602" s="70"/>
      <c r="KDX602" s="68"/>
      <c r="KDY602" s="71"/>
      <c r="KDZ602" s="68"/>
      <c r="KEA602" s="69"/>
      <c r="KEB602" s="70"/>
      <c r="KEC602" s="68"/>
      <c r="KED602" s="71"/>
      <c r="KEE602" s="68"/>
      <c r="KEF602" s="69"/>
      <c r="KEG602" s="70"/>
      <c r="KEH602" s="68"/>
      <c r="KEI602" s="71"/>
      <c r="KEJ602" s="68"/>
      <c r="KEK602" s="69"/>
      <c r="KEL602" s="70"/>
      <c r="KEM602" s="68"/>
      <c r="KEN602" s="71"/>
      <c r="KEO602" s="68"/>
      <c r="KEP602" s="69"/>
      <c r="KEQ602" s="70"/>
      <c r="KER602" s="68"/>
      <c r="KES602" s="71"/>
      <c r="KET602" s="68"/>
      <c r="KEU602" s="69"/>
      <c r="KEV602" s="70"/>
      <c r="KEW602" s="68"/>
      <c r="KEX602" s="71"/>
      <c r="KEY602" s="68"/>
      <c r="KEZ602" s="69"/>
      <c r="KFA602" s="70"/>
      <c r="KFB602" s="68"/>
      <c r="KFC602" s="71"/>
      <c r="KFD602" s="68"/>
      <c r="KFE602" s="69"/>
      <c r="KFF602" s="70"/>
      <c r="KFG602" s="68"/>
      <c r="KFH602" s="71"/>
      <c r="KFI602" s="68"/>
      <c r="KFJ602" s="69"/>
      <c r="KFK602" s="70"/>
      <c r="KFL602" s="68"/>
      <c r="KFM602" s="71"/>
      <c r="KFN602" s="68"/>
      <c r="KFO602" s="69"/>
      <c r="KFP602" s="70"/>
      <c r="KFQ602" s="68"/>
      <c r="KFR602" s="71"/>
      <c r="KFS602" s="68"/>
      <c r="KFT602" s="69"/>
      <c r="KFU602" s="70"/>
      <c r="KFV602" s="68"/>
      <c r="KFW602" s="71"/>
      <c r="KFX602" s="68"/>
      <c r="KFY602" s="69"/>
      <c r="KFZ602" s="70"/>
      <c r="KGA602" s="68"/>
      <c r="KGB602" s="71"/>
      <c r="KGC602" s="68"/>
      <c r="KGD602" s="69"/>
      <c r="KGE602" s="70"/>
      <c r="KGF602" s="68"/>
      <c r="KGG602" s="71"/>
      <c r="KGH602" s="68"/>
      <c r="KGI602" s="69"/>
      <c r="KGJ602" s="70"/>
      <c r="KGK602" s="68"/>
      <c r="KGL602" s="71"/>
      <c r="KGM602" s="68"/>
      <c r="KGN602" s="69"/>
      <c r="KGO602" s="70"/>
      <c r="KGP602" s="68"/>
      <c r="KGQ602" s="71"/>
      <c r="KGR602" s="68"/>
      <c r="KGS602" s="69"/>
      <c r="KGT602" s="70"/>
      <c r="KGU602" s="68"/>
      <c r="KGV602" s="71"/>
      <c r="KGW602" s="68"/>
      <c r="KGX602" s="69"/>
      <c r="KGY602" s="70"/>
      <c r="KGZ602" s="68"/>
      <c r="KHA602" s="71"/>
      <c r="KHB602" s="68"/>
      <c r="KHC602" s="69"/>
      <c r="KHD602" s="70"/>
      <c r="KHE602" s="68"/>
      <c r="KHF602" s="71"/>
      <c r="KHG602" s="68"/>
      <c r="KHH602" s="69"/>
      <c r="KHI602" s="70"/>
      <c r="KHJ602" s="68"/>
      <c r="KHK602" s="71"/>
      <c r="KHL602" s="68"/>
      <c r="KHM602" s="69"/>
      <c r="KHN602" s="70"/>
      <c r="KHO602" s="68"/>
      <c r="KHP602" s="71"/>
      <c r="KHQ602" s="68"/>
      <c r="KHR602" s="69"/>
      <c r="KHS602" s="70"/>
      <c r="KHT602" s="68"/>
      <c r="KHU602" s="71"/>
      <c r="KHV602" s="68"/>
      <c r="KHW602" s="69"/>
      <c r="KHX602" s="70"/>
      <c r="KHY602" s="68"/>
      <c r="KHZ602" s="71"/>
      <c r="KIA602" s="68"/>
      <c r="KIB602" s="69"/>
      <c r="KIC602" s="70"/>
      <c r="KID602" s="68"/>
      <c r="KIE602" s="71"/>
      <c r="KIF602" s="68"/>
      <c r="KIG602" s="69"/>
      <c r="KIH602" s="70"/>
      <c r="KII602" s="68"/>
      <c r="KIJ602" s="71"/>
      <c r="KIK602" s="68"/>
      <c r="KIL602" s="69"/>
      <c r="KIM602" s="70"/>
      <c r="KIN602" s="68"/>
      <c r="KIO602" s="71"/>
      <c r="KIP602" s="68"/>
      <c r="KIQ602" s="69"/>
      <c r="KIR602" s="70"/>
      <c r="KIS602" s="68"/>
      <c r="KIT602" s="71"/>
      <c r="KIU602" s="68"/>
      <c r="KIV602" s="69"/>
      <c r="KIW602" s="70"/>
      <c r="KIX602" s="68"/>
      <c r="KIY602" s="71"/>
      <c r="KIZ602" s="68"/>
      <c r="KJA602" s="69"/>
      <c r="KJB602" s="70"/>
      <c r="KJC602" s="68"/>
      <c r="KJD602" s="71"/>
      <c r="KJE602" s="68"/>
      <c r="KJF602" s="69"/>
      <c r="KJG602" s="70"/>
      <c r="KJH602" s="68"/>
      <c r="KJI602" s="71"/>
      <c r="KJJ602" s="68"/>
      <c r="KJK602" s="69"/>
      <c r="KJL602" s="70"/>
      <c r="KJM602" s="68"/>
      <c r="KJN602" s="71"/>
      <c r="KJO602" s="68"/>
      <c r="KJP602" s="69"/>
      <c r="KJQ602" s="70"/>
      <c r="KJR602" s="68"/>
      <c r="KJS602" s="71"/>
      <c r="KJT602" s="68"/>
      <c r="KJU602" s="69"/>
      <c r="KJV602" s="70"/>
      <c r="KJW602" s="68"/>
      <c r="KJX602" s="71"/>
      <c r="KJY602" s="68"/>
      <c r="KJZ602" s="69"/>
      <c r="KKA602" s="70"/>
      <c r="KKB602" s="68"/>
      <c r="KKC602" s="71"/>
      <c r="KKD602" s="68"/>
      <c r="KKE602" s="69"/>
      <c r="KKF602" s="70"/>
      <c r="KKG602" s="68"/>
      <c r="KKH602" s="71"/>
      <c r="KKI602" s="68"/>
      <c r="KKJ602" s="69"/>
      <c r="KKK602" s="70"/>
      <c r="KKL602" s="68"/>
      <c r="KKM602" s="71"/>
      <c r="KKN602" s="68"/>
      <c r="KKO602" s="69"/>
      <c r="KKP602" s="70"/>
      <c r="KKQ602" s="68"/>
      <c r="KKR602" s="71"/>
      <c r="KKS602" s="68"/>
      <c r="KKT602" s="69"/>
      <c r="KKU602" s="70"/>
      <c r="KKV602" s="68"/>
      <c r="KKW602" s="71"/>
      <c r="KKX602" s="68"/>
      <c r="KKY602" s="69"/>
      <c r="KKZ602" s="70"/>
      <c r="KLA602" s="68"/>
      <c r="KLB602" s="71"/>
      <c r="KLC602" s="68"/>
      <c r="KLD602" s="69"/>
      <c r="KLE602" s="70"/>
      <c r="KLF602" s="68"/>
      <c r="KLG602" s="71"/>
      <c r="KLH602" s="68"/>
      <c r="KLI602" s="69"/>
      <c r="KLJ602" s="70"/>
      <c r="KLK602" s="68"/>
      <c r="KLL602" s="71"/>
      <c r="KLM602" s="68"/>
      <c r="KLN602" s="69"/>
      <c r="KLO602" s="70"/>
      <c r="KLP602" s="68"/>
      <c r="KLQ602" s="71"/>
      <c r="KLR602" s="68"/>
      <c r="KLS602" s="69"/>
      <c r="KLT602" s="70"/>
      <c r="KLU602" s="68"/>
      <c r="KLV602" s="71"/>
      <c r="KLW602" s="68"/>
      <c r="KLX602" s="69"/>
      <c r="KLY602" s="70"/>
      <c r="KLZ602" s="68"/>
      <c r="KMA602" s="71"/>
      <c r="KMB602" s="68"/>
      <c r="KMC602" s="69"/>
      <c r="KMD602" s="70"/>
      <c r="KME602" s="68"/>
      <c r="KMF602" s="71"/>
      <c r="KMG602" s="68"/>
      <c r="KMH602" s="69"/>
      <c r="KMI602" s="70"/>
      <c r="KMJ602" s="68"/>
      <c r="KMK602" s="71"/>
      <c r="KML602" s="68"/>
      <c r="KMM602" s="69"/>
      <c r="KMN602" s="70"/>
      <c r="KMO602" s="68"/>
      <c r="KMP602" s="71"/>
      <c r="KMQ602" s="68"/>
      <c r="KMR602" s="69"/>
      <c r="KMS602" s="70"/>
      <c r="KMT602" s="68"/>
      <c r="KMU602" s="71"/>
      <c r="KMV602" s="68"/>
      <c r="KMW602" s="69"/>
      <c r="KMX602" s="70"/>
      <c r="KMY602" s="68"/>
      <c r="KMZ602" s="71"/>
      <c r="KNA602" s="68"/>
      <c r="KNB602" s="69"/>
      <c r="KNC602" s="70"/>
      <c r="KND602" s="68"/>
      <c r="KNE602" s="71"/>
      <c r="KNF602" s="68"/>
      <c r="KNG602" s="69"/>
      <c r="KNH602" s="70"/>
      <c r="KNI602" s="68"/>
      <c r="KNJ602" s="71"/>
      <c r="KNK602" s="68"/>
      <c r="KNL602" s="69"/>
      <c r="KNM602" s="70"/>
      <c r="KNN602" s="68"/>
      <c r="KNO602" s="71"/>
      <c r="KNP602" s="68"/>
      <c r="KNQ602" s="69"/>
      <c r="KNR602" s="70"/>
      <c r="KNS602" s="68"/>
      <c r="KNT602" s="71"/>
      <c r="KNU602" s="68"/>
      <c r="KNV602" s="69"/>
      <c r="KNW602" s="70"/>
      <c r="KNX602" s="68"/>
      <c r="KNY602" s="71"/>
      <c r="KNZ602" s="68"/>
      <c r="KOA602" s="69"/>
      <c r="KOB602" s="70"/>
      <c r="KOC602" s="68"/>
      <c r="KOD602" s="71"/>
      <c r="KOE602" s="68"/>
      <c r="KOF602" s="69"/>
      <c r="KOG602" s="70"/>
      <c r="KOH602" s="68"/>
      <c r="KOI602" s="71"/>
      <c r="KOJ602" s="68"/>
      <c r="KOK602" s="69"/>
      <c r="KOL602" s="70"/>
      <c r="KOM602" s="68"/>
      <c r="KON602" s="71"/>
      <c r="KOO602" s="68"/>
      <c r="KOP602" s="69"/>
      <c r="KOQ602" s="70"/>
      <c r="KOR602" s="68"/>
      <c r="KOS602" s="71"/>
      <c r="KOT602" s="68"/>
      <c r="KOU602" s="69"/>
      <c r="KOV602" s="70"/>
      <c r="KOW602" s="68"/>
      <c r="KOX602" s="71"/>
      <c r="KOY602" s="68"/>
      <c r="KOZ602" s="69"/>
      <c r="KPA602" s="70"/>
      <c r="KPB602" s="68"/>
      <c r="KPC602" s="71"/>
      <c r="KPD602" s="68"/>
      <c r="KPE602" s="69"/>
      <c r="KPF602" s="70"/>
      <c r="KPG602" s="68"/>
      <c r="KPH602" s="71"/>
      <c r="KPI602" s="68"/>
      <c r="KPJ602" s="69"/>
      <c r="KPK602" s="70"/>
      <c r="KPL602" s="68"/>
      <c r="KPM602" s="71"/>
      <c r="KPN602" s="68"/>
      <c r="KPO602" s="69"/>
      <c r="KPP602" s="70"/>
      <c r="KPQ602" s="68"/>
      <c r="KPR602" s="71"/>
      <c r="KPS602" s="68"/>
      <c r="KPT602" s="69"/>
      <c r="KPU602" s="70"/>
      <c r="KPV602" s="68"/>
      <c r="KPW602" s="71"/>
      <c r="KPX602" s="68"/>
      <c r="KPY602" s="69"/>
      <c r="KPZ602" s="70"/>
      <c r="KQA602" s="68"/>
      <c r="KQB602" s="71"/>
      <c r="KQC602" s="68"/>
      <c r="KQD602" s="69"/>
      <c r="KQE602" s="70"/>
      <c r="KQF602" s="68"/>
      <c r="KQG602" s="71"/>
      <c r="KQH602" s="68"/>
      <c r="KQI602" s="69"/>
      <c r="KQJ602" s="70"/>
      <c r="KQK602" s="68"/>
      <c r="KQL602" s="71"/>
      <c r="KQM602" s="68"/>
      <c r="KQN602" s="69"/>
      <c r="KQO602" s="70"/>
      <c r="KQP602" s="68"/>
      <c r="KQQ602" s="71"/>
      <c r="KQR602" s="68"/>
      <c r="KQS602" s="69"/>
      <c r="KQT602" s="70"/>
      <c r="KQU602" s="68"/>
      <c r="KQV602" s="71"/>
      <c r="KQW602" s="68"/>
      <c r="KQX602" s="69"/>
      <c r="KQY602" s="70"/>
      <c r="KQZ602" s="68"/>
      <c r="KRA602" s="71"/>
      <c r="KRB602" s="68"/>
      <c r="KRC602" s="69"/>
      <c r="KRD602" s="70"/>
      <c r="KRE602" s="68"/>
      <c r="KRF602" s="71"/>
      <c r="KRG602" s="68"/>
      <c r="KRH602" s="69"/>
      <c r="KRI602" s="70"/>
      <c r="KRJ602" s="68"/>
      <c r="KRK602" s="71"/>
      <c r="KRL602" s="68"/>
      <c r="KRM602" s="69"/>
      <c r="KRN602" s="70"/>
      <c r="KRO602" s="68"/>
      <c r="KRP602" s="71"/>
      <c r="KRQ602" s="68"/>
      <c r="KRR602" s="69"/>
      <c r="KRS602" s="70"/>
      <c r="KRT602" s="68"/>
      <c r="KRU602" s="71"/>
      <c r="KRV602" s="68"/>
      <c r="KRW602" s="69"/>
      <c r="KRX602" s="70"/>
      <c r="KRY602" s="68"/>
      <c r="KRZ602" s="71"/>
      <c r="KSA602" s="68"/>
      <c r="KSB602" s="69"/>
      <c r="KSC602" s="70"/>
      <c r="KSD602" s="68"/>
      <c r="KSE602" s="71"/>
      <c r="KSF602" s="68"/>
      <c r="KSG602" s="69"/>
      <c r="KSH602" s="70"/>
      <c r="KSI602" s="68"/>
      <c r="KSJ602" s="71"/>
      <c r="KSK602" s="68"/>
      <c r="KSL602" s="69"/>
      <c r="KSM602" s="70"/>
      <c r="KSN602" s="68"/>
      <c r="KSO602" s="71"/>
      <c r="KSP602" s="68"/>
      <c r="KSQ602" s="69"/>
      <c r="KSR602" s="70"/>
      <c r="KSS602" s="68"/>
      <c r="KST602" s="71"/>
      <c r="KSU602" s="68"/>
      <c r="KSV602" s="69"/>
      <c r="KSW602" s="70"/>
      <c r="KSX602" s="68"/>
      <c r="KSY602" s="71"/>
      <c r="KSZ602" s="68"/>
      <c r="KTA602" s="69"/>
      <c r="KTB602" s="70"/>
      <c r="KTC602" s="68"/>
      <c r="KTD602" s="71"/>
      <c r="KTE602" s="68"/>
      <c r="KTF602" s="69"/>
      <c r="KTG602" s="70"/>
      <c r="KTH602" s="68"/>
      <c r="KTI602" s="71"/>
      <c r="KTJ602" s="68"/>
      <c r="KTK602" s="69"/>
      <c r="KTL602" s="70"/>
      <c r="KTM602" s="68"/>
      <c r="KTN602" s="71"/>
      <c r="KTO602" s="68"/>
      <c r="KTP602" s="69"/>
      <c r="KTQ602" s="70"/>
      <c r="KTR602" s="68"/>
      <c r="KTS602" s="71"/>
      <c r="KTT602" s="68"/>
      <c r="KTU602" s="69"/>
      <c r="KTV602" s="70"/>
      <c r="KTW602" s="68"/>
      <c r="KTX602" s="71"/>
      <c r="KTY602" s="68"/>
      <c r="KTZ602" s="69"/>
      <c r="KUA602" s="70"/>
      <c r="KUB602" s="68"/>
      <c r="KUC602" s="71"/>
      <c r="KUD602" s="68"/>
      <c r="KUE602" s="69"/>
      <c r="KUF602" s="70"/>
      <c r="KUG602" s="68"/>
      <c r="KUH602" s="71"/>
      <c r="KUI602" s="68"/>
      <c r="KUJ602" s="69"/>
      <c r="KUK602" s="70"/>
      <c r="KUL602" s="68"/>
      <c r="KUM602" s="71"/>
      <c r="KUN602" s="68"/>
      <c r="KUO602" s="69"/>
      <c r="KUP602" s="70"/>
      <c r="KUQ602" s="68"/>
      <c r="KUR602" s="71"/>
      <c r="KUS602" s="68"/>
      <c r="KUT602" s="69"/>
      <c r="KUU602" s="70"/>
      <c r="KUV602" s="68"/>
      <c r="KUW602" s="71"/>
      <c r="KUX602" s="68"/>
      <c r="KUY602" s="69"/>
      <c r="KUZ602" s="70"/>
      <c r="KVA602" s="68"/>
      <c r="KVB602" s="71"/>
      <c r="KVC602" s="68"/>
      <c r="KVD602" s="69"/>
      <c r="KVE602" s="70"/>
      <c r="KVF602" s="68"/>
      <c r="KVG602" s="71"/>
      <c r="KVH602" s="68"/>
      <c r="KVI602" s="69"/>
      <c r="KVJ602" s="70"/>
      <c r="KVK602" s="68"/>
      <c r="KVL602" s="71"/>
      <c r="KVM602" s="68"/>
      <c r="KVN602" s="69"/>
      <c r="KVO602" s="70"/>
      <c r="KVP602" s="68"/>
      <c r="KVQ602" s="71"/>
      <c r="KVR602" s="68"/>
      <c r="KVS602" s="69"/>
      <c r="KVT602" s="70"/>
      <c r="KVU602" s="68"/>
      <c r="KVV602" s="71"/>
      <c r="KVW602" s="68"/>
      <c r="KVX602" s="69"/>
      <c r="KVY602" s="70"/>
      <c r="KVZ602" s="68"/>
      <c r="KWA602" s="71"/>
      <c r="KWB602" s="68"/>
      <c r="KWC602" s="69"/>
      <c r="KWD602" s="70"/>
      <c r="KWE602" s="68"/>
      <c r="KWF602" s="71"/>
      <c r="KWG602" s="68"/>
      <c r="KWH602" s="69"/>
      <c r="KWI602" s="70"/>
      <c r="KWJ602" s="68"/>
      <c r="KWK602" s="71"/>
      <c r="KWL602" s="68"/>
      <c r="KWM602" s="69"/>
      <c r="KWN602" s="70"/>
      <c r="KWO602" s="68"/>
      <c r="KWP602" s="71"/>
      <c r="KWQ602" s="68"/>
      <c r="KWR602" s="69"/>
      <c r="KWS602" s="70"/>
      <c r="KWT602" s="68"/>
      <c r="KWU602" s="71"/>
      <c r="KWV602" s="68"/>
      <c r="KWW602" s="69"/>
      <c r="KWX602" s="70"/>
      <c r="KWY602" s="68"/>
      <c r="KWZ602" s="71"/>
      <c r="KXA602" s="68"/>
      <c r="KXB602" s="69"/>
      <c r="KXC602" s="70"/>
      <c r="KXD602" s="68"/>
      <c r="KXE602" s="71"/>
      <c r="KXF602" s="68"/>
      <c r="KXG602" s="69"/>
      <c r="KXH602" s="70"/>
      <c r="KXI602" s="68"/>
      <c r="KXJ602" s="71"/>
      <c r="KXK602" s="68"/>
      <c r="KXL602" s="69"/>
      <c r="KXM602" s="70"/>
      <c r="KXN602" s="68"/>
      <c r="KXO602" s="71"/>
      <c r="KXP602" s="68"/>
      <c r="KXQ602" s="69"/>
      <c r="KXR602" s="70"/>
      <c r="KXS602" s="68"/>
      <c r="KXT602" s="71"/>
      <c r="KXU602" s="68"/>
      <c r="KXV602" s="69"/>
      <c r="KXW602" s="70"/>
      <c r="KXX602" s="68"/>
      <c r="KXY602" s="71"/>
      <c r="KXZ602" s="68"/>
      <c r="KYA602" s="69"/>
      <c r="KYB602" s="70"/>
      <c r="KYC602" s="68"/>
      <c r="KYD602" s="71"/>
      <c r="KYE602" s="68"/>
      <c r="KYF602" s="69"/>
      <c r="KYG602" s="70"/>
      <c r="KYH602" s="68"/>
      <c r="KYI602" s="71"/>
      <c r="KYJ602" s="68"/>
      <c r="KYK602" s="69"/>
      <c r="KYL602" s="70"/>
      <c r="KYM602" s="68"/>
      <c r="KYN602" s="71"/>
      <c r="KYO602" s="68"/>
      <c r="KYP602" s="69"/>
      <c r="KYQ602" s="70"/>
      <c r="KYR602" s="68"/>
      <c r="KYS602" s="71"/>
      <c r="KYT602" s="68"/>
      <c r="KYU602" s="69"/>
      <c r="KYV602" s="70"/>
      <c r="KYW602" s="68"/>
      <c r="KYX602" s="71"/>
      <c r="KYY602" s="68"/>
      <c r="KYZ602" s="69"/>
      <c r="KZA602" s="70"/>
      <c r="KZB602" s="68"/>
      <c r="KZC602" s="71"/>
      <c r="KZD602" s="68"/>
      <c r="KZE602" s="69"/>
      <c r="KZF602" s="70"/>
      <c r="KZG602" s="68"/>
      <c r="KZH602" s="71"/>
      <c r="KZI602" s="68"/>
      <c r="KZJ602" s="69"/>
      <c r="KZK602" s="70"/>
      <c r="KZL602" s="68"/>
      <c r="KZM602" s="71"/>
      <c r="KZN602" s="68"/>
      <c r="KZO602" s="69"/>
      <c r="KZP602" s="70"/>
      <c r="KZQ602" s="68"/>
      <c r="KZR602" s="71"/>
      <c r="KZS602" s="68"/>
      <c r="KZT602" s="69"/>
      <c r="KZU602" s="70"/>
      <c r="KZV602" s="68"/>
      <c r="KZW602" s="71"/>
      <c r="KZX602" s="68"/>
      <c r="KZY602" s="69"/>
      <c r="KZZ602" s="70"/>
      <c r="LAA602" s="68"/>
      <c r="LAB602" s="71"/>
      <c r="LAC602" s="68"/>
      <c r="LAD602" s="69"/>
      <c r="LAE602" s="70"/>
      <c r="LAF602" s="68"/>
      <c r="LAG602" s="71"/>
      <c r="LAH602" s="68"/>
      <c r="LAI602" s="69"/>
      <c r="LAJ602" s="70"/>
      <c r="LAK602" s="68"/>
      <c r="LAL602" s="71"/>
      <c r="LAM602" s="68"/>
      <c r="LAN602" s="69"/>
      <c r="LAO602" s="70"/>
      <c r="LAP602" s="68"/>
      <c r="LAQ602" s="71"/>
      <c r="LAR602" s="68"/>
      <c r="LAS602" s="69"/>
      <c r="LAT602" s="70"/>
      <c r="LAU602" s="68"/>
      <c r="LAV602" s="71"/>
      <c r="LAW602" s="68"/>
      <c r="LAX602" s="69"/>
      <c r="LAY602" s="70"/>
      <c r="LAZ602" s="68"/>
      <c r="LBA602" s="71"/>
      <c r="LBB602" s="68"/>
      <c r="LBC602" s="69"/>
      <c r="LBD602" s="70"/>
      <c r="LBE602" s="68"/>
      <c r="LBF602" s="71"/>
      <c r="LBG602" s="68"/>
      <c r="LBH602" s="69"/>
      <c r="LBI602" s="70"/>
      <c r="LBJ602" s="68"/>
      <c r="LBK602" s="71"/>
      <c r="LBL602" s="68"/>
      <c r="LBM602" s="69"/>
      <c r="LBN602" s="70"/>
      <c r="LBO602" s="68"/>
      <c r="LBP602" s="71"/>
      <c r="LBQ602" s="68"/>
      <c r="LBR602" s="69"/>
      <c r="LBS602" s="70"/>
      <c r="LBT602" s="68"/>
      <c r="LBU602" s="71"/>
      <c r="LBV602" s="68"/>
      <c r="LBW602" s="69"/>
      <c r="LBX602" s="70"/>
      <c r="LBY602" s="68"/>
      <c r="LBZ602" s="71"/>
      <c r="LCA602" s="68"/>
      <c r="LCB602" s="69"/>
      <c r="LCC602" s="70"/>
      <c r="LCD602" s="68"/>
      <c r="LCE602" s="71"/>
      <c r="LCF602" s="68"/>
      <c r="LCG602" s="69"/>
      <c r="LCH602" s="70"/>
      <c r="LCI602" s="68"/>
      <c r="LCJ602" s="71"/>
      <c r="LCK602" s="68"/>
      <c r="LCL602" s="69"/>
      <c r="LCM602" s="70"/>
      <c r="LCN602" s="68"/>
      <c r="LCO602" s="71"/>
      <c r="LCP602" s="68"/>
      <c r="LCQ602" s="69"/>
      <c r="LCR602" s="70"/>
      <c r="LCS602" s="68"/>
      <c r="LCT602" s="71"/>
      <c r="LCU602" s="68"/>
      <c r="LCV602" s="69"/>
      <c r="LCW602" s="70"/>
      <c r="LCX602" s="68"/>
      <c r="LCY602" s="71"/>
      <c r="LCZ602" s="68"/>
      <c r="LDA602" s="69"/>
      <c r="LDB602" s="70"/>
      <c r="LDC602" s="68"/>
      <c r="LDD602" s="71"/>
      <c r="LDE602" s="68"/>
      <c r="LDF602" s="69"/>
      <c r="LDG602" s="70"/>
      <c r="LDH602" s="68"/>
      <c r="LDI602" s="71"/>
      <c r="LDJ602" s="68"/>
      <c r="LDK602" s="69"/>
      <c r="LDL602" s="70"/>
      <c r="LDM602" s="68"/>
      <c r="LDN602" s="71"/>
      <c r="LDO602" s="68"/>
      <c r="LDP602" s="69"/>
      <c r="LDQ602" s="70"/>
      <c r="LDR602" s="68"/>
      <c r="LDS602" s="71"/>
      <c r="LDT602" s="68"/>
      <c r="LDU602" s="69"/>
      <c r="LDV602" s="70"/>
      <c r="LDW602" s="68"/>
      <c r="LDX602" s="71"/>
      <c r="LDY602" s="68"/>
      <c r="LDZ602" s="69"/>
      <c r="LEA602" s="70"/>
      <c r="LEB602" s="68"/>
      <c r="LEC602" s="71"/>
      <c r="LED602" s="68"/>
      <c r="LEE602" s="69"/>
      <c r="LEF602" s="70"/>
      <c r="LEG602" s="68"/>
      <c r="LEH602" s="71"/>
      <c r="LEI602" s="68"/>
      <c r="LEJ602" s="69"/>
      <c r="LEK602" s="70"/>
      <c r="LEL602" s="68"/>
      <c r="LEM602" s="71"/>
      <c r="LEN602" s="68"/>
      <c r="LEO602" s="69"/>
      <c r="LEP602" s="70"/>
      <c r="LEQ602" s="68"/>
      <c r="LER602" s="71"/>
      <c r="LES602" s="68"/>
      <c r="LET602" s="69"/>
      <c r="LEU602" s="70"/>
      <c r="LEV602" s="68"/>
      <c r="LEW602" s="71"/>
      <c r="LEX602" s="68"/>
      <c r="LEY602" s="69"/>
      <c r="LEZ602" s="70"/>
      <c r="LFA602" s="68"/>
      <c r="LFB602" s="71"/>
      <c r="LFC602" s="68"/>
      <c r="LFD602" s="69"/>
      <c r="LFE602" s="70"/>
      <c r="LFF602" s="68"/>
      <c r="LFG602" s="71"/>
      <c r="LFH602" s="68"/>
      <c r="LFI602" s="69"/>
      <c r="LFJ602" s="70"/>
      <c r="LFK602" s="68"/>
      <c r="LFL602" s="71"/>
      <c r="LFM602" s="68"/>
      <c r="LFN602" s="69"/>
      <c r="LFO602" s="70"/>
      <c r="LFP602" s="68"/>
      <c r="LFQ602" s="71"/>
      <c r="LFR602" s="68"/>
      <c r="LFS602" s="69"/>
      <c r="LFT602" s="70"/>
      <c r="LFU602" s="68"/>
      <c r="LFV602" s="71"/>
      <c r="LFW602" s="68"/>
      <c r="LFX602" s="69"/>
      <c r="LFY602" s="70"/>
      <c r="LFZ602" s="68"/>
      <c r="LGA602" s="71"/>
      <c r="LGB602" s="68"/>
      <c r="LGC602" s="69"/>
      <c r="LGD602" s="70"/>
      <c r="LGE602" s="68"/>
      <c r="LGF602" s="71"/>
      <c r="LGG602" s="68"/>
      <c r="LGH602" s="69"/>
      <c r="LGI602" s="70"/>
      <c r="LGJ602" s="68"/>
      <c r="LGK602" s="71"/>
      <c r="LGL602" s="68"/>
      <c r="LGM602" s="69"/>
      <c r="LGN602" s="70"/>
      <c r="LGO602" s="68"/>
      <c r="LGP602" s="71"/>
      <c r="LGQ602" s="68"/>
      <c r="LGR602" s="69"/>
      <c r="LGS602" s="70"/>
      <c r="LGT602" s="68"/>
      <c r="LGU602" s="71"/>
      <c r="LGV602" s="68"/>
      <c r="LGW602" s="69"/>
      <c r="LGX602" s="70"/>
      <c r="LGY602" s="68"/>
      <c r="LGZ602" s="71"/>
      <c r="LHA602" s="68"/>
      <c r="LHB602" s="69"/>
      <c r="LHC602" s="70"/>
      <c r="LHD602" s="68"/>
      <c r="LHE602" s="71"/>
      <c r="LHF602" s="68"/>
      <c r="LHG602" s="69"/>
      <c r="LHH602" s="70"/>
      <c r="LHI602" s="68"/>
      <c r="LHJ602" s="71"/>
      <c r="LHK602" s="68"/>
      <c r="LHL602" s="69"/>
      <c r="LHM602" s="70"/>
      <c r="LHN602" s="68"/>
      <c r="LHO602" s="71"/>
      <c r="LHP602" s="68"/>
      <c r="LHQ602" s="69"/>
      <c r="LHR602" s="70"/>
      <c r="LHS602" s="68"/>
      <c r="LHT602" s="71"/>
      <c r="LHU602" s="68"/>
      <c r="LHV602" s="69"/>
      <c r="LHW602" s="70"/>
      <c r="LHX602" s="68"/>
      <c r="LHY602" s="71"/>
      <c r="LHZ602" s="68"/>
      <c r="LIA602" s="69"/>
      <c r="LIB602" s="70"/>
      <c r="LIC602" s="68"/>
      <c r="LID602" s="71"/>
      <c r="LIE602" s="68"/>
      <c r="LIF602" s="69"/>
      <c r="LIG602" s="70"/>
      <c r="LIH602" s="68"/>
      <c r="LII602" s="71"/>
      <c r="LIJ602" s="68"/>
      <c r="LIK602" s="69"/>
      <c r="LIL602" s="70"/>
      <c r="LIM602" s="68"/>
      <c r="LIN602" s="71"/>
      <c r="LIO602" s="68"/>
      <c r="LIP602" s="69"/>
      <c r="LIQ602" s="70"/>
      <c r="LIR602" s="68"/>
      <c r="LIS602" s="71"/>
      <c r="LIT602" s="68"/>
      <c r="LIU602" s="69"/>
      <c r="LIV602" s="70"/>
      <c r="LIW602" s="68"/>
      <c r="LIX602" s="71"/>
      <c r="LIY602" s="68"/>
      <c r="LIZ602" s="69"/>
      <c r="LJA602" s="70"/>
      <c r="LJB602" s="68"/>
      <c r="LJC602" s="71"/>
      <c r="LJD602" s="68"/>
      <c r="LJE602" s="69"/>
      <c r="LJF602" s="70"/>
      <c r="LJG602" s="68"/>
      <c r="LJH602" s="71"/>
      <c r="LJI602" s="68"/>
      <c r="LJJ602" s="69"/>
      <c r="LJK602" s="70"/>
      <c r="LJL602" s="68"/>
      <c r="LJM602" s="71"/>
      <c r="LJN602" s="68"/>
      <c r="LJO602" s="69"/>
      <c r="LJP602" s="70"/>
      <c r="LJQ602" s="68"/>
      <c r="LJR602" s="71"/>
      <c r="LJS602" s="68"/>
      <c r="LJT602" s="69"/>
      <c r="LJU602" s="70"/>
      <c r="LJV602" s="68"/>
      <c r="LJW602" s="71"/>
      <c r="LJX602" s="68"/>
      <c r="LJY602" s="69"/>
      <c r="LJZ602" s="70"/>
      <c r="LKA602" s="68"/>
      <c r="LKB602" s="71"/>
      <c r="LKC602" s="68"/>
      <c r="LKD602" s="69"/>
      <c r="LKE602" s="70"/>
      <c r="LKF602" s="68"/>
      <c r="LKG602" s="71"/>
      <c r="LKH602" s="68"/>
      <c r="LKI602" s="69"/>
      <c r="LKJ602" s="70"/>
      <c r="LKK602" s="68"/>
      <c r="LKL602" s="71"/>
      <c r="LKM602" s="68"/>
      <c r="LKN602" s="69"/>
      <c r="LKO602" s="70"/>
      <c r="LKP602" s="68"/>
      <c r="LKQ602" s="71"/>
      <c r="LKR602" s="68"/>
      <c r="LKS602" s="69"/>
      <c r="LKT602" s="70"/>
      <c r="LKU602" s="68"/>
      <c r="LKV602" s="71"/>
      <c r="LKW602" s="68"/>
      <c r="LKX602" s="69"/>
      <c r="LKY602" s="70"/>
      <c r="LKZ602" s="68"/>
      <c r="LLA602" s="71"/>
      <c r="LLB602" s="68"/>
      <c r="LLC602" s="69"/>
      <c r="LLD602" s="70"/>
      <c r="LLE602" s="68"/>
      <c r="LLF602" s="71"/>
      <c r="LLG602" s="68"/>
      <c r="LLH602" s="69"/>
      <c r="LLI602" s="70"/>
      <c r="LLJ602" s="68"/>
      <c r="LLK602" s="71"/>
      <c r="LLL602" s="68"/>
      <c r="LLM602" s="69"/>
      <c r="LLN602" s="70"/>
      <c r="LLO602" s="68"/>
      <c r="LLP602" s="71"/>
      <c r="LLQ602" s="68"/>
      <c r="LLR602" s="69"/>
      <c r="LLS602" s="70"/>
      <c r="LLT602" s="68"/>
      <c r="LLU602" s="71"/>
      <c r="LLV602" s="68"/>
      <c r="LLW602" s="69"/>
      <c r="LLX602" s="70"/>
      <c r="LLY602" s="68"/>
      <c r="LLZ602" s="71"/>
      <c r="LMA602" s="68"/>
      <c r="LMB602" s="69"/>
      <c r="LMC602" s="70"/>
      <c r="LMD602" s="68"/>
      <c r="LME602" s="71"/>
      <c r="LMF602" s="68"/>
      <c r="LMG602" s="69"/>
      <c r="LMH602" s="70"/>
      <c r="LMI602" s="68"/>
      <c r="LMJ602" s="71"/>
      <c r="LMK602" s="68"/>
      <c r="LML602" s="69"/>
      <c r="LMM602" s="70"/>
      <c r="LMN602" s="68"/>
      <c r="LMO602" s="71"/>
      <c r="LMP602" s="68"/>
      <c r="LMQ602" s="69"/>
      <c r="LMR602" s="70"/>
      <c r="LMS602" s="68"/>
      <c r="LMT602" s="71"/>
      <c r="LMU602" s="68"/>
      <c r="LMV602" s="69"/>
      <c r="LMW602" s="70"/>
      <c r="LMX602" s="68"/>
      <c r="LMY602" s="71"/>
      <c r="LMZ602" s="68"/>
      <c r="LNA602" s="69"/>
      <c r="LNB602" s="70"/>
      <c r="LNC602" s="68"/>
      <c r="LND602" s="71"/>
      <c r="LNE602" s="68"/>
      <c r="LNF602" s="69"/>
      <c r="LNG602" s="70"/>
      <c r="LNH602" s="68"/>
      <c r="LNI602" s="71"/>
      <c r="LNJ602" s="68"/>
      <c r="LNK602" s="69"/>
      <c r="LNL602" s="70"/>
      <c r="LNM602" s="68"/>
      <c r="LNN602" s="71"/>
      <c r="LNO602" s="68"/>
      <c r="LNP602" s="69"/>
      <c r="LNQ602" s="70"/>
      <c r="LNR602" s="68"/>
      <c r="LNS602" s="71"/>
      <c r="LNT602" s="68"/>
      <c r="LNU602" s="69"/>
      <c r="LNV602" s="70"/>
      <c r="LNW602" s="68"/>
      <c r="LNX602" s="71"/>
      <c r="LNY602" s="68"/>
      <c r="LNZ602" s="69"/>
      <c r="LOA602" s="70"/>
      <c r="LOB602" s="68"/>
      <c r="LOC602" s="71"/>
      <c r="LOD602" s="68"/>
      <c r="LOE602" s="69"/>
      <c r="LOF602" s="70"/>
      <c r="LOG602" s="68"/>
      <c r="LOH602" s="71"/>
      <c r="LOI602" s="68"/>
      <c r="LOJ602" s="69"/>
      <c r="LOK602" s="70"/>
      <c r="LOL602" s="68"/>
      <c r="LOM602" s="71"/>
      <c r="LON602" s="68"/>
      <c r="LOO602" s="69"/>
      <c r="LOP602" s="70"/>
      <c r="LOQ602" s="68"/>
      <c r="LOR602" s="71"/>
      <c r="LOS602" s="68"/>
      <c r="LOT602" s="69"/>
      <c r="LOU602" s="70"/>
      <c r="LOV602" s="68"/>
      <c r="LOW602" s="71"/>
      <c r="LOX602" s="68"/>
      <c r="LOY602" s="69"/>
      <c r="LOZ602" s="70"/>
      <c r="LPA602" s="68"/>
      <c r="LPB602" s="71"/>
      <c r="LPC602" s="68"/>
      <c r="LPD602" s="69"/>
      <c r="LPE602" s="70"/>
      <c r="LPF602" s="68"/>
      <c r="LPG602" s="71"/>
      <c r="LPH602" s="68"/>
      <c r="LPI602" s="69"/>
      <c r="LPJ602" s="70"/>
      <c r="LPK602" s="68"/>
      <c r="LPL602" s="71"/>
      <c r="LPM602" s="68"/>
      <c r="LPN602" s="69"/>
      <c r="LPO602" s="70"/>
      <c r="LPP602" s="68"/>
      <c r="LPQ602" s="71"/>
      <c r="LPR602" s="68"/>
      <c r="LPS602" s="69"/>
      <c r="LPT602" s="70"/>
      <c r="LPU602" s="68"/>
      <c r="LPV602" s="71"/>
      <c r="LPW602" s="68"/>
      <c r="LPX602" s="69"/>
      <c r="LPY602" s="70"/>
      <c r="LPZ602" s="68"/>
      <c r="LQA602" s="71"/>
      <c r="LQB602" s="68"/>
      <c r="LQC602" s="69"/>
      <c r="LQD602" s="70"/>
      <c r="LQE602" s="68"/>
      <c r="LQF602" s="71"/>
      <c r="LQG602" s="68"/>
      <c r="LQH602" s="69"/>
      <c r="LQI602" s="70"/>
      <c r="LQJ602" s="68"/>
      <c r="LQK602" s="71"/>
      <c r="LQL602" s="68"/>
      <c r="LQM602" s="69"/>
      <c r="LQN602" s="70"/>
      <c r="LQO602" s="68"/>
      <c r="LQP602" s="71"/>
      <c r="LQQ602" s="68"/>
      <c r="LQR602" s="69"/>
      <c r="LQS602" s="70"/>
      <c r="LQT602" s="68"/>
      <c r="LQU602" s="71"/>
      <c r="LQV602" s="68"/>
      <c r="LQW602" s="69"/>
      <c r="LQX602" s="70"/>
      <c r="LQY602" s="68"/>
      <c r="LQZ602" s="71"/>
      <c r="LRA602" s="68"/>
      <c r="LRB602" s="69"/>
      <c r="LRC602" s="70"/>
      <c r="LRD602" s="68"/>
      <c r="LRE602" s="71"/>
      <c r="LRF602" s="68"/>
      <c r="LRG602" s="69"/>
      <c r="LRH602" s="70"/>
      <c r="LRI602" s="68"/>
      <c r="LRJ602" s="71"/>
      <c r="LRK602" s="68"/>
      <c r="LRL602" s="69"/>
      <c r="LRM602" s="70"/>
      <c r="LRN602" s="68"/>
      <c r="LRO602" s="71"/>
      <c r="LRP602" s="68"/>
      <c r="LRQ602" s="69"/>
      <c r="LRR602" s="70"/>
      <c r="LRS602" s="68"/>
      <c r="LRT602" s="71"/>
      <c r="LRU602" s="68"/>
      <c r="LRV602" s="69"/>
      <c r="LRW602" s="70"/>
      <c r="LRX602" s="68"/>
      <c r="LRY602" s="71"/>
      <c r="LRZ602" s="68"/>
      <c r="LSA602" s="69"/>
      <c r="LSB602" s="70"/>
      <c r="LSC602" s="68"/>
      <c r="LSD602" s="71"/>
      <c r="LSE602" s="68"/>
      <c r="LSF602" s="69"/>
      <c r="LSG602" s="70"/>
      <c r="LSH602" s="68"/>
      <c r="LSI602" s="71"/>
      <c r="LSJ602" s="68"/>
      <c r="LSK602" s="69"/>
      <c r="LSL602" s="70"/>
      <c r="LSM602" s="68"/>
      <c r="LSN602" s="71"/>
      <c r="LSO602" s="68"/>
      <c r="LSP602" s="69"/>
      <c r="LSQ602" s="70"/>
      <c r="LSR602" s="68"/>
      <c r="LSS602" s="71"/>
      <c r="LST602" s="68"/>
      <c r="LSU602" s="69"/>
      <c r="LSV602" s="70"/>
      <c r="LSW602" s="68"/>
      <c r="LSX602" s="71"/>
      <c r="LSY602" s="68"/>
      <c r="LSZ602" s="69"/>
      <c r="LTA602" s="70"/>
      <c r="LTB602" s="68"/>
      <c r="LTC602" s="71"/>
      <c r="LTD602" s="68"/>
      <c r="LTE602" s="69"/>
      <c r="LTF602" s="70"/>
      <c r="LTG602" s="68"/>
      <c r="LTH602" s="71"/>
      <c r="LTI602" s="68"/>
      <c r="LTJ602" s="69"/>
      <c r="LTK602" s="70"/>
      <c r="LTL602" s="68"/>
      <c r="LTM602" s="71"/>
      <c r="LTN602" s="68"/>
      <c r="LTO602" s="69"/>
      <c r="LTP602" s="70"/>
      <c r="LTQ602" s="68"/>
      <c r="LTR602" s="71"/>
      <c r="LTS602" s="68"/>
      <c r="LTT602" s="69"/>
      <c r="LTU602" s="70"/>
      <c r="LTV602" s="68"/>
      <c r="LTW602" s="71"/>
      <c r="LTX602" s="68"/>
      <c r="LTY602" s="69"/>
      <c r="LTZ602" s="70"/>
      <c r="LUA602" s="68"/>
      <c r="LUB602" s="71"/>
      <c r="LUC602" s="68"/>
      <c r="LUD602" s="69"/>
      <c r="LUE602" s="70"/>
      <c r="LUF602" s="68"/>
      <c r="LUG602" s="71"/>
      <c r="LUH602" s="68"/>
      <c r="LUI602" s="69"/>
      <c r="LUJ602" s="70"/>
      <c r="LUK602" s="68"/>
      <c r="LUL602" s="71"/>
      <c r="LUM602" s="68"/>
      <c r="LUN602" s="69"/>
      <c r="LUO602" s="70"/>
      <c r="LUP602" s="68"/>
      <c r="LUQ602" s="71"/>
      <c r="LUR602" s="68"/>
      <c r="LUS602" s="69"/>
      <c r="LUT602" s="70"/>
      <c r="LUU602" s="68"/>
      <c r="LUV602" s="71"/>
      <c r="LUW602" s="68"/>
      <c r="LUX602" s="69"/>
      <c r="LUY602" s="70"/>
      <c r="LUZ602" s="68"/>
      <c r="LVA602" s="71"/>
      <c r="LVB602" s="68"/>
      <c r="LVC602" s="69"/>
      <c r="LVD602" s="70"/>
      <c r="LVE602" s="68"/>
      <c r="LVF602" s="71"/>
      <c r="LVG602" s="68"/>
      <c r="LVH602" s="69"/>
      <c r="LVI602" s="70"/>
      <c r="LVJ602" s="68"/>
      <c r="LVK602" s="71"/>
      <c r="LVL602" s="68"/>
      <c r="LVM602" s="69"/>
      <c r="LVN602" s="70"/>
      <c r="LVO602" s="68"/>
      <c r="LVP602" s="71"/>
      <c r="LVQ602" s="68"/>
      <c r="LVR602" s="69"/>
      <c r="LVS602" s="70"/>
      <c r="LVT602" s="68"/>
      <c r="LVU602" s="71"/>
      <c r="LVV602" s="68"/>
      <c r="LVW602" s="69"/>
      <c r="LVX602" s="70"/>
      <c r="LVY602" s="68"/>
      <c r="LVZ602" s="71"/>
      <c r="LWA602" s="68"/>
      <c r="LWB602" s="69"/>
      <c r="LWC602" s="70"/>
      <c r="LWD602" s="68"/>
      <c r="LWE602" s="71"/>
      <c r="LWF602" s="68"/>
      <c r="LWG602" s="69"/>
      <c r="LWH602" s="70"/>
      <c r="LWI602" s="68"/>
      <c r="LWJ602" s="71"/>
      <c r="LWK602" s="68"/>
      <c r="LWL602" s="69"/>
      <c r="LWM602" s="70"/>
      <c r="LWN602" s="68"/>
      <c r="LWO602" s="71"/>
      <c r="LWP602" s="68"/>
      <c r="LWQ602" s="69"/>
      <c r="LWR602" s="70"/>
      <c r="LWS602" s="68"/>
      <c r="LWT602" s="71"/>
      <c r="LWU602" s="68"/>
      <c r="LWV602" s="69"/>
      <c r="LWW602" s="70"/>
      <c r="LWX602" s="68"/>
      <c r="LWY602" s="71"/>
      <c r="LWZ602" s="68"/>
      <c r="LXA602" s="69"/>
      <c r="LXB602" s="70"/>
      <c r="LXC602" s="68"/>
      <c r="LXD602" s="71"/>
      <c r="LXE602" s="68"/>
      <c r="LXF602" s="69"/>
      <c r="LXG602" s="70"/>
      <c r="LXH602" s="68"/>
      <c r="LXI602" s="71"/>
      <c r="LXJ602" s="68"/>
      <c r="LXK602" s="69"/>
      <c r="LXL602" s="70"/>
      <c r="LXM602" s="68"/>
      <c r="LXN602" s="71"/>
      <c r="LXO602" s="68"/>
      <c r="LXP602" s="69"/>
      <c r="LXQ602" s="70"/>
      <c r="LXR602" s="68"/>
      <c r="LXS602" s="71"/>
      <c r="LXT602" s="68"/>
      <c r="LXU602" s="69"/>
      <c r="LXV602" s="70"/>
      <c r="LXW602" s="68"/>
      <c r="LXX602" s="71"/>
      <c r="LXY602" s="68"/>
      <c r="LXZ602" s="69"/>
      <c r="LYA602" s="70"/>
      <c r="LYB602" s="68"/>
      <c r="LYC602" s="71"/>
      <c r="LYD602" s="68"/>
      <c r="LYE602" s="69"/>
      <c r="LYF602" s="70"/>
      <c r="LYG602" s="68"/>
      <c r="LYH602" s="71"/>
      <c r="LYI602" s="68"/>
      <c r="LYJ602" s="69"/>
      <c r="LYK602" s="70"/>
      <c r="LYL602" s="68"/>
      <c r="LYM602" s="71"/>
      <c r="LYN602" s="68"/>
      <c r="LYO602" s="69"/>
      <c r="LYP602" s="70"/>
      <c r="LYQ602" s="68"/>
      <c r="LYR602" s="71"/>
      <c r="LYS602" s="68"/>
      <c r="LYT602" s="69"/>
      <c r="LYU602" s="70"/>
      <c r="LYV602" s="68"/>
      <c r="LYW602" s="71"/>
      <c r="LYX602" s="68"/>
      <c r="LYY602" s="69"/>
      <c r="LYZ602" s="70"/>
      <c r="LZA602" s="68"/>
      <c r="LZB602" s="71"/>
      <c r="LZC602" s="68"/>
      <c r="LZD602" s="69"/>
      <c r="LZE602" s="70"/>
      <c r="LZF602" s="68"/>
      <c r="LZG602" s="71"/>
      <c r="LZH602" s="68"/>
      <c r="LZI602" s="69"/>
      <c r="LZJ602" s="70"/>
      <c r="LZK602" s="68"/>
      <c r="LZL602" s="71"/>
      <c r="LZM602" s="68"/>
      <c r="LZN602" s="69"/>
      <c r="LZO602" s="70"/>
      <c r="LZP602" s="68"/>
      <c r="LZQ602" s="71"/>
      <c r="LZR602" s="68"/>
      <c r="LZS602" s="69"/>
      <c r="LZT602" s="70"/>
      <c r="LZU602" s="68"/>
      <c r="LZV602" s="71"/>
      <c r="LZW602" s="68"/>
      <c r="LZX602" s="69"/>
      <c r="LZY602" s="70"/>
      <c r="LZZ602" s="68"/>
      <c r="MAA602" s="71"/>
      <c r="MAB602" s="68"/>
      <c r="MAC602" s="69"/>
      <c r="MAD602" s="70"/>
      <c r="MAE602" s="68"/>
      <c r="MAF602" s="71"/>
      <c r="MAG602" s="68"/>
      <c r="MAH602" s="69"/>
      <c r="MAI602" s="70"/>
      <c r="MAJ602" s="68"/>
      <c r="MAK602" s="71"/>
      <c r="MAL602" s="68"/>
      <c r="MAM602" s="69"/>
      <c r="MAN602" s="70"/>
      <c r="MAO602" s="68"/>
      <c r="MAP602" s="71"/>
      <c r="MAQ602" s="68"/>
      <c r="MAR602" s="69"/>
      <c r="MAS602" s="70"/>
      <c r="MAT602" s="68"/>
      <c r="MAU602" s="71"/>
      <c r="MAV602" s="68"/>
      <c r="MAW602" s="69"/>
      <c r="MAX602" s="70"/>
      <c r="MAY602" s="68"/>
      <c r="MAZ602" s="71"/>
      <c r="MBA602" s="68"/>
      <c r="MBB602" s="69"/>
      <c r="MBC602" s="70"/>
      <c r="MBD602" s="68"/>
      <c r="MBE602" s="71"/>
      <c r="MBF602" s="68"/>
      <c r="MBG602" s="69"/>
      <c r="MBH602" s="70"/>
      <c r="MBI602" s="68"/>
      <c r="MBJ602" s="71"/>
      <c r="MBK602" s="68"/>
      <c r="MBL602" s="69"/>
      <c r="MBM602" s="70"/>
      <c r="MBN602" s="68"/>
      <c r="MBO602" s="71"/>
      <c r="MBP602" s="68"/>
      <c r="MBQ602" s="69"/>
      <c r="MBR602" s="70"/>
      <c r="MBS602" s="68"/>
      <c r="MBT602" s="71"/>
      <c r="MBU602" s="68"/>
      <c r="MBV602" s="69"/>
      <c r="MBW602" s="70"/>
      <c r="MBX602" s="68"/>
      <c r="MBY602" s="71"/>
      <c r="MBZ602" s="68"/>
      <c r="MCA602" s="69"/>
      <c r="MCB602" s="70"/>
      <c r="MCC602" s="68"/>
      <c r="MCD602" s="71"/>
      <c r="MCE602" s="68"/>
      <c r="MCF602" s="69"/>
      <c r="MCG602" s="70"/>
      <c r="MCH602" s="68"/>
      <c r="MCI602" s="71"/>
      <c r="MCJ602" s="68"/>
      <c r="MCK602" s="69"/>
      <c r="MCL602" s="70"/>
      <c r="MCM602" s="68"/>
      <c r="MCN602" s="71"/>
      <c r="MCO602" s="68"/>
      <c r="MCP602" s="69"/>
      <c r="MCQ602" s="70"/>
      <c r="MCR602" s="68"/>
      <c r="MCS602" s="71"/>
      <c r="MCT602" s="68"/>
      <c r="MCU602" s="69"/>
      <c r="MCV602" s="70"/>
      <c r="MCW602" s="68"/>
      <c r="MCX602" s="71"/>
      <c r="MCY602" s="68"/>
      <c r="MCZ602" s="69"/>
      <c r="MDA602" s="70"/>
      <c r="MDB602" s="68"/>
      <c r="MDC602" s="71"/>
      <c r="MDD602" s="68"/>
      <c r="MDE602" s="69"/>
      <c r="MDF602" s="70"/>
      <c r="MDG602" s="68"/>
      <c r="MDH602" s="71"/>
      <c r="MDI602" s="68"/>
      <c r="MDJ602" s="69"/>
      <c r="MDK602" s="70"/>
      <c r="MDL602" s="68"/>
      <c r="MDM602" s="71"/>
      <c r="MDN602" s="68"/>
      <c r="MDO602" s="69"/>
      <c r="MDP602" s="70"/>
      <c r="MDQ602" s="68"/>
      <c r="MDR602" s="71"/>
      <c r="MDS602" s="68"/>
      <c r="MDT602" s="69"/>
      <c r="MDU602" s="70"/>
      <c r="MDV602" s="68"/>
      <c r="MDW602" s="71"/>
      <c r="MDX602" s="68"/>
      <c r="MDY602" s="69"/>
      <c r="MDZ602" s="70"/>
      <c r="MEA602" s="68"/>
      <c r="MEB602" s="71"/>
      <c r="MEC602" s="68"/>
      <c r="MED602" s="69"/>
      <c r="MEE602" s="70"/>
      <c r="MEF602" s="68"/>
      <c r="MEG602" s="71"/>
      <c r="MEH602" s="68"/>
      <c r="MEI602" s="69"/>
      <c r="MEJ602" s="70"/>
      <c r="MEK602" s="68"/>
      <c r="MEL602" s="71"/>
      <c r="MEM602" s="68"/>
      <c r="MEN602" s="69"/>
      <c r="MEO602" s="70"/>
      <c r="MEP602" s="68"/>
      <c r="MEQ602" s="71"/>
      <c r="MER602" s="68"/>
      <c r="MES602" s="69"/>
      <c r="MET602" s="70"/>
      <c r="MEU602" s="68"/>
      <c r="MEV602" s="71"/>
      <c r="MEW602" s="68"/>
      <c r="MEX602" s="69"/>
      <c r="MEY602" s="70"/>
      <c r="MEZ602" s="68"/>
      <c r="MFA602" s="71"/>
      <c r="MFB602" s="68"/>
      <c r="MFC602" s="69"/>
      <c r="MFD602" s="70"/>
      <c r="MFE602" s="68"/>
      <c r="MFF602" s="71"/>
      <c r="MFG602" s="68"/>
      <c r="MFH602" s="69"/>
      <c r="MFI602" s="70"/>
      <c r="MFJ602" s="68"/>
      <c r="MFK602" s="71"/>
      <c r="MFL602" s="68"/>
      <c r="MFM602" s="69"/>
      <c r="MFN602" s="70"/>
      <c r="MFO602" s="68"/>
      <c r="MFP602" s="71"/>
      <c r="MFQ602" s="68"/>
      <c r="MFR602" s="69"/>
      <c r="MFS602" s="70"/>
      <c r="MFT602" s="68"/>
      <c r="MFU602" s="71"/>
      <c r="MFV602" s="68"/>
      <c r="MFW602" s="69"/>
      <c r="MFX602" s="70"/>
      <c r="MFY602" s="68"/>
      <c r="MFZ602" s="71"/>
      <c r="MGA602" s="68"/>
      <c r="MGB602" s="69"/>
      <c r="MGC602" s="70"/>
      <c r="MGD602" s="68"/>
      <c r="MGE602" s="71"/>
      <c r="MGF602" s="68"/>
      <c r="MGG602" s="69"/>
      <c r="MGH602" s="70"/>
      <c r="MGI602" s="68"/>
      <c r="MGJ602" s="71"/>
      <c r="MGK602" s="68"/>
      <c r="MGL602" s="69"/>
      <c r="MGM602" s="70"/>
      <c r="MGN602" s="68"/>
      <c r="MGO602" s="71"/>
      <c r="MGP602" s="68"/>
      <c r="MGQ602" s="69"/>
      <c r="MGR602" s="70"/>
      <c r="MGS602" s="68"/>
      <c r="MGT602" s="71"/>
      <c r="MGU602" s="68"/>
      <c r="MGV602" s="69"/>
      <c r="MGW602" s="70"/>
      <c r="MGX602" s="68"/>
      <c r="MGY602" s="71"/>
      <c r="MGZ602" s="68"/>
      <c r="MHA602" s="69"/>
      <c r="MHB602" s="70"/>
      <c r="MHC602" s="68"/>
      <c r="MHD602" s="71"/>
      <c r="MHE602" s="68"/>
      <c r="MHF602" s="69"/>
      <c r="MHG602" s="70"/>
      <c r="MHH602" s="68"/>
      <c r="MHI602" s="71"/>
      <c r="MHJ602" s="68"/>
      <c r="MHK602" s="69"/>
      <c r="MHL602" s="70"/>
      <c r="MHM602" s="68"/>
      <c r="MHN602" s="71"/>
      <c r="MHO602" s="68"/>
      <c r="MHP602" s="69"/>
      <c r="MHQ602" s="70"/>
      <c r="MHR602" s="68"/>
      <c r="MHS602" s="71"/>
      <c r="MHT602" s="68"/>
      <c r="MHU602" s="69"/>
      <c r="MHV602" s="70"/>
      <c r="MHW602" s="68"/>
      <c r="MHX602" s="71"/>
      <c r="MHY602" s="68"/>
      <c r="MHZ602" s="69"/>
      <c r="MIA602" s="70"/>
      <c r="MIB602" s="68"/>
      <c r="MIC602" s="71"/>
      <c r="MID602" s="68"/>
      <c r="MIE602" s="69"/>
      <c r="MIF602" s="70"/>
      <c r="MIG602" s="68"/>
      <c r="MIH602" s="71"/>
      <c r="MII602" s="68"/>
      <c r="MIJ602" s="69"/>
      <c r="MIK602" s="70"/>
      <c r="MIL602" s="68"/>
      <c r="MIM602" s="71"/>
      <c r="MIN602" s="68"/>
      <c r="MIO602" s="69"/>
      <c r="MIP602" s="70"/>
      <c r="MIQ602" s="68"/>
      <c r="MIR602" s="71"/>
      <c r="MIS602" s="68"/>
      <c r="MIT602" s="69"/>
      <c r="MIU602" s="70"/>
      <c r="MIV602" s="68"/>
      <c r="MIW602" s="71"/>
      <c r="MIX602" s="68"/>
      <c r="MIY602" s="69"/>
      <c r="MIZ602" s="70"/>
      <c r="MJA602" s="68"/>
      <c r="MJB602" s="71"/>
      <c r="MJC602" s="68"/>
      <c r="MJD602" s="69"/>
      <c r="MJE602" s="70"/>
      <c r="MJF602" s="68"/>
      <c r="MJG602" s="71"/>
      <c r="MJH602" s="68"/>
      <c r="MJI602" s="69"/>
      <c r="MJJ602" s="70"/>
      <c r="MJK602" s="68"/>
      <c r="MJL602" s="71"/>
      <c r="MJM602" s="68"/>
      <c r="MJN602" s="69"/>
      <c r="MJO602" s="70"/>
      <c r="MJP602" s="68"/>
      <c r="MJQ602" s="71"/>
      <c r="MJR602" s="68"/>
      <c r="MJS602" s="69"/>
      <c r="MJT602" s="70"/>
      <c r="MJU602" s="68"/>
      <c r="MJV602" s="71"/>
      <c r="MJW602" s="68"/>
      <c r="MJX602" s="69"/>
      <c r="MJY602" s="70"/>
      <c r="MJZ602" s="68"/>
      <c r="MKA602" s="71"/>
      <c r="MKB602" s="68"/>
      <c r="MKC602" s="69"/>
      <c r="MKD602" s="70"/>
      <c r="MKE602" s="68"/>
      <c r="MKF602" s="71"/>
      <c r="MKG602" s="68"/>
      <c r="MKH602" s="69"/>
      <c r="MKI602" s="70"/>
      <c r="MKJ602" s="68"/>
      <c r="MKK602" s="71"/>
      <c r="MKL602" s="68"/>
      <c r="MKM602" s="69"/>
      <c r="MKN602" s="70"/>
      <c r="MKO602" s="68"/>
      <c r="MKP602" s="71"/>
      <c r="MKQ602" s="68"/>
      <c r="MKR602" s="69"/>
      <c r="MKS602" s="70"/>
      <c r="MKT602" s="68"/>
      <c r="MKU602" s="71"/>
      <c r="MKV602" s="68"/>
      <c r="MKW602" s="69"/>
      <c r="MKX602" s="70"/>
      <c r="MKY602" s="68"/>
      <c r="MKZ602" s="71"/>
      <c r="MLA602" s="68"/>
      <c r="MLB602" s="69"/>
      <c r="MLC602" s="70"/>
      <c r="MLD602" s="68"/>
      <c r="MLE602" s="71"/>
      <c r="MLF602" s="68"/>
      <c r="MLG602" s="69"/>
      <c r="MLH602" s="70"/>
      <c r="MLI602" s="68"/>
      <c r="MLJ602" s="71"/>
      <c r="MLK602" s="68"/>
      <c r="MLL602" s="69"/>
      <c r="MLM602" s="70"/>
      <c r="MLN602" s="68"/>
      <c r="MLO602" s="71"/>
      <c r="MLP602" s="68"/>
      <c r="MLQ602" s="69"/>
      <c r="MLR602" s="70"/>
      <c r="MLS602" s="68"/>
      <c r="MLT602" s="71"/>
      <c r="MLU602" s="68"/>
      <c r="MLV602" s="69"/>
      <c r="MLW602" s="70"/>
      <c r="MLX602" s="68"/>
      <c r="MLY602" s="71"/>
      <c r="MLZ602" s="68"/>
      <c r="MMA602" s="69"/>
      <c r="MMB602" s="70"/>
      <c r="MMC602" s="68"/>
      <c r="MMD602" s="71"/>
      <c r="MME602" s="68"/>
      <c r="MMF602" s="69"/>
      <c r="MMG602" s="70"/>
      <c r="MMH602" s="68"/>
      <c r="MMI602" s="71"/>
      <c r="MMJ602" s="68"/>
      <c r="MMK602" s="69"/>
      <c r="MML602" s="70"/>
      <c r="MMM602" s="68"/>
      <c r="MMN602" s="71"/>
      <c r="MMO602" s="68"/>
      <c r="MMP602" s="69"/>
      <c r="MMQ602" s="70"/>
      <c r="MMR602" s="68"/>
      <c r="MMS602" s="71"/>
      <c r="MMT602" s="68"/>
      <c r="MMU602" s="69"/>
      <c r="MMV602" s="70"/>
      <c r="MMW602" s="68"/>
      <c r="MMX602" s="71"/>
      <c r="MMY602" s="68"/>
      <c r="MMZ602" s="69"/>
      <c r="MNA602" s="70"/>
      <c r="MNB602" s="68"/>
      <c r="MNC602" s="71"/>
      <c r="MND602" s="68"/>
      <c r="MNE602" s="69"/>
      <c r="MNF602" s="70"/>
      <c r="MNG602" s="68"/>
      <c r="MNH602" s="71"/>
      <c r="MNI602" s="68"/>
      <c r="MNJ602" s="69"/>
      <c r="MNK602" s="70"/>
      <c r="MNL602" s="68"/>
      <c r="MNM602" s="71"/>
      <c r="MNN602" s="68"/>
      <c r="MNO602" s="69"/>
      <c r="MNP602" s="70"/>
      <c r="MNQ602" s="68"/>
      <c r="MNR602" s="71"/>
      <c r="MNS602" s="68"/>
      <c r="MNT602" s="69"/>
      <c r="MNU602" s="70"/>
      <c r="MNV602" s="68"/>
      <c r="MNW602" s="71"/>
      <c r="MNX602" s="68"/>
      <c r="MNY602" s="69"/>
      <c r="MNZ602" s="70"/>
      <c r="MOA602" s="68"/>
      <c r="MOB602" s="71"/>
      <c r="MOC602" s="68"/>
      <c r="MOD602" s="69"/>
      <c r="MOE602" s="70"/>
      <c r="MOF602" s="68"/>
      <c r="MOG602" s="71"/>
      <c r="MOH602" s="68"/>
      <c r="MOI602" s="69"/>
      <c r="MOJ602" s="70"/>
      <c r="MOK602" s="68"/>
      <c r="MOL602" s="71"/>
      <c r="MOM602" s="68"/>
      <c r="MON602" s="69"/>
      <c r="MOO602" s="70"/>
      <c r="MOP602" s="68"/>
      <c r="MOQ602" s="71"/>
      <c r="MOR602" s="68"/>
      <c r="MOS602" s="69"/>
      <c r="MOT602" s="70"/>
      <c r="MOU602" s="68"/>
      <c r="MOV602" s="71"/>
      <c r="MOW602" s="68"/>
      <c r="MOX602" s="69"/>
      <c r="MOY602" s="70"/>
      <c r="MOZ602" s="68"/>
      <c r="MPA602" s="71"/>
      <c r="MPB602" s="68"/>
      <c r="MPC602" s="69"/>
      <c r="MPD602" s="70"/>
      <c r="MPE602" s="68"/>
      <c r="MPF602" s="71"/>
      <c r="MPG602" s="68"/>
      <c r="MPH602" s="69"/>
      <c r="MPI602" s="70"/>
      <c r="MPJ602" s="68"/>
      <c r="MPK602" s="71"/>
      <c r="MPL602" s="68"/>
      <c r="MPM602" s="69"/>
      <c r="MPN602" s="70"/>
      <c r="MPO602" s="68"/>
      <c r="MPP602" s="71"/>
      <c r="MPQ602" s="68"/>
      <c r="MPR602" s="69"/>
      <c r="MPS602" s="70"/>
      <c r="MPT602" s="68"/>
      <c r="MPU602" s="71"/>
      <c r="MPV602" s="68"/>
      <c r="MPW602" s="69"/>
      <c r="MPX602" s="70"/>
      <c r="MPY602" s="68"/>
      <c r="MPZ602" s="71"/>
      <c r="MQA602" s="68"/>
      <c r="MQB602" s="69"/>
      <c r="MQC602" s="70"/>
      <c r="MQD602" s="68"/>
      <c r="MQE602" s="71"/>
      <c r="MQF602" s="68"/>
      <c r="MQG602" s="69"/>
      <c r="MQH602" s="70"/>
      <c r="MQI602" s="68"/>
      <c r="MQJ602" s="71"/>
      <c r="MQK602" s="68"/>
      <c r="MQL602" s="69"/>
      <c r="MQM602" s="70"/>
      <c r="MQN602" s="68"/>
      <c r="MQO602" s="71"/>
      <c r="MQP602" s="68"/>
      <c r="MQQ602" s="69"/>
      <c r="MQR602" s="70"/>
      <c r="MQS602" s="68"/>
      <c r="MQT602" s="71"/>
      <c r="MQU602" s="68"/>
      <c r="MQV602" s="69"/>
      <c r="MQW602" s="70"/>
      <c r="MQX602" s="68"/>
      <c r="MQY602" s="71"/>
      <c r="MQZ602" s="68"/>
      <c r="MRA602" s="69"/>
      <c r="MRB602" s="70"/>
      <c r="MRC602" s="68"/>
      <c r="MRD602" s="71"/>
      <c r="MRE602" s="68"/>
      <c r="MRF602" s="69"/>
      <c r="MRG602" s="70"/>
      <c r="MRH602" s="68"/>
      <c r="MRI602" s="71"/>
      <c r="MRJ602" s="68"/>
      <c r="MRK602" s="69"/>
      <c r="MRL602" s="70"/>
      <c r="MRM602" s="68"/>
      <c r="MRN602" s="71"/>
      <c r="MRO602" s="68"/>
      <c r="MRP602" s="69"/>
      <c r="MRQ602" s="70"/>
      <c r="MRR602" s="68"/>
      <c r="MRS602" s="71"/>
      <c r="MRT602" s="68"/>
      <c r="MRU602" s="69"/>
      <c r="MRV602" s="70"/>
      <c r="MRW602" s="68"/>
      <c r="MRX602" s="71"/>
      <c r="MRY602" s="68"/>
      <c r="MRZ602" s="69"/>
      <c r="MSA602" s="70"/>
      <c r="MSB602" s="68"/>
      <c r="MSC602" s="71"/>
      <c r="MSD602" s="68"/>
      <c r="MSE602" s="69"/>
      <c r="MSF602" s="70"/>
      <c r="MSG602" s="68"/>
      <c r="MSH602" s="71"/>
      <c r="MSI602" s="68"/>
      <c r="MSJ602" s="69"/>
      <c r="MSK602" s="70"/>
      <c r="MSL602" s="68"/>
      <c r="MSM602" s="71"/>
      <c r="MSN602" s="68"/>
      <c r="MSO602" s="69"/>
      <c r="MSP602" s="70"/>
      <c r="MSQ602" s="68"/>
      <c r="MSR602" s="71"/>
      <c r="MSS602" s="68"/>
      <c r="MST602" s="69"/>
      <c r="MSU602" s="70"/>
      <c r="MSV602" s="68"/>
      <c r="MSW602" s="71"/>
      <c r="MSX602" s="68"/>
      <c r="MSY602" s="69"/>
      <c r="MSZ602" s="70"/>
      <c r="MTA602" s="68"/>
      <c r="MTB602" s="71"/>
      <c r="MTC602" s="68"/>
      <c r="MTD602" s="69"/>
      <c r="MTE602" s="70"/>
      <c r="MTF602" s="68"/>
      <c r="MTG602" s="71"/>
      <c r="MTH602" s="68"/>
      <c r="MTI602" s="69"/>
      <c r="MTJ602" s="70"/>
      <c r="MTK602" s="68"/>
      <c r="MTL602" s="71"/>
      <c r="MTM602" s="68"/>
      <c r="MTN602" s="69"/>
      <c r="MTO602" s="70"/>
      <c r="MTP602" s="68"/>
      <c r="MTQ602" s="71"/>
      <c r="MTR602" s="68"/>
      <c r="MTS602" s="69"/>
      <c r="MTT602" s="70"/>
      <c r="MTU602" s="68"/>
      <c r="MTV602" s="71"/>
      <c r="MTW602" s="68"/>
      <c r="MTX602" s="69"/>
      <c r="MTY602" s="70"/>
      <c r="MTZ602" s="68"/>
      <c r="MUA602" s="71"/>
      <c r="MUB602" s="68"/>
      <c r="MUC602" s="69"/>
      <c r="MUD602" s="70"/>
      <c r="MUE602" s="68"/>
      <c r="MUF602" s="71"/>
      <c r="MUG602" s="68"/>
      <c r="MUH602" s="69"/>
      <c r="MUI602" s="70"/>
      <c r="MUJ602" s="68"/>
      <c r="MUK602" s="71"/>
      <c r="MUL602" s="68"/>
      <c r="MUM602" s="69"/>
      <c r="MUN602" s="70"/>
      <c r="MUO602" s="68"/>
      <c r="MUP602" s="71"/>
      <c r="MUQ602" s="68"/>
      <c r="MUR602" s="69"/>
      <c r="MUS602" s="70"/>
      <c r="MUT602" s="68"/>
      <c r="MUU602" s="71"/>
      <c r="MUV602" s="68"/>
      <c r="MUW602" s="69"/>
      <c r="MUX602" s="70"/>
      <c r="MUY602" s="68"/>
      <c r="MUZ602" s="71"/>
      <c r="MVA602" s="68"/>
      <c r="MVB602" s="69"/>
      <c r="MVC602" s="70"/>
      <c r="MVD602" s="68"/>
      <c r="MVE602" s="71"/>
      <c r="MVF602" s="68"/>
      <c r="MVG602" s="69"/>
      <c r="MVH602" s="70"/>
      <c r="MVI602" s="68"/>
      <c r="MVJ602" s="71"/>
      <c r="MVK602" s="68"/>
      <c r="MVL602" s="69"/>
      <c r="MVM602" s="70"/>
      <c r="MVN602" s="68"/>
      <c r="MVO602" s="71"/>
      <c r="MVP602" s="68"/>
      <c r="MVQ602" s="69"/>
      <c r="MVR602" s="70"/>
      <c r="MVS602" s="68"/>
      <c r="MVT602" s="71"/>
      <c r="MVU602" s="68"/>
      <c r="MVV602" s="69"/>
      <c r="MVW602" s="70"/>
      <c r="MVX602" s="68"/>
      <c r="MVY602" s="71"/>
      <c r="MVZ602" s="68"/>
      <c r="MWA602" s="69"/>
      <c r="MWB602" s="70"/>
      <c r="MWC602" s="68"/>
      <c r="MWD602" s="71"/>
      <c r="MWE602" s="68"/>
      <c r="MWF602" s="69"/>
      <c r="MWG602" s="70"/>
      <c r="MWH602" s="68"/>
      <c r="MWI602" s="71"/>
      <c r="MWJ602" s="68"/>
      <c r="MWK602" s="69"/>
      <c r="MWL602" s="70"/>
      <c r="MWM602" s="68"/>
      <c r="MWN602" s="71"/>
      <c r="MWO602" s="68"/>
      <c r="MWP602" s="69"/>
      <c r="MWQ602" s="70"/>
      <c r="MWR602" s="68"/>
      <c r="MWS602" s="71"/>
      <c r="MWT602" s="68"/>
      <c r="MWU602" s="69"/>
      <c r="MWV602" s="70"/>
      <c r="MWW602" s="68"/>
      <c r="MWX602" s="71"/>
      <c r="MWY602" s="68"/>
      <c r="MWZ602" s="69"/>
      <c r="MXA602" s="70"/>
      <c r="MXB602" s="68"/>
      <c r="MXC602" s="71"/>
      <c r="MXD602" s="68"/>
      <c r="MXE602" s="69"/>
      <c r="MXF602" s="70"/>
      <c r="MXG602" s="68"/>
      <c r="MXH602" s="71"/>
      <c r="MXI602" s="68"/>
      <c r="MXJ602" s="69"/>
      <c r="MXK602" s="70"/>
      <c r="MXL602" s="68"/>
      <c r="MXM602" s="71"/>
      <c r="MXN602" s="68"/>
      <c r="MXO602" s="69"/>
      <c r="MXP602" s="70"/>
      <c r="MXQ602" s="68"/>
      <c r="MXR602" s="71"/>
      <c r="MXS602" s="68"/>
      <c r="MXT602" s="69"/>
      <c r="MXU602" s="70"/>
      <c r="MXV602" s="68"/>
      <c r="MXW602" s="71"/>
      <c r="MXX602" s="68"/>
      <c r="MXY602" s="69"/>
      <c r="MXZ602" s="70"/>
      <c r="MYA602" s="68"/>
      <c r="MYB602" s="71"/>
      <c r="MYC602" s="68"/>
      <c r="MYD602" s="69"/>
      <c r="MYE602" s="70"/>
      <c r="MYF602" s="68"/>
      <c r="MYG602" s="71"/>
      <c r="MYH602" s="68"/>
      <c r="MYI602" s="69"/>
      <c r="MYJ602" s="70"/>
      <c r="MYK602" s="68"/>
      <c r="MYL602" s="71"/>
      <c r="MYM602" s="68"/>
      <c r="MYN602" s="69"/>
      <c r="MYO602" s="70"/>
      <c r="MYP602" s="68"/>
      <c r="MYQ602" s="71"/>
      <c r="MYR602" s="68"/>
      <c r="MYS602" s="69"/>
      <c r="MYT602" s="70"/>
      <c r="MYU602" s="68"/>
      <c r="MYV602" s="71"/>
      <c r="MYW602" s="68"/>
      <c r="MYX602" s="69"/>
      <c r="MYY602" s="70"/>
      <c r="MYZ602" s="68"/>
      <c r="MZA602" s="71"/>
      <c r="MZB602" s="68"/>
      <c r="MZC602" s="69"/>
      <c r="MZD602" s="70"/>
      <c r="MZE602" s="68"/>
      <c r="MZF602" s="71"/>
      <c r="MZG602" s="68"/>
      <c r="MZH602" s="69"/>
      <c r="MZI602" s="70"/>
      <c r="MZJ602" s="68"/>
      <c r="MZK602" s="71"/>
      <c r="MZL602" s="68"/>
      <c r="MZM602" s="69"/>
      <c r="MZN602" s="70"/>
      <c r="MZO602" s="68"/>
      <c r="MZP602" s="71"/>
      <c r="MZQ602" s="68"/>
      <c r="MZR602" s="69"/>
      <c r="MZS602" s="70"/>
      <c r="MZT602" s="68"/>
      <c r="MZU602" s="71"/>
      <c r="MZV602" s="68"/>
      <c r="MZW602" s="69"/>
      <c r="MZX602" s="70"/>
      <c r="MZY602" s="68"/>
      <c r="MZZ602" s="71"/>
      <c r="NAA602" s="68"/>
      <c r="NAB602" s="69"/>
      <c r="NAC602" s="70"/>
      <c r="NAD602" s="68"/>
      <c r="NAE602" s="71"/>
      <c r="NAF602" s="68"/>
      <c r="NAG602" s="69"/>
      <c r="NAH602" s="70"/>
      <c r="NAI602" s="68"/>
      <c r="NAJ602" s="71"/>
      <c r="NAK602" s="68"/>
      <c r="NAL602" s="69"/>
      <c r="NAM602" s="70"/>
      <c r="NAN602" s="68"/>
      <c r="NAO602" s="71"/>
      <c r="NAP602" s="68"/>
      <c r="NAQ602" s="69"/>
      <c r="NAR602" s="70"/>
      <c r="NAS602" s="68"/>
      <c r="NAT602" s="71"/>
      <c r="NAU602" s="68"/>
      <c r="NAV602" s="69"/>
      <c r="NAW602" s="70"/>
      <c r="NAX602" s="68"/>
      <c r="NAY602" s="71"/>
      <c r="NAZ602" s="68"/>
      <c r="NBA602" s="69"/>
      <c r="NBB602" s="70"/>
      <c r="NBC602" s="68"/>
      <c r="NBD602" s="71"/>
      <c r="NBE602" s="68"/>
      <c r="NBF602" s="69"/>
      <c r="NBG602" s="70"/>
      <c r="NBH602" s="68"/>
      <c r="NBI602" s="71"/>
      <c r="NBJ602" s="68"/>
      <c r="NBK602" s="69"/>
      <c r="NBL602" s="70"/>
      <c r="NBM602" s="68"/>
      <c r="NBN602" s="71"/>
      <c r="NBO602" s="68"/>
      <c r="NBP602" s="69"/>
      <c r="NBQ602" s="70"/>
      <c r="NBR602" s="68"/>
      <c r="NBS602" s="71"/>
      <c r="NBT602" s="68"/>
      <c r="NBU602" s="69"/>
      <c r="NBV602" s="70"/>
      <c r="NBW602" s="68"/>
      <c r="NBX602" s="71"/>
      <c r="NBY602" s="68"/>
      <c r="NBZ602" s="69"/>
      <c r="NCA602" s="70"/>
      <c r="NCB602" s="68"/>
      <c r="NCC602" s="71"/>
      <c r="NCD602" s="68"/>
      <c r="NCE602" s="69"/>
      <c r="NCF602" s="70"/>
      <c r="NCG602" s="68"/>
      <c r="NCH602" s="71"/>
      <c r="NCI602" s="68"/>
      <c r="NCJ602" s="69"/>
      <c r="NCK602" s="70"/>
      <c r="NCL602" s="68"/>
      <c r="NCM602" s="71"/>
      <c r="NCN602" s="68"/>
      <c r="NCO602" s="69"/>
      <c r="NCP602" s="70"/>
      <c r="NCQ602" s="68"/>
      <c r="NCR602" s="71"/>
      <c r="NCS602" s="68"/>
      <c r="NCT602" s="69"/>
      <c r="NCU602" s="70"/>
      <c r="NCV602" s="68"/>
      <c r="NCW602" s="71"/>
      <c r="NCX602" s="68"/>
      <c r="NCY602" s="69"/>
      <c r="NCZ602" s="70"/>
      <c r="NDA602" s="68"/>
      <c r="NDB602" s="71"/>
      <c r="NDC602" s="68"/>
      <c r="NDD602" s="69"/>
      <c r="NDE602" s="70"/>
      <c r="NDF602" s="68"/>
      <c r="NDG602" s="71"/>
      <c r="NDH602" s="68"/>
      <c r="NDI602" s="69"/>
      <c r="NDJ602" s="70"/>
      <c r="NDK602" s="68"/>
      <c r="NDL602" s="71"/>
      <c r="NDM602" s="68"/>
      <c r="NDN602" s="69"/>
      <c r="NDO602" s="70"/>
      <c r="NDP602" s="68"/>
      <c r="NDQ602" s="71"/>
      <c r="NDR602" s="68"/>
      <c r="NDS602" s="69"/>
      <c r="NDT602" s="70"/>
      <c r="NDU602" s="68"/>
      <c r="NDV602" s="71"/>
      <c r="NDW602" s="68"/>
      <c r="NDX602" s="69"/>
      <c r="NDY602" s="70"/>
      <c r="NDZ602" s="68"/>
      <c r="NEA602" s="71"/>
      <c r="NEB602" s="68"/>
      <c r="NEC602" s="69"/>
      <c r="NED602" s="70"/>
      <c r="NEE602" s="68"/>
      <c r="NEF602" s="71"/>
      <c r="NEG602" s="68"/>
      <c r="NEH602" s="69"/>
      <c r="NEI602" s="70"/>
      <c r="NEJ602" s="68"/>
      <c r="NEK602" s="71"/>
      <c r="NEL602" s="68"/>
      <c r="NEM602" s="69"/>
      <c r="NEN602" s="70"/>
      <c r="NEO602" s="68"/>
      <c r="NEP602" s="71"/>
      <c r="NEQ602" s="68"/>
      <c r="NER602" s="69"/>
      <c r="NES602" s="70"/>
      <c r="NET602" s="68"/>
      <c r="NEU602" s="71"/>
      <c r="NEV602" s="68"/>
      <c r="NEW602" s="69"/>
      <c r="NEX602" s="70"/>
      <c r="NEY602" s="68"/>
      <c r="NEZ602" s="71"/>
      <c r="NFA602" s="68"/>
      <c r="NFB602" s="69"/>
      <c r="NFC602" s="70"/>
      <c r="NFD602" s="68"/>
      <c r="NFE602" s="71"/>
      <c r="NFF602" s="68"/>
      <c r="NFG602" s="69"/>
      <c r="NFH602" s="70"/>
      <c r="NFI602" s="68"/>
      <c r="NFJ602" s="71"/>
      <c r="NFK602" s="68"/>
      <c r="NFL602" s="69"/>
      <c r="NFM602" s="70"/>
      <c r="NFN602" s="68"/>
      <c r="NFO602" s="71"/>
      <c r="NFP602" s="68"/>
      <c r="NFQ602" s="69"/>
      <c r="NFR602" s="70"/>
      <c r="NFS602" s="68"/>
      <c r="NFT602" s="71"/>
      <c r="NFU602" s="68"/>
      <c r="NFV602" s="69"/>
      <c r="NFW602" s="70"/>
      <c r="NFX602" s="68"/>
      <c r="NFY602" s="71"/>
      <c r="NFZ602" s="68"/>
      <c r="NGA602" s="69"/>
      <c r="NGB602" s="70"/>
      <c r="NGC602" s="68"/>
      <c r="NGD602" s="71"/>
      <c r="NGE602" s="68"/>
      <c r="NGF602" s="69"/>
      <c r="NGG602" s="70"/>
      <c r="NGH602" s="68"/>
      <c r="NGI602" s="71"/>
      <c r="NGJ602" s="68"/>
      <c r="NGK602" s="69"/>
      <c r="NGL602" s="70"/>
      <c r="NGM602" s="68"/>
      <c r="NGN602" s="71"/>
      <c r="NGO602" s="68"/>
      <c r="NGP602" s="69"/>
      <c r="NGQ602" s="70"/>
      <c r="NGR602" s="68"/>
      <c r="NGS602" s="71"/>
      <c r="NGT602" s="68"/>
      <c r="NGU602" s="69"/>
      <c r="NGV602" s="70"/>
      <c r="NGW602" s="68"/>
      <c r="NGX602" s="71"/>
      <c r="NGY602" s="68"/>
      <c r="NGZ602" s="69"/>
      <c r="NHA602" s="70"/>
      <c r="NHB602" s="68"/>
      <c r="NHC602" s="71"/>
      <c r="NHD602" s="68"/>
      <c r="NHE602" s="69"/>
      <c r="NHF602" s="70"/>
      <c r="NHG602" s="68"/>
      <c r="NHH602" s="71"/>
      <c r="NHI602" s="68"/>
      <c r="NHJ602" s="69"/>
      <c r="NHK602" s="70"/>
      <c r="NHL602" s="68"/>
      <c r="NHM602" s="71"/>
      <c r="NHN602" s="68"/>
      <c r="NHO602" s="69"/>
      <c r="NHP602" s="70"/>
      <c r="NHQ602" s="68"/>
      <c r="NHR602" s="71"/>
      <c r="NHS602" s="68"/>
      <c r="NHT602" s="69"/>
      <c r="NHU602" s="70"/>
      <c r="NHV602" s="68"/>
      <c r="NHW602" s="71"/>
      <c r="NHX602" s="68"/>
      <c r="NHY602" s="69"/>
      <c r="NHZ602" s="70"/>
      <c r="NIA602" s="68"/>
      <c r="NIB602" s="71"/>
      <c r="NIC602" s="68"/>
      <c r="NID602" s="69"/>
      <c r="NIE602" s="70"/>
      <c r="NIF602" s="68"/>
      <c r="NIG602" s="71"/>
      <c r="NIH602" s="68"/>
      <c r="NII602" s="69"/>
      <c r="NIJ602" s="70"/>
      <c r="NIK602" s="68"/>
      <c r="NIL602" s="71"/>
      <c r="NIM602" s="68"/>
      <c r="NIN602" s="69"/>
      <c r="NIO602" s="70"/>
      <c r="NIP602" s="68"/>
      <c r="NIQ602" s="71"/>
      <c r="NIR602" s="68"/>
      <c r="NIS602" s="69"/>
      <c r="NIT602" s="70"/>
      <c r="NIU602" s="68"/>
      <c r="NIV602" s="71"/>
      <c r="NIW602" s="68"/>
      <c r="NIX602" s="69"/>
      <c r="NIY602" s="70"/>
      <c r="NIZ602" s="68"/>
      <c r="NJA602" s="71"/>
      <c r="NJB602" s="68"/>
      <c r="NJC602" s="69"/>
      <c r="NJD602" s="70"/>
      <c r="NJE602" s="68"/>
      <c r="NJF602" s="71"/>
      <c r="NJG602" s="68"/>
      <c r="NJH602" s="69"/>
      <c r="NJI602" s="70"/>
      <c r="NJJ602" s="68"/>
      <c r="NJK602" s="71"/>
      <c r="NJL602" s="68"/>
      <c r="NJM602" s="69"/>
      <c r="NJN602" s="70"/>
      <c r="NJO602" s="68"/>
      <c r="NJP602" s="71"/>
      <c r="NJQ602" s="68"/>
      <c r="NJR602" s="69"/>
      <c r="NJS602" s="70"/>
      <c r="NJT602" s="68"/>
      <c r="NJU602" s="71"/>
      <c r="NJV602" s="68"/>
      <c r="NJW602" s="69"/>
      <c r="NJX602" s="70"/>
      <c r="NJY602" s="68"/>
      <c r="NJZ602" s="71"/>
      <c r="NKA602" s="68"/>
      <c r="NKB602" s="69"/>
      <c r="NKC602" s="70"/>
      <c r="NKD602" s="68"/>
      <c r="NKE602" s="71"/>
      <c r="NKF602" s="68"/>
      <c r="NKG602" s="69"/>
      <c r="NKH602" s="70"/>
      <c r="NKI602" s="68"/>
      <c r="NKJ602" s="71"/>
      <c r="NKK602" s="68"/>
      <c r="NKL602" s="69"/>
      <c r="NKM602" s="70"/>
      <c r="NKN602" s="68"/>
      <c r="NKO602" s="71"/>
      <c r="NKP602" s="68"/>
      <c r="NKQ602" s="69"/>
      <c r="NKR602" s="70"/>
      <c r="NKS602" s="68"/>
      <c r="NKT602" s="71"/>
      <c r="NKU602" s="68"/>
      <c r="NKV602" s="69"/>
      <c r="NKW602" s="70"/>
      <c r="NKX602" s="68"/>
      <c r="NKY602" s="71"/>
      <c r="NKZ602" s="68"/>
      <c r="NLA602" s="69"/>
      <c r="NLB602" s="70"/>
      <c r="NLC602" s="68"/>
      <c r="NLD602" s="71"/>
      <c r="NLE602" s="68"/>
      <c r="NLF602" s="69"/>
      <c r="NLG602" s="70"/>
      <c r="NLH602" s="68"/>
      <c r="NLI602" s="71"/>
      <c r="NLJ602" s="68"/>
      <c r="NLK602" s="69"/>
      <c r="NLL602" s="70"/>
      <c r="NLM602" s="68"/>
      <c r="NLN602" s="71"/>
      <c r="NLO602" s="68"/>
      <c r="NLP602" s="69"/>
      <c r="NLQ602" s="70"/>
      <c r="NLR602" s="68"/>
      <c r="NLS602" s="71"/>
      <c r="NLT602" s="68"/>
      <c r="NLU602" s="69"/>
      <c r="NLV602" s="70"/>
      <c r="NLW602" s="68"/>
      <c r="NLX602" s="71"/>
      <c r="NLY602" s="68"/>
      <c r="NLZ602" s="69"/>
      <c r="NMA602" s="70"/>
      <c r="NMB602" s="68"/>
      <c r="NMC602" s="71"/>
      <c r="NMD602" s="68"/>
      <c r="NME602" s="69"/>
      <c r="NMF602" s="70"/>
      <c r="NMG602" s="68"/>
      <c r="NMH602" s="71"/>
      <c r="NMI602" s="68"/>
      <c r="NMJ602" s="69"/>
      <c r="NMK602" s="70"/>
      <c r="NML602" s="68"/>
      <c r="NMM602" s="71"/>
      <c r="NMN602" s="68"/>
      <c r="NMO602" s="69"/>
      <c r="NMP602" s="70"/>
      <c r="NMQ602" s="68"/>
      <c r="NMR602" s="71"/>
      <c r="NMS602" s="68"/>
      <c r="NMT602" s="69"/>
      <c r="NMU602" s="70"/>
      <c r="NMV602" s="68"/>
      <c r="NMW602" s="71"/>
      <c r="NMX602" s="68"/>
      <c r="NMY602" s="69"/>
      <c r="NMZ602" s="70"/>
      <c r="NNA602" s="68"/>
      <c r="NNB602" s="71"/>
      <c r="NNC602" s="68"/>
      <c r="NND602" s="69"/>
      <c r="NNE602" s="70"/>
      <c r="NNF602" s="68"/>
      <c r="NNG602" s="71"/>
      <c r="NNH602" s="68"/>
      <c r="NNI602" s="69"/>
      <c r="NNJ602" s="70"/>
      <c r="NNK602" s="68"/>
      <c r="NNL602" s="71"/>
      <c r="NNM602" s="68"/>
      <c r="NNN602" s="69"/>
      <c r="NNO602" s="70"/>
      <c r="NNP602" s="68"/>
      <c r="NNQ602" s="71"/>
      <c r="NNR602" s="68"/>
      <c r="NNS602" s="69"/>
      <c r="NNT602" s="70"/>
      <c r="NNU602" s="68"/>
      <c r="NNV602" s="71"/>
      <c r="NNW602" s="68"/>
      <c r="NNX602" s="69"/>
      <c r="NNY602" s="70"/>
      <c r="NNZ602" s="68"/>
      <c r="NOA602" s="71"/>
      <c r="NOB602" s="68"/>
      <c r="NOC602" s="69"/>
      <c r="NOD602" s="70"/>
      <c r="NOE602" s="68"/>
      <c r="NOF602" s="71"/>
      <c r="NOG602" s="68"/>
      <c r="NOH602" s="69"/>
      <c r="NOI602" s="70"/>
      <c r="NOJ602" s="68"/>
      <c r="NOK602" s="71"/>
      <c r="NOL602" s="68"/>
      <c r="NOM602" s="69"/>
      <c r="NON602" s="70"/>
      <c r="NOO602" s="68"/>
      <c r="NOP602" s="71"/>
      <c r="NOQ602" s="68"/>
      <c r="NOR602" s="69"/>
      <c r="NOS602" s="70"/>
      <c r="NOT602" s="68"/>
      <c r="NOU602" s="71"/>
      <c r="NOV602" s="68"/>
      <c r="NOW602" s="69"/>
      <c r="NOX602" s="70"/>
      <c r="NOY602" s="68"/>
      <c r="NOZ602" s="71"/>
      <c r="NPA602" s="68"/>
      <c r="NPB602" s="69"/>
      <c r="NPC602" s="70"/>
      <c r="NPD602" s="68"/>
      <c r="NPE602" s="71"/>
      <c r="NPF602" s="68"/>
      <c r="NPG602" s="69"/>
      <c r="NPH602" s="70"/>
      <c r="NPI602" s="68"/>
      <c r="NPJ602" s="71"/>
      <c r="NPK602" s="68"/>
      <c r="NPL602" s="69"/>
      <c r="NPM602" s="70"/>
      <c r="NPN602" s="68"/>
      <c r="NPO602" s="71"/>
      <c r="NPP602" s="68"/>
      <c r="NPQ602" s="69"/>
      <c r="NPR602" s="70"/>
      <c r="NPS602" s="68"/>
      <c r="NPT602" s="71"/>
      <c r="NPU602" s="68"/>
      <c r="NPV602" s="69"/>
      <c r="NPW602" s="70"/>
      <c r="NPX602" s="68"/>
      <c r="NPY602" s="71"/>
      <c r="NPZ602" s="68"/>
      <c r="NQA602" s="69"/>
      <c r="NQB602" s="70"/>
      <c r="NQC602" s="68"/>
      <c r="NQD602" s="71"/>
      <c r="NQE602" s="68"/>
      <c r="NQF602" s="69"/>
      <c r="NQG602" s="70"/>
      <c r="NQH602" s="68"/>
      <c r="NQI602" s="71"/>
      <c r="NQJ602" s="68"/>
      <c r="NQK602" s="69"/>
      <c r="NQL602" s="70"/>
      <c r="NQM602" s="68"/>
      <c r="NQN602" s="71"/>
      <c r="NQO602" s="68"/>
      <c r="NQP602" s="69"/>
      <c r="NQQ602" s="70"/>
      <c r="NQR602" s="68"/>
      <c r="NQS602" s="71"/>
      <c r="NQT602" s="68"/>
      <c r="NQU602" s="69"/>
      <c r="NQV602" s="70"/>
      <c r="NQW602" s="68"/>
      <c r="NQX602" s="71"/>
      <c r="NQY602" s="68"/>
      <c r="NQZ602" s="69"/>
      <c r="NRA602" s="70"/>
      <c r="NRB602" s="68"/>
      <c r="NRC602" s="71"/>
      <c r="NRD602" s="68"/>
      <c r="NRE602" s="69"/>
      <c r="NRF602" s="70"/>
      <c r="NRG602" s="68"/>
      <c r="NRH602" s="71"/>
      <c r="NRI602" s="68"/>
      <c r="NRJ602" s="69"/>
      <c r="NRK602" s="70"/>
      <c r="NRL602" s="68"/>
      <c r="NRM602" s="71"/>
      <c r="NRN602" s="68"/>
      <c r="NRO602" s="69"/>
      <c r="NRP602" s="70"/>
      <c r="NRQ602" s="68"/>
      <c r="NRR602" s="71"/>
      <c r="NRS602" s="68"/>
      <c r="NRT602" s="69"/>
      <c r="NRU602" s="70"/>
      <c r="NRV602" s="68"/>
      <c r="NRW602" s="71"/>
      <c r="NRX602" s="68"/>
      <c r="NRY602" s="69"/>
      <c r="NRZ602" s="70"/>
      <c r="NSA602" s="68"/>
      <c r="NSB602" s="71"/>
      <c r="NSC602" s="68"/>
      <c r="NSD602" s="69"/>
      <c r="NSE602" s="70"/>
      <c r="NSF602" s="68"/>
      <c r="NSG602" s="71"/>
      <c r="NSH602" s="68"/>
      <c r="NSI602" s="69"/>
      <c r="NSJ602" s="70"/>
      <c r="NSK602" s="68"/>
      <c r="NSL602" s="71"/>
      <c r="NSM602" s="68"/>
      <c r="NSN602" s="69"/>
      <c r="NSO602" s="70"/>
      <c r="NSP602" s="68"/>
      <c r="NSQ602" s="71"/>
      <c r="NSR602" s="68"/>
      <c r="NSS602" s="69"/>
      <c r="NST602" s="70"/>
      <c r="NSU602" s="68"/>
      <c r="NSV602" s="71"/>
      <c r="NSW602" s="68"/>
      <c r="NSX602" s="69"/>
      <c r="NSY602" s="70"/>
      <c r="NSZ602" s="68"/>
      <c r="NTA602" s="71"/>
      <c r="NTB602" s="68"/>
      <c r="NTC602" s="69"/>
      <c r="NTD602" s="70"/>
      <c r="NTE602" s="68"/>
      <c r="NTF602" s="71"/>
      <c r="NTG602" s="68"/>
      <c r="NTH602" s="69"/>
      <c r="NTI602" s="70"/>
      <c r="NTJ602" s="68"/>
      <c r="NTK602" s="71"/>
      <c r="NTL602" s="68"/>
      <c r="NTM602" s="69"/>
      <c r="NTN602" s="70"/>
      <c r="NTO602" s="68"/>
      <c r="NTP602" s="71"/>
      <c r="NTQ602" s="68"/>
      <c r="NTR602" s="69"/>
      <c r="NTS602" s="70"/>
      <c r="NTT602" s="68"/>
      <c r="NTU602" s="71"/>
      <c r="NTV602" s="68"/>
      <c r="NTW602" s="69"/>
      <c r="NTX602" s="70"/>
      <c r="NTY602" s="68"/>
      <c r="NTZ602" s="71"/>
      <c r="NUA602" s="68"/>
      <c r="NUB602" s="69"/>
      <c r="NUC602" s="70"/>
      <c r="NUD602" s="68"/>
      <c r="NUE602" s="71"/>
      <c r="NUF602" s="68"/>
      <c r="NUG602" s="69"/>
      <c r="NUH602" s="70"/>
      <c r="NUI602" s="68"/>
      <c r="NUJ602" s="71"/>
      <c r="NUK602" s="68"/>
      <c r="NUL602" s="69"/>
      <c r="NUM602" s="70"/>
      <c r="NUN602" s="68"/>
      <c r="NUO602" s="71"/>
      <c r="NUP602" s="68"/>
      <c r="NUQ602" s="69"/>
      <c r="NUR602" s="70"/>
      <c r="NUS602" s="68"/>
      <c r="NUT602" s="71"/>
      <c r="NUU602" s="68"/>
      <c r="NUV602" s="69"/>
      <c r="NUW602" s="70"/>
      <c r="NUX602" s="68"/>
      <c r="NUY602" s="71"/>
      <c r="NUZ602" s="68"/>
      <c r="NVA602" s="69"/>
      <c r="NVB602" s="70"/>
      <c r="NVC602" s="68"/>
      <c r="NVD602" s="71"/>
      <c r="NVE602" s="68"/>
      <c r="NVF602" s="69"/>
      <c r="NVG602" s="70"/>
      <c r="NVH602" s="68"/>
      <c r="NVI602" s="71"/>
      <c r="NVJ602" s="68"/>
      <c r="NVK602" s="69"/>
      <c r="NVL602" s="70"/>
      <c r="NVM602" s="68"/>
      <c r="NVN602" s="71"/>
      <c r="NVO602" s="68"/>
      <c r="NVP602" s="69"/>
      <c r="NVQ602" s="70"/>
      <c r="NVR602" s="68"/>
      <c r="NVS602" s="71"/>
      <c r="NVT602" s="68"/>
      <c r="NVU602" s="69"/>
      <c r="NVV602" s="70"/>
      <c r="NVW602" s="68"/>
      <c r="NVX602" s="71"/>
      <c r="NVY602" s="68"/>
      <c r="NVZ602" s="69"/>
      <c r="NWA602" s="70"/>
      <c r="NWB602" s="68"/>
      <c r="NWC602" s="71"/>
      <c r="NWD602" s="68"/>
      <c r="NWE602" s="69"/>
      <c r="NWF602" s="70"/>
      <c r="NWG602" s="68"/>
      <c r="NWH602" s="71"/>
      <c r="NWI602" s="68"/>
      <c r="NWJ602" s="69"/>
      <c r="NWK602" s="70"/>
      <c r="NWL602" s="68"/>
      <c r="NWM602" s="71"/>
      <c r="NWN602" s="68"/>
      <c r="NWO602" s="69"/>
      <c r="NWP602" s="70"/>
      <c r="NWQ602" s="68"/>
      <c r="NWR602" s="71"/>
      <c r="NWS602" s="68"/>
      <c r="NWT602" s="69"/>
      <c r="NWU602" s="70"/>
      <c r="NWV602" s="68"/>
      <c r="NWW602" s="71"/>
      <c r="NWX602" s="68"/>
      <c r="NWY602" s="69"/>
      <c r="NWZ602" s="70"/>
      <c r="NXA602" s="68"/>
      <c r="NXB602" s="71"/>
      <c r="NXC602" s="68"/>
      <c r="NXD602" s="69"/>
      <c r="NXE602" s="70"/>
      <c r="NXF602" s="68"/>
      <c r="NXG602" s="71"/>
      <c r="NXH602" s="68"/>
      <c r="NXI602" s="69"/>
      <c r="NXJ602" s="70"/>
      <c r="NXK602" s="68"/>
      <c r="NXL602" s="71"/>
      <c r="NXM602" s="68"/>
      <c r="NXN602" s="69"/>
      <c r="NXO602" s="70"/>
      <c r="NXP602" s="68"/>
      <c r="NXQ602" s="71"/>
      <c r="NXR602" s="68"/>
      <c r="NXS602" s="69"/>
      <c r="NXT602" s="70"/>
      <c r="NXU602" s="68"/>
      <c r="NXV602" s="71"/>
      <c r="NXW602" s="68"/>
      <c r="NXX602" s="69"/>
      <c r="NXY602" s="70"/>
      <c r="NXZ602" s="68"/>
      <c r="NYA602" s="71"/>
      <c r="NYB602" s="68"/>
      <c r="NYC602" s="69"/>
      <c r="NYD602" s="70"/>
      <c r="NYE602" s="68"/>
      <c r="NYF602" s="71"/>
      <c r="NYG602" s="68"/>
      <c r="NYH602" s="69"/>
      <c r="NYI602" s="70"/>
      <c r="NYJ602" s="68"/>
      <c r="NYK602" s="71"/>
      <c r="NYL602" s="68"/>
      <c r="NYM602" s="69"/>
      <c r="NYN602" s="70"/>
      <c r="NYO602" s="68"/>
      <c r="NYP602" s="71"/>
      <c r="NYQ602" s="68"/>
      <c r="NYR602" s="69"/>
      <c r="NYS602" s="70"/>
      <c r="NYT602" s="68"/>
      <c r="NYU602" s="71"/>
      <c r="NYV602" s="68"/>
      <c r="NYW602" s="69"/>
      <c r="NYX602" s="70"/>
      <c r="NYY602" s="68"/>
      <c r="NYZ602" s="71"/>
      <c r="NZA602" s="68"/>
      <c r="NZB602" s="69"/>
      <c r="NZC602" s="70"/>
      <c r="NZD602" s="68"/>
      <c r="NZE602" s="71"/>
      <c r="NZF602" s="68"/>
      <c r="NZG602" s="69"/>
      <c r="NZH602" s="70"/>
      <c r="NZI602" s="68"/>
      <c r="NZJ602" s="71"/>
      <c r="NZK602" s="68"/>
      <c r="NZL602" s="69"/>
      <c r="NZM602" s="70"/>
      <c r="NZN602" s="68"/>
      <c r="NZO602" s="71"/>
      <c r="NZP602" s="68"/>
      <c r="NZQ602" s="69"/>
      <c r="NZR602" s="70"/>
      <c r="NZS602" s="68"/>
      <c r="NZT602" s="71"/>
      <c r="NZU602" s="68"/>
      <c r="NZV602" s="69"/>
      <c r="NZW602" s="70"/>
      <c r="NZX602" s="68"/>
      <c r="NZY602" s="71"/>
      <c r="NZZ602" s="68"/>
      <c r="OAA602" s="69"/>
      <c r="OAB602" s="70"/>
      <c r="OAC602" s="68"/>
      <c r="OAD602" s="71"/>
      <c r="OAE602" s="68"/>
      <c r="OAF602" s="69"/>
      <c r="OAG602" s="70"/>
      <c r="OAH602" s="68"/>
      <c r="OAI602" s="71"/>
      <c r="OAJ602" s="68"/>
      <c r="OAK602" s="69"/>
      <c r="OAL602" s="70"/>
      <c r="OAM602" s="68"/>
      <c r="OAN602" s="71"/>
      <c r="OAO602" s="68"/>
      <c r="OAP602" s="69"/>
      <c r="OAQ602" s="70"/>
      <c r="OAR602" s="68"/>
      <c r="OAS602" s="71"/>
      <c r="OAT602" s="68"/>
      <c r="OAU602" s="69"/>
      <c r="OAV602" s="70"/>
      <c r="OAW602" s="68"/>
      <c r="OAX602" s="71"/>
      <c r="OAY602" s="68"/>
      <c r="OAZ602" s="69"/>
      <c r="OBA602" s="70"/>
      <c r="OBB602" s="68"/>
      <c r="OBC602" s="71"/>
      <c r="OBD602" s="68"/>
      <c r="OBE602" s="69"/>
      <c r="OBF602" s="70"/>
      <c r="OBG602" s="68"/>
      <c r="OBH602" s="71"/>
      <c r="OBI602" s="68"/>
      <c r="OBJ602" s="69"/>
      <c r="OBK602" s="70"/>
      <c r="OBL602" s="68"/>
      <c r="OBM602" s="71"/>
      <c r="OBN602" s="68"/>
      <c r="OBO602" s="69"/>
      <c r="OBP602" s="70"/>
      <c r="OBQ602" s="68"/>
      <c r="OBR602" s="71"/>
      <c r="OBS602" s="68"/>
      <c r="OBT602" s="69"/>
      <c r="OBU602" s="70"/>
      <c r="OBV602" s="68"/>
      <c r="OBW602" s="71"/>
      <c r="OBX602" s="68"/>
      <c r="OBY602" s="69"/>
      <c r="OBZ602" s="70"/>
      <c r="OCA602" s="68"/>
      <c r="OCB602" s="71"/>
      <c r="OCC602" s="68"/>
      <c r="OCD602" s="69"/>
      <c r="OCE602" s="70"/>
      <c r="OCF602" s="68"/>
      <c r="OCG602" s="71"/>
      <c r="OCH602" s="68"/>
      <c r="OCI602" s="69"/>
      <c r="OCJ602" s="70"/>
      <c r="OCK602" s="68"/>
      <c r="OCL602" s="71"/>
      <c r="OCM602" s="68"/>
      <c r="OCN602" s="69"/>
      <c r="OCO602" s="70"/>
      <c r="OCP602" s="68"/>
      <c r="OCQ602" s="71"/>
      <c r="OCR602" s="68"/>
      <c r="OCS602" s="69"/>
      <c r="OCT602" s="70"/>
      <c r="OCU602" s="68"/>
      <c r="OCV602" s="71"/>
      <c r="OCW602" s="68"/>
      <c r="OCX602" s="69"/>
      <c r="OCY602" s="70"/>
      <c r="OCZ602" s="68"/>
      <c r="ODA602" s="71"/>
      <c r="ODB602" s="68"/>
      <c r="ODC602" s="69"/>
      <c r="ODD602" s="70"/>
      <c r="ODE602" s="68"/>
      <c r="ODF602" s="71"/>
      <c r="ODG602" s="68"/>
      <c r="ODH602" s="69"/>
      <c r="ODI602" s="70"/>
      <c r="ODJ602" s="68"/>
      <c r="ODK602" s="71"/>
      <c r="ODL602" s="68"/>
      <c r="ODM602" s="69"/>
      <c r="ODN602" s="70"/>
      <c r="ODO602" s="68"/>
      <c r="ODP602" s="71"/>
      <c r="ODQ602" s="68"/>
      <c r="ODR602" s="69"/>
      <c r="ODS602" s="70"/>
      <c r="ODT602" s="68"/>
      <c r="ODU602" s="71"/>
      <c r="ODV602" s="68"/>
      <c r="ODW602" s="69"/>
      <c r="ODX602" s="70"/>
      <c r="ODY602" s="68"/>
      <c r="ODZ602" s="71"/>
      <c r="OEA602" s="68"/>
      <c r="OEB602" s="69"/>
      <c r="OEC602" s="70"/>
      <c r="OED602" s="68"/>
      <c r="OEE602" s="71"/>
      <c r="OEF602" s="68"/>
      <c r="OEG602" s="69"/>
      <c r="OEH602" s="70"/>
      <c r="OEI602" s="68"/>
      <c r="OEJ602" s="71"/>
      <c r="OEK602" s="68"/>
      <c r="OEL602" s="69"/>
      <c r="OEM602" s="70"/>
      <c r="OEN602" s="68"/>
      <c r="OEO602" s="71"/>
      <c r="OEP602" s="68"/>
      <c r="OEQ602" s="69"/>
      <c r="OER602" s="70"/>
      <c r="OES602" s="68"/>
      <c r="OET602" s="71"/>
      <c r="OEU602" s="68"/>
      <c r="OEV602" s="69"/>
      <c r="OEW602" s="70"/>
      <c r="OEX602" s="68"/>
      <c r="OEY602" s="71"/>
      <c r="OEZ602" s="68"/>
      <c r="OFA602" s="69"/>
      <c r="OFB602" s="70"/>
      <c r="OFC602" s="68"/>
      <c r="OFD602" s="71"/>
      <c r="OFE602" s="68"/>
      <c r="OFF602" s="69"/>
      <c r="OFG602" s="70"/>
      <c r="OFH602" s="68"/>
      <c r="OFI602" s="71"/>
      <c r="OFJ602" s="68"/>
      <c r="OFK602" s="69"/>
      <c r="OFL602" s="70"/>
      <c r="OFM602" s="68"/>
      <c r="OFN602" s="71"/>
      <c r="OFO602" s="68"/>
      <c r="OFP602" s="69"/>
      <c r="OFQ602" s="70"/>
      <c r="OFR602" s="68"/>
      <c r="OFS602" s="71"/>
      <c r="OFT602" s="68"/>
      <c r="OFU602" s="69"/>
      <c r="OFV602" s="70"/>
      <c r="OFW602" s="68"/>
      <c r="OFX602" s="71"/>
      <c r="OFY602" s="68"/>
      <c r="OFZ602" s="69"/>
      <c r="OGA602" s="70"/>
      <c r="OGB602" s="68"/>
      <c r="OGC602" s="71"/>
      <c r="OGD602" s="68"/>
      <c r="OGE602" s="69"/>
      <c r="OGF602" s="70"/>
      <c r="OGG602" s="68"/>
      <c r="OGH602" s="71"/>
      <c r="OGI602" s="68"/>
      <c r="OGJ602" s="69"/>
      <c r="OGK602" s="70"/>
      <c r="OGL602" s="68"/>
      <c r="OGM602" s="71"/>
      <c r="OGN602" s="68"/>
      <c r="OGO602" s="69"/>
      <c r="OGP602" s="70"/>
      <c r="OGQ602" s="68"/>
      <c r="OGR602" s="71"/>
      <c r="OGS602" s="68"/>
      <c r="OGT602" s="69"/>
      <c r="OGU602" s="70"/>
      <c r="OGV602" s="68"/>
      <c r="OGW602" s="71"/>
      <c r="OGX602" s="68"/>
      <c r="OGY602" s="69"/>
      <c r="OGZ602" s="70"/>
      <c r="OHA602" s="68"/>
      <c r="OHB602" s="71"/>
      <c r="OHC602" s="68"/>
      <c r="OHD602" s="69"/>
      <c r="OHE602" s="70"/>
      <c r="OHF602" s="68"/>
      <c r="OHG602" s="71"/>
      <c r="OHH602" s="68"/>
      <c r="OHI602" s="69"/>
      <c r="OHJ602" s="70"/>
      <c r="OHK602" s="68"/>
      <c r="OHL602" s="71"/>
      <c r="OHM602" s="68"/>
      <c r="OHN602" s="69"/>
      <c r="OHO602" s="70"/>
      <c r="OHP602" s="68"/>
      <c r="OHQ602" s="71"/>
      <c r="OHR602" s="68"/>
      <c r="OHS602" s="69"/>
      <c r="OHT602" s="70"/>
      <c r="OHU602" s="68"/>
      <c r="OHV602" s="71"/>
      <c r="OHW602" s="68"/>
      <c r="OHX602" s="69"/>
      <c r="OHY602" s="70"/>
      <c r="OHZ602" s="68"/>
      <c r="OIA602" s="71"/>
      <c r="OIB602" s="68"/>
      <c r="OIC602" s="69"/>
      <c r="OID602" s="70"/>
      <c r="OIE602" s="68"/>
      <c r="OIF602" s="71"/>
      <c r="OIG602" s="68"/>
      <c r="OIH602" s="69"/>
      <c r="OII602" s="70"/>
      <c r="OIJ602" s="68"/>
      <c r="OIK602" s="71"/>
      <c r="OIL602" s="68"/>
      <c r="OIM602" s="69"/>
      <c r="OIN602" s="70"/>
      <c r="OIO602" s="68"/>
      <c r="OIP602" s="71"/>
      <c r="OIQ602" s="68"/>
      <c r="OIR602" s="69"/>
      <c r="OIS602" s="70"/>
      <c r="OIT602" s="68"/>
      <c r="OIU602" s="71"/>
      <c r="OIV602" s="68"/>
      <c r="OIW602" s="69"/>
      <c r="OIX602" s="70"/>
      <c r="OIY602" s="68"/>
      <c r="OIZ602" s="71"/>
      <c r="OJA602" s="68"/>
      <c r="OJB602" s="69"/>
      <c r="OJC602" s="70"/>
      <c r="OJD602" s="68"/>
      <c r="OJE602" s="71"/>
      <c r="OJF602" s="68"/>
      <c r="OJG602" s="69"/>
      <c r="OJH602" s="70"/>
      <c r="OJI602" s="68"/>
      <c r="OJJ602" s="71"/>
      <c r="OJK602" s="68"/>
      <c r="OJL602" s="69"/>
      <c r="OJM602" s="70"/>
      <c r="OJN602" s="68"/>
      <c r="OJO602" s="71"/>
      <c r="OJP602" s="68"/>
      <c r="OJQ602" s="69"/>
      <c r="OJR602" s="70"/>
      <c r="OJS602" s="68"/>
      <c r="OJT602" s="71"/>
      <c r="OJU602" s="68"/>
      <c r="OJV602" s="69"/>
      <c r="OJW602" s="70"/>
      <c r="OJX602" s="68"/>
      <c r="OJY602" s="71"/>
      <c r="OJZ602" s="68"/>
      <c r="OKA602" s="69"/>
      <c r="OKB602" s="70"/>
      <c r="OKC602" s="68"/>
      <c r="OKD602" s="71"/>
      <c r="OKE602" s="68"/>
      <c r="OKF602" s="69"/>
      <c r="OKG602" s="70"/>
      <c r="OKH602" s="68"/>
      <c r="OKI602" s="71"/>
      <c r="OKJ602" s="68"/>
      <c r="OKK602" s="69"/>
      <c r="OKL602" s="70"/>
      <c r="OKM602" s="68"/>
      <c r="OKN602" s="71"/>
      <c r="OKO602" s="68"/>
      <c r="OKP602" s="69"/>
      <c r="OKQ602" s="70"/>
      <c r="OKR602" s="68"/>
      <c r="OKS602" s="71"/>
      <c r="OKT602" s="68"/>
      <c r="OKU602" s="69"/>
      <c r="OKV602" s="70"/>
      <c r="OKW602" s="68"/>
      <c r="OKX602" s="71"/>
      <c r="OKY602" s="68"/>
      <c r="OKZ602" s="69"/>
      <c r="OLA602" s="70"/>
      <c r="OLB602" s="68"/>
      <c r="OLC602" s="71"/>
      <c r="OLD602" s="68"/>
      <c r="OLE602" s="69"/>
      <c r="OLF602" s="70"/>
      <c r="OLG602" s="68"/>
      <c r="OLH602" s="71"/>
      <c r="OLI602" s="68"/>
      <c r="OLJ602" s="69"/>
      <c r="OLK602" s="70"/>
      <c r="OLL602" s="68"/>
      <c r="OLM602" s="71"/>
      <c r="OLN602" s="68"/>
      <c r="OLO602" s="69"/>
      <c r="OLP602" s="70"/>
      <c r="OLQ602" s="68"/>
      <c r="OLR602" s="71"/>
      <c r="OLS602" s="68"/>
      <c r="OLT602" s="69"/>
      <c r="OLU602" s="70"/>
      <c r="OLV602" s="68"/>
      <c r="OLW602" s="71"/>
      <c r="OLX602" s="68"/>
      <c r="OLY602" s="69"/>
      <c r="OLZ602" s="70"/>
      <c r="OMA602" s="68"/>
      <c r="OMB602" s="71"/>
      <c r="OMC602" s="68"/>
      <c r="OMD602" s="69"/>
      <c r="OME602" s="70"/>
      <c r="OMF602" s="68"/>
      <c r="OMG602" s="71"/>
      <c r="OMH602" s="68"/>
      <c r="OMI602" s="69"/>
      <c r="OMJ602" s="70"/>
      <c r="OMK602" s="68"/>
      <c r="OML602" s="71"/>
      <c r="OMM602" s="68"/>
      <c r="OMN602" s="69"/>
      <c r="OMO602" s="70"/>
      <c r="OMP602" s="68"/>
      <c r="OMQ602" s="71"/>
      <c r="OMR602" s="68"/>
      <c r="OMS602" s="69"/>
      <c r="OMT602" s="70"/>
      <c r="OMU602" s="68"/>
      <c r="OMV602" s="71"/>
      <c r="OMW602" s="68"/>
      <c r="OMX602" s="69"/>
      <c r="OMY602" s="70"/>
      <c r="OMZ602" s="68"/>
      <c r="ONA602" s="71"/>
      <c r="ONB602" s="68"/>
      <c r="ONC602" s="69"/>
      <c r="OND602" s="70"/>
      <c r="ONE602" s="68"/>
      <c r="ONF602" s="71"/>
      <c r="ONG602" s="68"/>
      <c r="ONH602" s="69"/>
      <c r="ONI602" s="70"/>
      <c r="ONJ602" s="68"/>
      <c r="ONK602" s="71"/>
      <c r="ONL602" s="68"/>
      <c r="ONM602" s="69"/>
      <c r="ONN602" s="70"/>
      <c r="ONO602" s="68"/>
      <c r="ONP602" s="71"/>
      <c r="ONQ602" s="68"/>
      <c r="ONR602" s="69"/>
      <c r="ONS602" s="70"/>
      <c r="ONT602" s="68"/>
      <c r="ONU602" s="71"/>
      <c r="ONV602" s="68"/>
      <c r="ONW602" s="69"/>
      <c r="ONX602" s="70"/>
      <c r="ONY602" s="68"/>
      <c r="ONZ602" s="71"/>
      <c r="OOA602" s="68"/>
      <c r="OOB602" s="69"/>
      <c r="OOC602" s="70"/>
      <c r="OOD602" s="68"/>
      <c r="OOE602" s="71"/>
      <c r="OOF602" s="68"/>
      <c r="OOG602" s="69"/>
      <c r="OOH602" s="70"/>
      <c r="OOI602" s="68"/>
      <c r="OOJ602" s="71"/>
      <c r="OOK602" s="68"/>
      <c r="OOL602" s="69"/>
      <c r="OOM602" s="70"/>
      <c r="OON602" s="68"/>
      <c r="OOO602" s="71"/>
      <c r="OOP602" s="68"/>
      <c r="OOQ602" s="69"/>
      <c r="OOR602" s="70"/>
      <c r="OOS602" s="68"/>
      <c r="OOT602" s="71"/>
      <c r="OOU602" s="68"/>
      <c r="OOV602" s="69"/>
      <c r="OOW602" s="70"/>
      <c r="OOX602" s="68"/>
      <c r="OOY602" s="71"/>
      <c r="OOZ602" s="68"/>
      <c r="OPA602" s="69"/>
      <c r="OPB602" s="70"/>
      <c r="OPC602" s="68"/>
      <c r="OPD602" s="71"/>
      <c r="OPE602" s="68"/>
      <c r="OPF602" s="69"/>
      <c r="OPG602" s="70"/>
      <c r="OPH602" s="68"/>
      <c r="OPI602" s="71"/>
      <c r="OPJ602" s="68"/>
      <c r="OPK602" s="69"/>
      <c r="OPL602" s="70"/>
      <c r="OPM602" s="68"/>
      <c r="OPN602" s="71"/>
      <c r="OPO602" s="68"/>
      <c r="OPP602" s="69"/>
      <c r="OPQ602" s="70"/>
      <c r="OPR602" s="68"/>
      <c r="OPS602" s="71"/>
      <c r="OPT602" s="68"/>
      <c r="OPU602" s="69"/>
      <c r="OPV602" s="70"/>
      <c r="OPW602" s="68"/>
      <c r="OPX602" s="71"/>
      <c r="OPY602" s="68"/>
      <c r="OPZ602" s="69"/>
      <c r="OQA602" s="70"/>
      <c r="OQB602" s="68"/>
      <c r="OQC602" s="71"/>
      <c r="OQD602" s="68"/>
      <c r="OQE602" s="69"/>
      <c r="OQF602" s="70"/>
      <c r="OQG602" s="68"/>
      <c r="OQH602" s="71"/>
      <c r="OQI602" s="68"/>
      <c r="OQJ602" s="69"/>
      <c r="OQK602" s="70"/>
      <c r="OQL602" s="68"/>
      <c r="OQM602" s="71"/>
      <c r="OQN602" s="68"/>
      <c r="OQO602" s="69"/>
      <c r="OQP602" s="70"/>
      <c r="OQQ602" s="68"/>
      <c r="OQR602" s="71"/>
      <c r="OQS602" s="68"/>
      <c r="OQT602" s="69"/>
      <c r="OQU602" s="70"/>
      <c r="OQV602" s="68"/>
      <c r="OQW602" s="71"/>
      <c r="OQX602" s="68"/>
      <c r="OQY602" s="69"/>
      <c r="OQZ602" s="70"/>
      <c r="ORA602" s="68"/>
      <c r="ORB602" s="71"/>
      <c r="ORC602" s="68"/>
      <c r="ORD602" s="69"/>
      <c r="ORE602" s="70"/>
      <c r="ORF602" s="68"/>
      <c r="ORG602" s="71"/>
      <c r="ORH602" s="68"/>
      <c r="ORI602" s="69"/>
      <c r="ORJ602" s="70"/>
      <c r="ORK602" s="68"/>
      <c r="ORL602" s="71"/>
      <c r="ORM602" s="68"/>
      <c r="ORN602" s="69"/>
      <c r="ORO602" s="70"/>
      <c r="ORP602" s="68"/>
      <c r="ORQ602" s="71"/>
      <c r="ORR602" s="68"/>
      <c r="ORS602" s="69"/>
      <c r="ORT602" s="70"/>
      <c r="ORU602" s="68"/>
      <c r="ORV602" s="71"/>
      <c r="ORW602" s="68"/>
      <c r="ORX602" s="69"/>
      <c r="ORY602" s="70"/>
      <c r="ORZ602" s="68"/>
      <c r="OSA602" s="71"/>
      <c r="OSB602" s="68"/>
      <c r="OSC602" s="69"/>
      <c r="OSD602" s="70"/>
      <c r="OSE602" s="68"/>
      <c r="OSF602" s="71"/>
      <c r="OSG602" s="68"/>
      <c r="OSH602" s="69"/>
      <c r="OSI602" s="70"/>
      <c r="OSJ602" s="68"/>
      <c r="OSK602" s="71"/>
      <c r="OSL602" s="68"/>
      <c r="OSM602" s="69"/>
      <c r="OSN602" s="70"/>
      <c r="OSO602" s="68"/>
      <c r="OSP602" s="71"/>
      <c r="OSQ602" s="68"/>
      <c r="OSR602" s="69"/>
      <c r="OSS602" s="70"/>
      <c r="OST602" s="68"/>
      <c r="OSU602" s="71"/>
      <c r="OSV602" s="68"/>
      <c r="OSW602" s="69"/>
      <c r="OSX602" s="70"/>
      <c r="OSY602" s="68"/>
      <c r="OSZ602" s="71"/>
      <c r="OTA602" s="68"/>
      <c r="OTB602" s="69"/>
      <c r="OTC602" s="70"/>
      <c r="OTD602" s="68"/>
      <c r="OTE602" s="71"/>
      <c r="OTF602" s="68"/>
      <c r="OTG602" s="69"/>
      <c r="OTH602" s="70"/>
      <c r="OTI602" s="68"/>
      <c r="OTJ602" s="71"/>
      <c r="OTK602" s="68"/>
      <c r="OTL602" s="69"/>
      <c r="OTM602" s="70"/>
      <c r="OTN602" s="68"/>
      <c r="OTO602" s="71"/>
      <c r="OTP602" s="68"/>
      <c r="OTQ602" s="69"/>
      <c r="OTR602" s="70"/>
      <c r="OTS602" s="68"/>
      <c r="OTT602" s="71"/>
      <c r="OTU602" s="68"/>
      <c r="OTV602" s="69"/>
      <c r="OTW602" s="70"/>
      <c r="OTX602" s="68"/>
      <c r="OTY602" s="71"/>
      <c r="OTZ602" s="68"/>
      <c r="OUA602" s="69"/>
      <c r="OUB602" s="70"/>
      <c r="OUC602" s="68"/>
      <c r="OUD602" s="71"/>
      <c r="OUE602" s="68"/>
      <c r="OUF602" s="69"/>
      <c r="OUG602" s="70"/>
      <c r="OUH602" s="68"/>
      <c r="OUI602" s="71"/>
      <c r="OUJ602" s="68"/>
      <c r="OUK602" s="69"/>
      <c r="OUL602" s="70"/>
      <c r="OUM602" s="68"/>
      <c r="OUN602" s="71"/>
      <c r="OUO602" s="68"/>
      <c r="OUP602" s="69"/>
      <c r="OUQ602" s="70"/>
      <c r="OUR602" s="68"/>
      <c r="OUS602" s="71"/>
      <c r="OUT602" s="68"/>
      <c r="OUU602" s="69"/>
      <c r="OUV602" s="70"/>
      <c r="OUW602" s="68"/>
      <c r="OUX602" s="71"/>
      <c r="OUY602" s="68"/>
      <c r="OUZ602" s="69"/>
      <c r="OVA602" s="70"/>
      <c r="OVB602" s="68"/>
      <c r="OVC602" s="71"/>
      <c r="OVD602" s="68"/>
      <c r="OVE602" s="69"/>
      <c r="OVF602" s="70"/>
      <c r="OVG602" s="68"/>
      <c r="OVH602" s="71"/>
      <c r="OVI602" s="68"/>
      <c r="OVJ602" s="69"/>
      <c r="OVK602" s="70"/>
      <c r="OVL602" s="68"/>
      <c r="OVM602" s="71"/>
      <c r="OVN602" s="68"/>
      <c r="OVO602" s="69"/>
      <c r="OVP602" s="70"/>
      <c r="OVQ602" s="68"/>
      <c r="OVR602" s="71"/>
      <c r="OVS602" s="68"/>
      <c r="OVT602" s="69"/>
      <c r="OVU602" s="70"/>
      <c r="OVV602" s="68"/>
      <c r="OVW602" s="71"/>
      <c r="OVX602" s="68"/>
      <c r="OVY602" s="69"/>
      <c r="OVZ602" s="70"/>
      <c r="OWA602" s="68"/>
      <c r="OWB602" s="71"/>
      <c r="OWC602" s="68"/>
      <c r="OWD602" s="69"/>
      <c r="OWE602" s="70"/>
      <c r="OWF602" s="68"/>
      <c r="OWG602" s="71"/>
      <c r="OWH602" s="68"/>
      <c r="OWI602" s="69"/>
      <c r="OWJ602" s="70"/>
      <c r="OWK602" s="68"/>
      <c r="OWL602" s="71"/>
      <c r="OWM602" s="68"/>
      <c r="OWN602" s="69"/>
      <c r="OWO602" s="70"/>
      <c r="OWP602" s="68"/>
      <c r="OWQ602" s="71"/>
      <c r="OWR602" s="68"/>
      <c r="OWS602" s="69"/>
      <c r="OWT602" s="70"/>
      <c r="OWU602" s="68"/>
      <c r="OWV602" s="71"/>
      <c r="OWW602" s="68"/>
      <c r="OWX602" s="69"/>
      <c r="OWY602" s="70"/>
      <c r="OWZ602" s="68"/>
      <c r="OXA602" s="71"/>
      <c r="OXB602" s="68"/>
      <c r="OXC602" s="69"/>
      <c r="OXD602" s="70"/>
      <c r="OXE602" s="68"/>
      <c r="OXF602" s="71"/>
      <c r="OXG602" s="68"/>
      <c r="OXH602" s="69"/>
      <c r="OXI602" s="70"/>
      <c r="OXJ602" s="68"/>
      <c r="OXK602" s="71"/>
      <c r="OXL602" s="68"/>
      <c r="OXM602" s="69"/>
      <c r="OXN602" s="70"/>
      <c r="OXO602" s="68"/>
      <c r="OXP602" s="71"/>
      <c r="OXQ602" s="68"/>
      <c r="OXR602" s="69"/>
      <c r="OXS602" s="70"/>
      <c r="OXT602" s="68"/>
      <c r="OXU602" s="71"/>
      <c r="OXV602" s="68"/>
      <c r="OXW602" s="69"/>
      <c r="OXX602" s="70"/>
      <c r="OXY602" s="68"/>
      <c r="OXZ602" s="71"/>
      <c r="OYA602" s="68"/>
      <c r="OYB602" s="69"/>
      <c r="OYC602" s="70"/>
      <c r="OYD602" s="68"/>
      <c r="OYE602" s="71"/>
      <c r="OYF602" s="68"/>
      <c r="OYG602" s="69"/>
      <c r="OYH602" s="70"/>
      <c r="OYI602" s="68"/>
      <c r="OYJ602" s="71"/>
      <c r="OYK602" s="68"/>
      <c r="OYL602" s="69"/>
      <c r="OYM602" s="70"/>
      <c r="OYN602" s="68"/>
      <c r="OYO602" s="71"/>
      <c r="OYP602" s="68"/>
      <c r="OYQ602" s="69"/>
      <c r="OYR602" s="70"/>
      <c r="OYS602" s="68"/>
      <c r="OYT602" s="71"/>
      <c r="OYU602" s="68"/>
      <c r="OYV602" s="69"/>
      <c r="OYW602" s="70"/>
      <c r="OYX602" s="68"/>
      <c r="OYY602" s="71"/>
      <c r="OYZ602" s="68"/>
      <c r="OZA602" s="69"/>
      <c r="OZB602" s="70"/>
      <c r="OZC602" s="68"/>
      <c r="OZD602" s="71"/>
      <c r="OZE602" s="68"/>
      <c r="OZF602" s="69"/>
      <c r="OZG602" s="70"/>
      <c r="OZH602" s="68"/>
      <c r="OZI602" s="71"/>
      <c r="OZJ602" s="68"/>
      <c r="OZK602" s="69"/>
      <c r="OZL602" s="70"/>
      <c r="OZM602" s="68"/>
      <c r="OZN602" s="71"/>
      <c r="OZO602" s="68"/>
      <c r="OZP602" s="69"/>
      <c r="OZQ602" s="70"/>
      <c r="OZR602" s="68"/>
      <c r="OZS602" s="71"/>
      <c r="OZT602" s="68"/>
      <c r="OZU602" s="69"/>
      <c r="OZV602" s="70"/>
      <c r="OZW602" s="68"/>
      <c r="OZX602" s="71"/>
      <c r="OZY602" s="68"/>
      <c r="OZZ602" s="69"/>
      <c r="PAA602" s="70"/>
      <c r="PAB602" s="68"/>
      <c r="PAC602" s="71"/>
      <c r="PAD602" s="68"/>
      <c r="PAE602" s="69"/>
      <c r="PAF602" s="70"/>
      <c r="PAG602" s="68"/>
      <c r="PAH602" s="71"/>
      <c r="PAI602" s="68"/>
      <c r="PAJ602" s="69"/>
      <c r="PAK602" s="70"/>
      <c r="PAL602" s="68"/>
      <c r="PAM602" s="71"/>
      <c r="PAN602" s="68"/>
      <c r="PAO602" s="69"/>
      <c r="PAP602" s="70"/>
      <c r="PAQ602" s="68"/>
      <c r="PAR602" s="71"/>
      <c r="PAS602" s="68"/>
      <c r="PAT602" s="69"/>
      <c r="PAU602" s="70"/>
      <c r="PAV602" s="68"/>
      <c r="PAW602" s="71"/>
      <c r="PAX602" s="68"/>
      <c r="PAY602" s="69"/>
      <c r="PAZ602" s="70"/>
      <c r="PBA602" s="68"/>
      <c r="PBB602" s="71"/>
      <c r="PBC602" s="68"/>
      <c r="PBD602" s="69"/>
      <c r="PBE602" s="70"/>
      <c r="PBF602" s="68"/>
      <c r="PBG602" s="71"/>
      <c r="PBH602" s="68"/>
      <c r="PBI602" s="69"/>
      <c r="PBJ602" s="70"/>
      <c r="PBK602" s="68"/>
      <c r="PBL602" s="71"/>
      <c r="PBM602" s="68"/>
      <c r="PBN602" s="69"/>
      <c r="PBO602" s="70"/>
      <c r="PBP602" s="68"/>
      <c r="PBQ602" s="71"/>
      <c r="PBR602" s="68"/>
      <c r="PBS602" s="69"/>
      <c r="PBT602" s="70"/>
      <c r="PBU602" s="68"/>
      <c r="PBV602" s="71"/>
      <c r="PBW602" s="68"/>
      <c r="PBX602" s="69"/>
      <c r="PBY602" s="70"/>
      <c r="PBZ602" s="68"/>
      <c r="PCA602" s="71"/>
      <c r="PCB602" s="68"/>
      <c r="PCC602" s="69"/>
      <c r="PCD602" s="70"/>
      <c r="PCE602" s="68"/>
      <c r="PCF602" s="71"/>
      <c r="PCG602" s="68"/>
      <c r="PCH602" s="69"/>
      <c r="PCI602" s="70"/>
      <c r="PCJ602" s="68"/>
      <c r="PCK602" s="71"/>
      <c r="PCL602" s="68"/>
      <c r="PCM602" s="69"/>
      <c r="PCN602" s="70"/>
      <c r="PCO602" s="68"/>
      <c r="PCP602" s="71"/>
      <c r="PCQ602" s="68"/>
      <c r="PCR602" s="69"/>
      <c r="PCS602" s="70"/>
      <c r="PCT602" s="68"/>
      <c r="PCU602" s="71"/>
      <c r="PCV602" s="68"/>
      <c r="PCW602" s="69"/>
      <c r="PCX602" s="70"/>
      <c r="PCY602" s="68"/>
      <c r="PCZ602" s="71"/>
      <c r="PDA602" s="68"/>
      <c r="PDB602" s="69"/>
      <c r="PDC602" s="70"/>
      <c r="PDD602" s="68"/>
      <c r="PDE602" s="71"/>
      <c r="PDF602" s="68"/>
      <c r="PDG602" s="69"/>
      <c r="PDH602" s="70"/>
      <c r="PDI602" s="68"/>
      <c r="PDJ602" s="71"/>
      <c r="PDK602" s="68"/>
      <c r="PDL602" s="69"/>
      <c r="PDM602" s="70"/>
      <c r="PDN602" s="68"/>
      <c r="PDO602" s="71"/>
      <c r="PDP602" s="68"/>
      <c r="PDQ602" s="69"/>
      <c r="PDR602" s="70"/>
      <c r="PDS602" s="68"/>
      <c r="PDT602" s="71"/>
      <c r="PDU602" s="68"/>
      <c r="PDV602" s="69"/>
      <c r="PDW602" s="70"/>
      <c r="PDX602" s="68"/>
      <c r="PDY602" s="71"/>
      <c r="PDZ602" s="68"/>
      <c r="PEA602" s="69"/>
      <c r="PEB602" s="70"/>
      <c r="PEC602" s="68"/>
      <c r="PED602" s="71"/>
      <c r="PEE602" s="68"/>
      <c r="PEF602" s="69"/>
      <c r="PEG602" s="70"/>
      <c r="PEH602" s="68"/>
      <c r="PEI602" s="71"/>
      <c r="PEJ602" s="68"/>
      <c r="PEK602" s="69"/>
      <c r="PEL602" s="70"/>
      <c r="PEM602" s="68"/>
      <c r="PEN602" s="71"/>
      <c r="PEO602" s="68"/>
      <c r="PEP602" s="69"/>
      <c r="PEQ602" s="70"/>
      <c r="PER602" s="68"/>
      <c r="PES602" s="71"/>
      <c r="PET602" s="68"/>
      <c r="PEU602" s="69"/>
      <c r="PEV602" s="70"/>
      <c r="PEW602" s="68"/>
      <c r="PEX602" s="71"/>
      <c r="PEY602" s="68"/>
      <c r="PEZ602" s="69"/>
      <c r="PFA602" s="70"/>
      <c r="PFB602" s="68"/>
      <c r="PFC602" s="71"/>
      <c r="PFD602" s="68"/>
      <c r="PFE602" s="69"/>
      <c r="PFF602" s="70"/>
      <c r="PFG602" s="68"/>
      <c r="PFH602" s="71"/>
      <c r="PFI602" s="68"/>
      <c r="PFJ602" s="69"/>
      <c r="PFK602" s="70"/>
      <c r="PFL602" s="68"/>
      <c r="PFM602" s="71"/>
      <c r="PFN602" s="68"/>
      <c r="PFO602" s="69"/>
      <c r="PFP602" s="70"/>
      <c r="PFQ602" s="68"/>
      <c r="PFR602" s="71"/>
      <c r="PFS602" s="68"/>
      <c r="PFT602" s="69"/>
      <c r="PFU602" s="70"/>
      <c r="PFV602" s="68"/>
      <c r="PFW602" s="71"/>
      <c r="PFX602" s="68"/>
      <c r="PFY602" s="69"/>
      <c r="PFZ602" s="70"/>
      <c r="PGA602" s="68"/>
      <c r="PGB602" s="71"/>
      <c r="PGC602" s="68"/>
      <c r="PGD602" s="69"/>
      <c r="PGE602" s="70"/>
      <c r="PGF602" s="68"/>
      <c r="PGG602" s="71"/>
      <c r="PGH602" s="68"/>
      <c r="PGI602" s="69"/>
      <c r="PGJ602" s="70"/>
      <c r="PGK602" s="68"/>
      <c r="PGL602" s="71"/>
      <c r="PGM602" s="68"/>
      <c r="PGN602" s="69"/>
      <c r="PGO602" s="70"/>
      <c r="PGP602" s="68"/>
      <c r="PGQ602" s="71"/>
      <c r="PGR602" s="68"/>
      <c r="PGS602" s="69"/>
      <c r="PGT602" s="70"/>
      <c r="PGU602" s="68"/>
      <c r="PGV602" s="71"/>
      <c r="PGW602" s="68"/>
      <c r="PGX602" s="69"/>
      <c r="PGY602" s="70"/>
      <c r="PGZ602" s="68"/>
      <c r="PHA602" s="71"/>
      <c r="PHB602" s="68"/>
      <c r="PHC602" s="69"/>
      <c r="PHD602" s="70"/>
      <c r="PHE602" s="68"/>
      <c r="PHF602" s="71"/>
      <c r="PHG602" s="68"/>
      <c r="PHH602" s="69"/>
      <c r="PHI602" s="70"/>
      <c r="PHJ602" s="68"/>
      <c r="PHK602" s="71"/>
      <c r="PHL602" s="68"/>
      <c r="PHM602" s="69"/>
      <c r="PHN602" s="70"/>
      <c r="PHO602" s="68"/>
      <c r="PHP602" s="71"/>
      <c r="PHQ602" s="68"/>
      <c r="PHR602" s="69"/>
      <c r="PHS602" s="70"/>
      <c r="PHT602" s="68"/>
      <c r="PHU602" s="71"/>
      <c r="PHV602" s="68"/>
      <c r="PHW602" s="69"/>
      <c r="PHX602" s="70"/>
      <c r="PHY602" s="68"/>
      <c r="PHZ602" s="71"/>
      <c r="PIA602" s="68"/>
      <c r="PIB602" s="69"/>
      <c r="PIC602" s="70"/>
      <c r="PID602" s="68"/>
      <c r="PIE602" s="71"/>
      <c r="PIF602" s="68"/>
      <c r="PIG602" s="69"/>
      <c r="PIH602" s="70"/>
      <c r="PII602" s="68"/>
      <c r="PIJ602" s="71"/>
      <c r="PIK602" s="68"/>
      <c r="PIL602" s="69"/>
      <c r="PIM602" s="70"/>
      <c r="PIN602" s="68"/>
      <c r="PIO602" s="71"/>
      <c r="PIP602" s="68"/>
      <c r="PIQ602" s="69"/>
      <c r="PIR602" s="70"/>
      <c r="PIS602" s="68"/>
      <c r="PIT602" s="71"/>
      <c r="PIU602" s="68"/>
      <c r="PIV602" s="69"/>
      <c r="PIW602" s="70"/>
      <c r="PIX602" s="68"/>
      <c r="PIY602" s="71"/>
      <c r="PIZ602" s="68"/>
      <c r="PJA602" s="69"/>
      <c r="PJB602" s="70"/>
      <c r="PJC602" s="68"/>
      <c r="PJD602" s="71"/>
      <c r="PJE602" s="68"/>
      <c r="PJF602" s="69"/>
      <c r="PJG602" s="70"/>
      <c r="PJH602" s="68"/>
      <c r="PJI602" s="71"/>
      <c r="PJJ602" s="68"/>
      <c r="PJK602" s="69"/>
      <c r="PJL602" s="70"/>
      <c r="PJM602" s="68"/>
      <c r="PJN602" s="71"/>
      <c r="PJO602" s="68"/>
      <c r="PJP602" s="69"/>
      <c r="PJQ602" s="70"/>
      <c r="PJR602" s="68"/>
      <c r="PJS602" s="71"/>
      <c r="PJT602" s="68"/>
      <c r="PJU602" s="69"/>
      <c r="PJV602" s="70"/>
      <c r="PJW602" s="68"/>
      <c r="PJX602" s="71"/>
      <c r="PJY602" s="68"/>
      <c r="PJZ602" s="69"/>
      <c r="PKA602" s="70"/>
      <c r="PKB602" s="68"/>
      <c r="PKC602" s="71"/>
      <c r="PKD602" s="68"/>
      <c r="PKE602" s="69"/>
      <c r="PKF602" s="70"/>
      <c r="PKG602" s="68"/>
      <c r="PKH602" s="71"/>
      <c r="PKI602" s="68"/>
      <c r="PKJ602" s="69"/>
      <c r="PKK602" s="70"/>
      <c r="PKL602" s="68"/>
      <c r="PKM602" s="71"/>
      <c r="PKN602" s="68"/>
      <c r="PKO602" s="69"/>
      <c r="PKP602" s="70"/>
      <c r="PKQ602" s="68"/>
      <c r="PKR602" s="71"/>
      <c r="PKS602" s="68"/>
      <c r="PKT602" s="69"/>
      <c r="PKU602" s="70"/>
      <c r="PKV602" s="68"/>
      <c r="PKW602" s="71"/>
      <c r="PKX602" s="68"/>
      <c r="PKY602" s="69"/>
      <c r="PKZ602" s="70"/>
      <c r="PLA602" s="68"/>
      <c r="PLB602" s="71"/>
      <c r="PLC602" s="68"/>
      <c r="PLD602" s="69"/>
      <c r="PLE602" s="70"/>
      <c r="PLF602" s="68"/>
      <c r="PLG602" s="71"/>
      <c r="PLH602" s="68"/>
      <c r="PLI602" s="69"/>
      <c r="PLJ602" s="70"/>
      <c r="PLK602" s="68"/>
      <c r="PLL602" s="71"/>
      <c r="PLM602" s="68"/>
      <c r="PLN602" s="69"/>
      <c r="PLO602" s="70"/>
      <c r="PLP602" s="68"/>
      <c r="PLQ602" s="71"/>
      <c r="PLR602" s="68"/>
      <c r="PLS602" s="69"/>
      <c r="PLT602" s="70"/>
      <c r="PLU602" s="68"/>
      <c r="PLV602" s="71"/>
      <c r="PLW602" s="68"/>
      <c r="PLX602" s="69"/>
      <c r="PLY602" s="70"/>
      <c r="PLZ602" s="68"/>
      <c r="PMA602" s="71"/>
      <c r="PMB602" s="68"/>
      <c r="PMC602" s="69"/>
      <c r="PMD602" s="70"/>
      <c r="PME602" s="68"/>
      <c r="PMF602" s="71"/>
      <c r="PMG602" s="68"/>
      <c r="PMH602" s="69"/>
      <c r="PMI602" s="70"/>
      <c r="PMJ602" s="68"/>
      <c r="PMK602" s="71"/>
      <c r="PML602" s="68"/>
      <c r="PMM602" s="69"/>
      <c r="PMN602" s="70"/>
      <c r="PMO602" s="68"/>
      <c r="PMP602" s="71"/>
      <c r="PMQ602" s="68"/>
      <c r="PMR602" s="69"/>
      <c r="PMS602" s="70"/>
      <c r="PMT602" s="68"/>
      <c r="PMU602" s="71"/>
      <c r="PMV602" s="68"/>
      <c r="PMW602" s="69"/>
      <c r="PMX602" s="70"/>
      <c r="PMY602" s="68"/>
      <c r="PMZ602" s="71"/>
      <c r="PNA602" s="68"/>
      <c r="PNB602" s="69"/>
      <c r="PNC602" s="70"/>
      <c r="PND602" s="68"/>
      <c r="PNE602" s="71"/>
      <c r="PNF602" s="68"/>
      <c r="PNG602" s="69"/>
      <c r="PNH602" s="70"/>
      <c r="PNI602" s="68"/>
      <c r="PNJ602" s="71"/>
      <c r="PNK602" s="68"/>
      <c r="PNL602" s="69"/>
      <c r="PNM602" s="70"/>
      <c r="PNN602" s="68"/>
      <c r="PNO602" s="71"/>
      <c r="PNP602" s="68"/>
      <c r="PNQ602" s="69"/>
      <c r="PNR602" s="70"/>
      <c r="PNS602" s="68"/>
      <c r="PNT602" s="71"/>
      <c r="PNU602" s="68"/>
      <c r="PNV602" s="69"/>
      <c r="PNW602" s="70"/>
      <c r="PNX602" s="68"/>
      <c r="PNY602" s="71"/>
      <c r="PNZ602" s="68"/>
      <c r="POA602" s="69"/>
      <c r="POB602" s="70"/>
      <c r="POC602" s="68"/>
      <c r="POD602" s="71"/>
      <c r="POE602" s="68"/>
      <c r="POF602" s="69"/>
      <c r="POG602" s="70"/>
      <c r="POH602" s="68"/>
      <c r="POI602" s="71"/>
      <c r="POJ602" s="68"/>
      <c r="POK602" s="69"/>
      <c r="POL602" s="70"/>
      <c r="POM602" s="68"/>
      <c r="PON602" s="71"/>
      <c r="POO602" s="68"/>
      <c r="POP602" s="69"/>
      <c r="POQ602" s="70"/>
      <c r="POR602" s="68"/>
      <c r="POS602" s="71"/>
      <c r="POT602" s="68"/>
      <c r="POU602" s="69"/>
      <c r="POV602" s="70"/>
      <c r="POW602" s="68"/>
      <c r="POX602" s="71"/>
      <c r="POY602" s="68"/>
      <c r="POZ602" s="69"/>
      <c r="PPA602" s="70"/>
      <c r="PPB602" s="68"/>
      <c r="PPC602" s="71"/>
      <c r="PPD602" s="68"/>
      <c r="PPE602" s="69"/>
      <c r="PPF602" s="70"/>
      <c r="PPG602" s="68"/>
      <c r="PPH602" s="71"/>
      <c r="PPI602" s="68"/>
      <c r="PPJ602" s="69"/>
      <c r="PPK602" s="70"/>
      <c r="PPL602" s="68"/>
      <c r="PPM602" s="71"/>
      <c r="PPN602" s="68"/>
      <c r="PPO602" s="69"/>
      <c r="PPP602" s="70"/>
      <c r="PPQ602" s="68"/>
      <c r="PPR602" s="71"/>
      <c r="PPS602" s="68"/>
      <c r="PPT602" s="69"/>
      <c r="PPU602" s="70"/>
      <c r="PPV602" s="68"/>
      <c r="PPW602" s="71"/>
      <c r="PPX602" s="68"/>
      <c r="PPY602" s="69"/>
      <c r="PPZ602" s="70"/>
      <c r="PQA602" s="68"/>
      <c r="PQB602" s="71"/>
      <c r="PQC602" s="68"/>
      <c r="PQD602" s="69"/>
      <c r="PQE602" s="70"/>
      <c r="PQF602" s="68"/>
      <c r="PQG602" s="71"/>
      <c r="PQH602" s="68"/>
      <c r="PQI602" s="69"/>
      <c r="PQJ602" s="70"/>
      <c r="PQK602" s="68"/>
      <c r="PQL602" s="71"/>
      <c r="PQM602" s="68"/>
      <c r="PQN602" s="69"/>
      <c r="PQO602" s="70"/>
      <c r="PQP602" s="68"/>
      <c r="PQQ602" s="71"/>
      <c r="PQR602" s="68"/>
      <c r="PQS602" s="69"/>
      <c r="PQT602" s="70"/>
      <c r="PQU602" s="68"/>
      <c r="PQV602" s="71"/>
      <c r="PQW602" s="68"/>
      <c r="PQX602" s="69"/>
      <c r="PQY602" s="70"/>
      <c r="PQZ602" s="68"/>
      <c r="PRA602" s="71"/>
      <c r="PRB602" s="68"/>
      <c r="PRC602" s="69"/>
      <c r="PRD602" s="70"/>
      <c r="PRE602" s="68"/>
      <c r="PRF602" s="71"/>
      <c r="PRG602" s="68"/>
      <c r="PRH602" s="69"/>
      <c r="PRI602" s="70"/>
      <c r="PRJ602" s="68"/>
      <c r="PRK602" s="71"/>
      <c r="PRL602" s="68"/>
      <c r="PRM602" s="69"/>
      <c r="PRN602" s="70"/>
      <c r="PRO602" s="68"/>
      <c r="PRP602" s="71"/>
      <c r="PRQ602" s="68"/>
      <c r="PRR602" s="69"/>
      <c r="PRS602" s="70"/>
      <c r="PRT602" s="68"/>
      <c r="PRU602" s="71"/>
      <c r="PRV602" s="68"/>
      <c r="PRW602" s="69"/>
      <c r="PRX602" s="70"/>
      <c r="PRY602" s="68"/>
      <c r="PRZ602" s="71"/>
      <c r="PSA602" s="68"/>
      <c r="PSB602" s="69"/>
      <c r="PSC602" s="70"/>
      <c r="PSD602" s="68"/>
      <c r="PSE602" s="71"/>
      <c r="PSF602" s="68"/>
      <c r="PSG602" s="69"/>
      <c r="PSH602" s="70"/>
      <c r="PSI602" s="68"/>
      <c r="PSJ602" s="71"/>
      <c r="PSK602" s="68"/>
      <c r="PSL602" s="69"/>
      <c r="PSM602" s="70"/>
      <c r="PSN602" s="68"/>
      <c r="PSO602" s="71"/>
      <c r="PSP602" s="68"/>
      <c r="PSQ602" s="69"/>
      <c r="PSR602" s="70"/>
      <c r="PSS602" s="68"/>
      <c r="PST602" s="71"/>
      <c r="PSU602" s="68"/>
      <c r="PSV602" s="69"/>
      <c r="PSW602" s="70"/>
      <c r="PSX602" s="68"/>
      <c r="PSY602" s="71"/>
      <c r="PSZ602" s="68"/>
      <c r="PTA602" s="69"/>
      <c r="PTB602" s="70"/>
      <c r="PTC602" s="68"/>
      <c r="PTD602" s="71"/>
      <c r="PTE602" s="68"/>
      <c r="PTF602" s="69"/>
      <c r="PTG602" s="70"/>
      <c r="PTH602" s="68"/>
      <c r="PTI602" s="71"/>
      <c r="PTJ602" s="68"/>
      <c r="PTK602" s="69"/>
      <c r="PTL602" s="70"/>
      <c r="PTM602" s="68"/>
      <c r="PTN602" s="71"/>
      <c r="PTO602" s="68"/>
      <c r="PTP602" s="69"/>
      <c r="PTQ602" s="70"/>
      <c r="PTR602" s="68"/>
      <c r="PTS602" s="71"/>
      <c r="PTT602" s="68"/>
      <c r="PTU602" s="69"/>
      <c r="PTV602" s="70"/>
      <c r="PTW602" s="68"/>
      <c r="PTX602" s="71"/>
      <c r="PTY602" s="68"/>
      <c r="PTZ602" s="69"/>
      <c r="PUA602" s="70"/>
      <c r="PUB602" s="68"/>
      <c r="PUC602" s="71"/>
      <c r="PUD602" s="68"/>
      <c r="PUE602" s="69"/>
      <c r="PUF602" s="70"/>
      <c r="PUG602" s="68"/>
      <c r="PUH602" s="71"/>
      <c r="PUI602" s="68"/>
      <c r="PUJ602" s="69"/>
      <c r="PUK602" s="70"/>
      <c r="PUL602" s="68"/>
      <c r="PUM602" s="71"/>
      <c r="PUN602" s="68"/>
      <c r="PUO602" s="69"/>
      <c r="PUP602" s="70"/>
      <c r="PUQ602" s="68"/>
      <c r="PUR602" s="71"/>
      <c r="PUS602" s="68"/>
      <c r="PUT602" s="69"/>
      <c r="PUU602" s="70"/>
      <c r="PUV602" s="68"/>
      <c r="PUW602" s="71"/>
      <c r="PUX602" s="68"/>
      <c r="PUY602" s="69"/>
      <c r="PUZ602" s="70"/>
      <c r="PVA602" s="68"/>
      <c r="PVB602" s="71"/>
      <c r="PVC602" s="68"/>
      <c r="PVD602" s="69"/>
      <c r="PVE602" s="70"/>
      <c r="PVF602" s="68"/>
      <c r="PVG602" s="71"/>
      <c r="PVH602" s="68"/>
      <c r="PVI602" s="69"/>
      <c r="PVJ602" s="70"/>
      <c r="PVK602" s="68"/>
      <c r="PVL602" s="71"/>
      <c r="PVM602" s="68"/>
      <c r="PVN602" s="69"/>
      <c r="PVO602" s="70"/>
      <c r="PVP602" s="68"/>
      <c r="PVQ602" s="71"/>
      <c r="PVR602" s="68"/>
      <c r="PVS602" s="69"/>
      <c r="PVT602" s="70"/>
      <c r="PVU602" s="68"/>
      <c r="PVV602" s="71"/>
      <c r="PVW602" s="68"/>
      <c r="PVX602" s="69"/>
      <c r="PVY602" s="70"/>
      <c r="PVZ602" s="68"/>
      <c r="PWA602" s="71"/>
      <c r="PWB602" s="68"/>
      <c r="PWC602" s="69"/>
      <c r="PWD602" s="70"/>
      <c r="PWE602" s="68"/>
      <c r="PWF602" s="71"/>
      <c r="PWG602" s="68"/>
      <c r="PWH602" s="69"/>
      <c r="PWI602" s="70"/>
      <c r="PWJ602" s="68"/>
      <c r="PWK602" s="71"/>
      <c r="PWL602" s="68"/>
      <c r="PWM602" s="69"/>
      <c r="PWN602" s="70"/>
      <c r="PWO602" s="68"/>
      <c r="PWP602" s="71"/>
      <c r="PWQ602" s="68"/>
      <c r="PWR602" s="69"/>
      <c r="PWS602" s="70"/>
      <c r="PWT602" s="68"/>
      <c r="PWU602" s="71"/>
      <c r="PWV602" s="68"/>
      <c r="PWW602" s="69"/>
      <c r="PWX602" s="70"/>
      <c r="PWY602" s="68"/>
      <c r="PWZ602" s="71"/>
      <c r="PXA602" s="68"/>
      <c r="PXB602" s="69"/>
      <c r="PXC602" s="70"/>
      <c r="PXD602" s="68"/>
      <c r="PXE602" s="71"/>
      <c r="PXF602" s="68"/>
      <c r="PXG602" s="69"/>
      <c r="PXH602" s="70"/>
      <c r="PXI602" s="68"/>
      <c r="PXJ602" s="71"/>
      <c r="PXK602" s="68"/>
      <c r="PXL602" s="69"/>
      <c r="PXM602" s="70"/>
      <c r="PXN602" s="68"/>
      <c r="PXO602" s="71"/>
      <c r="PXP602" s="68"/>
      <c r="PXQ602" s="69"/>
      <c r="PXR602" s="70"/>
      <c r="PXS602" s="68"/>
      <c r="PXT602" s="71"/>
      <c r="PXU602" s="68"/>
      <c r="PXV602" s="69"/>
      <c r="PXW602" s="70"/>
      <c r="PXX602" s="68"/>
      <c r="PXY602" s="71"/>
      <c r="PXZ602" s="68"/>
      <c r="PYA602" s="69"/>
      <c r="PYB602" s="70"/>
      <c r="PYC602" s="68"/>
      <c r="PYD602" s="71"/>
      <c r="PYE602" s="68"/>
      <c r="PYF602" s="69"/>
      <c r="PYG602" s="70"/>
      <c r="PYH602" s="68"/>
      <c r="PYI602" s="71"/>
      <c r="PYJ602" s="68"/>
      <c r="PYK602" s="69"/>
      <c r="PYL602" s="70"/>
      <c r="PYM602" s="68"/>
      <c r="PYN602" s="71"/>
      <c r="PYO602" s="68"/>
      <c r="PYP602" s="69"/>
      <c r="PYQ602" s="70"/>
      <c r="PYR602" s="68"/>
      <c r="PYS602" s="71"/>
      <c r="PYT602" s="68"/>
      <c r="PYU602" s="69"/>
      <c r="PYV602" s="70"/>
      <c r="PYW602" s="68"/>
      <c r="PYX602" s="71"/>
      <c r="PYY602" s="68"/>
      <c r="PYZ602" s="69"/>
      <c r="PZA602" s="70"/>
      <c r="PZB602" s="68"/>
      <c r="PZC602" s="71"/>
      <c r="PZD602" s="68"/>
      <c r="PZE602" s="69"/>
      <c r="PZF602" s="70"/>
      <c r="PZG602" s="68"/>
      <c r="PZH602" s="71"/>
      <c r="PZI602" s="68"/>
      <c r="PZJ602" s="69"/>
      <c r="PZK602" s="70"/>
      <c r="PZL602" s="68"/>
      <c r="PZM602" s="71"/>
      <c r="PZN602" s="68"/>
      <c r="PZO602" s="69"/>
      <c r="PZP602" s="70"/>
      <c r="PZQ602" s="68"/>
      <c r="PZR602" s="71"/>
      <c r="PZS602" s="68"/>
      <c r="PZT602" s="69"/>
      <c r="PZU602" s="70"/>
      <c r="PZV602" s="68"/>
      <c r="PZW602" s="71"/>
      <c r="PZX602" s="68"/>
      <c r="PZY602" s="69"/>
      <c r="PZZ602" s="70"/>
      <c r="QAA602" s="68"/>
      <c r="QAB602" s="71"/>
      <c r="QAC602" s="68"/>
      <c r="QAD602" s="69"/>
      <c r="QAE602" s="70"/>
      <c r="QAF602" s="68"/>
      <c r="QAG602" s="71"/>
      <c r="QAH602" s="68"/>
      <c r="QAI602" s="69"/>
      <c r="QAJ602" s="70"/>
      <c r="QAK602" s="68"/>
      <c r="QAL602" s="71"/>
      <c r="QAM602" s="68"/>
      <c r="QAN602" s="69"/>
      <c r="QAO602" s="70"/>
      <c r="QAP602" s="68"/>
      <c r="QAQ602" s="71"/>
      <c r="QAR602" s="68"/>
      <c r="QAS602" s="69"/>
      <c r="QAT602" s="70"/>
      <c r="QAU602" s="68"/>
      <c r="QAV602" s="71"/>
      <c r="QAW602" s="68"/>
      <c r="QAX602" s="69"/>
      <c r="QAY602" s="70"/>
      <c r="QAZ602" s="68"/>
      <c r="QBA602" s="71"/>
      <c r="QBB602" s="68"/>
      <c r="QBC602" s="69"/>
      <c r="QBD602" s="70"/>
      <c r="QBE602" s="68"/>
      <c r="QBF602" s="71"/>
      <c r="QBG602" s="68"/>
      <c r="QBH602" s="69"/>
      <c r="QBI602" s="70"/>
      <c r="QBJ602" s="68"/>
      <c r="QBK602" s="71"/>
      <c r="QBL602" s="68"/>
      <c r="QBM602" s="69"/>
      <c r="QBN602" s="70"/>
      <c r="QBO602" s="68"/>
      <c r="QBP602" s="71"/>
      <c r="QBQ602" s="68"/>
      <c r="QBR602" s="69"/>
      <c r="QBS602" s="70"/>
      <c r="QBT602" s="68"/>
      <c r="QBU602" s="71"/>
      <c r="QBV602" s="68"/>
      <c r="QBW602" s="69"/>
      <c r="QBX602" s="70"/>
      <c r="QBY602" s="68"/>
      <c r="QBZ602" s="71"/>
      <c r="QCA602" s="68"/>
      <c r="QCB602" s="69"/>
      <c r="QCC602" s="70"/>
      <c r="QCD602" s="68"/>
      <c r="QCE602" s="71"/>
      <c r="QCF602" s="68"/>
      <c r="QCG602" s="69"/>
      <c r="QCH602" s="70"/>
      <c r="QCI602" s="68"/>
      <c r="QCJ602" s="71"/>
      <c r="QCK602" s="68"/>
      <c r="QCL602" s="69"/>
      <c r="QCM602" s="70"/>
      <c r="QCN602" s="68"/>
      <c r="QCO602" s="71"/>
      <c r="QCP602" s="68"/>
      <c r="QCQ602" s="69"/>
      <c r="QCR602" s="70"/>
      <c r="QCS602" s="68"/>
      <c r="QCT602" s="71"/>
      <c r="QCU602" s="68"/>
      <c r="QCV602" s="69"/>
      <c r="QCW602" s="70"/>
      <c r="QCX602" s="68"/>
      <c r="QCY602" s="71"/>
      <c r="QCZ602" s="68"/>
      <c r="QDA602" s="69"/>
      <c r="QDB602" s="70"/>
      <c r="QDC602" s="68"/>
      <c r="QDD602" s="71"/>
      <c r="QDE602" s="68"/>
      <c r="QDF602" s="69"/>
      <c r="QDG602" s="70"/>
      <c r="QDH602" s="68"/>
      <c r="QDI602" s="71"/>
      <c r="QDJ602" s="68"/>
      <c r="QDK602" s="69"/>
      <c r="QDL602" s="70"/>
      <c r="QDM602" s="68"/>
      <c r="QDN602" s="71"/>
      <c r="QDO602" s="68"/>
      <c r="QDP602" s="69"/>
      <c r="QDQ602" s="70"/>
      <c r="QDR602" s="68"/>
      <c r="QDS602" s="71"/>
      <c r="QDT602" s="68"/>
      <c r="QDU602" s="69"/>
      <c r="QDV602" s="70"/>
      <c r="QDW602" s="68"/>
      <c r="QDX602" s="71"/>
      <c r="QDY602" s="68"/>
      <c r="QDZ602" s="69"/>
      <c r="QEA602" s="70"/>
      <c r="QEB602" s="68"/>
      <c r="QEC602" s="71"/>
      <c r="QED602" s="68"/>
      <c r="QEE602" s="69"/>
      <c r="QEF602" s="70"/>
      <c r="QEG602" s="68"/>
      <c r="QEH602" s="71"/>
      <c r="QEI602" s="68"/>
      <c r="QEJ602" s="69"/>
      <c r="QEK602" s="70"/>
      <c r="QEL602" s="68"/>
      <c r="QEM602" s="71"/>
      <c r="QEN602" s="68"/>
      <c r="QEO602" s="69"/>
      <c r="QEP602" s="70"/>
      <c r="QEQ602" s="68"/>
      <c r="QER602" s="71"/>
      <c r="QES602" s="68"/>
      <c r="QET602" s="69"/>
      <c r="QEU602" s="70"/>
      <c r="QEV602" s="68"/>
      <c r="QEW602" s="71"/>
      <c r="QEX602" s="68"/>
      <c r="QEY602" s="69"/>
      <c r="QEZ602" s="70"/>
      <c r="QFA602" s="68"/>
      <c r="QFB602" s="71"/>
      <c r="QFC602" s="68"/>
      <c r="QFD602" s="69"/>
      <c r="QFE602" s="70"/>
      <c r="QFF602" s="68"/>
      <c r="QFG602" s="71"/>
      <c r="QFH602" s="68"/>
      <c r="QFI602" s="69"/>
      <c r="QFJ602" s="70"/>
      <c r="QFK602" s="68"/>
      <c r="QFL602" s="71"/>
      <c r="QFM602" s="68"/>
      <c r="QFN602" s="69"/>
      <c r="QFO602" s="70"/>
      <c r="QFP602" s="68"/>
      <c r="QFQ602" s="71"/>
      <c r="QFR602" s="68"/>
      <c r="QFS602" s="69"/>
      <c r="QFT602" s="70"/>
      <c r="QFU602" s="68"/>
      <c r="QFV602" s="71"/>
      <c r="QFW602" s="68"/>
      <c r="QFX602" s="69"/>
      <c r="QFY602" s="70"/>
      <c r="QFZ602" s="68"/>
      <c r="QGA602" s="71"/>
      <c r="QGB602" s="68"/>
      <c r="QGC602" s="69"/>
      <c r="QGD602" s="70"/>
      <c r="QGE602" s="68"/>
      <c r="QGF602" s="71"/>
      <c r="QGG602" s="68"/>
      <c r="QGH602" s="69"/>
      <c r="QGI602" s="70"/>
      <c r="QGJ602" s="68"/>
      <c r="QGK602" s="71"/>
      <c r="QGL602" s="68"/>
      <c r="QGM602" s="69"/>
      <c r="QGN602" s="70"/>
      <c r="QGO602" s="68"/>
      <c r="QGP602" s="71"/>
      <c r="QGQ602" s="68"/>
      <c r="QGR602" s="69"/>
      <c r="QGS602" s="70"/>
      <c r="QGT602" s="68"/>
      <c r="QGU602" s="71"/>
      <c r="QGV602" s="68"/>
      <c r="QGW602" s="69"/>
      <c r="QGX602" s="70"/>
      <c r="QGY602" s="68"/>
      <c r="QGZ602" s="71"/>
      <c r="QHA602" s="68"/>
      <c r="QHB602" s="69"/>
      <c r="QHC602" s="70"/>
      <c r="QHD602" s="68"/>
      <c r="QHE602" s="71"/>
      <c r="QHF602" s="68"/>
      <c r="QHG602" s="69"/>
      <c r="QHH602" s="70"/>
      <c r="QHI602" s="68"/>
      <c r="QHJ602" s="71"/>
      <c r="QHK602" s="68"/>
      <c r="QHL602" s="69"/>
      <c r="QHM602" s="70"/>
      <c r="QHN602" s="68"/>
      <c r="QHO602" s="71"/>
      <c r="QHP602" s="68"/>
      <c r="QHQ602" s="69"/>
      <c r="QHR602" s="70"/>
      <c r="QHS602" s="68"/>
      <c r="QHT602" s="71"/>
      <c r="QHU602" s="68"/>
      <c r="QHV602" s="69"/>
      <c r="QHW602" s="70"/>
      <c r="QHX602" s="68"/>
      <c r="QHY602" s="71"/>
      <c r="QHZ602" s="68"/>
      <c r="QIA602" s="69"/>
      <c r="QIB602" s="70"/>
      <c r="QIC602" s="68"/>
      <c r="QID602" s="71"/>
      <c r="QIE602" s="68"/>
      <c r="QIF602" s="69"/>
      <c r="QIG602" s="70"/>
      <c r="QIH602" s="68"/>
      <c r="QII602" s="71"/>
      <c r="QIJ602" s="68"/>
      <c r="QIK602" s="69"/>
      <c r="QIL602" s="70"/>
      <c r="QIM602" s="68"/>
      <c r="QIN602" s="71"/>
      <c r="QIO602" s="68"/>
      <c r="QIP602" s="69"/>
      <c r="QIQ602" s="70"/>
      <c r="QIR602" s="68"/>
      <c r="QIS602" s="71"/>
      <c r="QIT602" s="68"/>
      <c r="QIU602" s="69"/>
      <c r="QIV602" s="70"/>
      <c r="QIW602" s="68"/>
      <c r="QIX602" s="71"/>
      <c r="QIY602" s="68"/>
      <c r="QIZ602" s="69"/>
      <c r="QJA602" s="70"/>
      <c r="QJB602" s="68"/>
      <c r="QJC602" s="71"/>
      <c r="QJD602" s="68"/>
      <c r="QJE602" s="69"/>
      <c r="QJF602" s="70"/>
      <c r="QJG602" s="68"/>
      <c r="QJH602" s="71"/>
      <c r="QJI602" s="68"/>
      <c r="QJJ602" s="69"/>
      <c r="QJK602" s="70"/>
      <c r="QJL602" s="68"/>
      <c r="QJM602" s="71"/>
      <c r="QJN602" s="68"/>
      <c r="QJO602" s="69"/>
      <c r="QJP602" s="70"/>
      <c r="QJQ602" s="68"/>
      <c r="QJR602" s="71"/>
      <c r="QJS602" s="68"/>
      <c r="QJT602" s="69"/>
      <c r="QJU602" s="70"/>
      <c r="QJV602" s="68"/>
      <c r="QJW602" s="71"/>
      <c r="QJX602" s="68"/>
      <c r="QJY602" s="69"/>
      <c r="QJZ602" s="70"/>
      <c r="QKA602" s="68"/>
      <c r="QKB602" s="71"/>
      <c r="QKC602" s="68"/>
      <c r="QKD602" s="69"/>
      <c r="QKE602" s="70"/>
      <c r="QKF602" s="68"/>
      <c r="QKG602" s="71"/>
      <c r="QKH602" s="68"/>
      <c r="QKI602" s="69"/>
      <c r="QKJ602" s="70"/>
      <c r="QKK602" s="68"/>
      <c r="QKL602" s="71"/>
      <c r="QKM602" s="68"/>
      <c r="QKN602" s="69"/>
      <c r="QKO602" s="70"/>
      <c r="QKP602" s="68"/>
      <c r="QKQ602" s="71"/>
      <c r="QKR602" s="68"/>
      <c r="QKS602" s="69"/>
      <c r="QKT602" s="70"/>
      <c r="QKU602" s="68"/>
      <c r="QKV602" s="71"/>
      <c r="QKW602" s="68"/>
      <c r="QKX602" s="69"/>
      <c r="QKY602" s="70"/>
      <c r="QKZ602" s="68"/>
      <c r="QLA602" s="71"/>
      <c r="QLB602" s="68"/>
      <c r="QLC602" s="69"/>
      <c r="QLD602" s="70"/>
      <c r="QLE602" s="68"/>
      <c r="QLF602" s="71"/>
      <c r="QLG602" s="68"/>
      <c r="QLH602" s="69"/>
      <c r="QLI602" s="70"/>
      <c r="QLJ602" s="68"/>
      <c r="QLK602" s="71"/>
      <c r="QLL602" s="68"/>
      <c r="QLM602" s="69"/>
      <c r="QLN602" s="70"/>
      <c r="QLO602" s="68"/>
      <c r="QLP602" s="71"/>
      <c r="QLQ602" s="68"/>
      <c r="QLR602" s="69"/>
      <c r="QLS602" s="70"/>
      <c r="QLT602" s="68"/>
      <c r="QLU602" s="71"/>
      <c r="QLV602" s="68"/>
      <c r="QLW602" s="69"/>
      <c r="QLX602" s="70"/>
      <c r="QLY602" s="68"/>
      <c r="QLZ602" s="71"/>
      <c r="QMA602" s="68"/>
      <c r="QMB602" s="69"/>
      <c r="QMC602" s="70"/>
      <c r="QMD602" s="68"/>
      <c r="QME602" s="71"/>
      <c r="QMF602" s="68"/>
      <c r="QMG602" s="69"/>
      <c r="QMH602" s="70"/>
      <c r="QMI602" s="68"/>
      <c r="QMJ602" s="71"/>
      <c r="QMK602" s="68"/>
      <c r="QML602" s="69"/>
      <c r="QMM602" s="70"/>
      <c r="QMN602" s="68"/>
      <c r="QMO602" s="71"/>
      <c r="QMP602" s="68"/>
      <c r="QMQ602" s="69"/>
      <c r="QMR602" s="70"/>
      <c r="QMS602" s="68"/>
      <c r="QMT602" s="71"/>
      <c r="QMU602" s="68"/>
      <c r="QMV602" s="69"/>
      <c r="QMW602" s="70"/>
      <c r="QMX602" s="68"/>
      <c r="QMY602" s="71"/>
      <c r="QMZ602" s="68"/>
      <c r="QNA602" s="69"/>
      <c r="QNB602" s="70"/>
      <c r="QNC602" s="68"/>
      <c r="QND602" s="71"/>
      <c r="QNE602" s="68"/>
      <c r="QNF602" s="69"/>
      <c r="QNG602" s="70"/>
      <c r="QNH602" s="68"/>
      <c r="QNI602" s="71"/>
      <c r="QNJ602" s="68"/>
      <c r="QNK602" s="69"/>
      <c r="QNL602" s="70"/>
      <c r="QNM602" s="68"/>
      <c r="QNN602" s="71"/>
      <c r="QNO602" s="68"/>
      <c r="QNP602" s="69"/>
      <c r="QNQ602" s="70"/>
      <c r="QNR602" s="68"/>
      <c r="QNS602" s="71"/>
      <c r="QNT602" s="68"/>
      <c r="QNU602" s="69"/>
      <c r="QNV602" s="70"/>
      <c r="QNW602" s="68"/>
      <c r="QNX602" s="71"/>
      <c r="QNY602" s="68"/>
      <c r="QNZ602" s="69"/>
      <c r="QOA602" s="70"/>
      <c r="QOB602" s="68"/>
      <c r="QOC602" s="71"/>
      <c r="QOD602" s="68"/>
      <c r="QOE602" s="69"/>
      <c r="QOF602" s="70"/>
      <c r="QOG602" s="68"/>
      <c r="QOH602" s="71"/>
      <c r="QOI602" s="68"/>
      <c r="QOJ602" s="69"/>
      <c r="QOK602" s="70"/>
      <c r="QOL602" s="68"/>
      <c r="QOM602" s="71"/>
      <c r="QON602" s="68"/>
      <c r="QOO602" s="69"/>
      <c r="QOP602" s="70"/>
      <c r="QOQ602" s="68"/>
      <c r="QOR602" s="71"/>
      <c r="QOS602" s="68"/>
      <c r="QOT602" s="69"/>
      <c r="QOU602" s="70"/>
      <c r="QOV602" s="68"/>
      <c r="QOW602" s="71"/>
      <c r="QOX602" s="68"/>
      <c r="QOY602" s="69"/>
      <c r="QOZ602" s="70"/>
      <c r="QPA602" s="68"/>
      <c r="QPB602" s="71"/>
      <c r="QPC602" s="68"/>
      <c r="QPD602" s="69"/>
      <c r="QPE602" s="70"/>
      <c r="QPF602" s="68"/>
      <c r="QPG602" s="71"/>
      <c r="QPH602" s="68"/>
      <c r="QPI602" s="69"/>
      <c r="QPJ602" s="70"/>
      <c r="QPK602" s="68"/>
      <c r="QPL602" s="71"/>
      <c r="QPM602" s="68"/>
      <c r="QPN602" s="69"/>
      <c r="QPO602" s="70"/>
      <c r="QPP602" s="68"/>
      <c r="QPQ602" s="71"/>
      <c r="QPR602" s="68"/>
      <c r="QPS602" s="69"/>
      <c r="QPT602" s="70"/>
      <c r="QPU602" s="68"/>
      <c r="QPV602" s="71"/>
      <c r="QPW602" s="68"/>
      <c r="QPX602" s="69"/>
      <c r="QPY602" s="70"/>
      <c r="QPZ602" s="68"/>
      <c r="QQA602" s="71"/>
      <c r="QQB602" s="68"/>
      <c r="QQC602" s="69"/>
      <c r="QQD602" s="70"/>
      <c r="QQE602" s="68"/>
      <c r="QQF602" s="71"/>
      <c r="QQG602" s="68"/>
      <c r="QQH602" s="69"/>
      <c r="QQI602" s="70"/>
      <c r="QQJ602" s="68"/>
      <c r="QQK602" s="71"/>
      <c r="QQL602" s="68"/>
      <c r="QQM602" s="69"/>
      <c r="QQN602" s="70"/>
      <c r="QQO602" s="68"/>
      <c r="QQP602" s="71"/>
      <c r="QQQ602" s="68"/>
      <c r="QQR602" s="69"/>
      <c r="QQS602" s="70"/>
      <c r="QQT602" s="68"/>
      <c r="QQU602" s="71"/>
      <c r="QQV602" s="68"/>
      <c r="QQW602" s="69"/>
      <c r="QQX602" s="70"/>
      <c r="QQY602" s="68"/>
      <c r="QQZ602" s="71"/>
      <c r="QRA602" s="68"/>
      <c r="QRB602" s="69"/>
      <c r="QRC602" s="70"/>
      <c r="QRD602" s="68"/>
      <c r="QRE602" s="71"/>
      <c r="QRF602" s="68"/>
      <c r="QRG602" s="69"/>
      <c r="QRH602" s="70"/>
      <c r="QRI602" s="68"/>
      <c r="QRJ602" s="71"/>
      <c r="QRK602" s="68"/>
      <c r="QRL602" s="69"/>
      <c r="QRM602" s="70"/>
      <c r="QRN602" s="68"/>
      <c r="QRO602" s="71"/>
      <c r="QRP602" s="68"/>
      <c r="QRQ602" s="69"/>
      <c r="QRR602" s="70"/>
      <c r="QRS602" s="68"/>
      <c r="QRT602" s="71"/>
      <c r="QRU602" s="68"/>
      <c r="QRV602" s="69"/>
      <c r="QRW602" s="70"/>
      <c r="QRX602" s="68"/>
      <c r="QRY602" s="71"/>
      <c r="QRZ602" s="68"/>
      <c r="QSA602" s="69"/>
      <c r="QSB602" s="70"/>
      <c r="QSC602" s="68"/>
      <c r="QSD602" s="71"/>
      <c r="QSE602" s="68"/>
      <c r="QSF602" s="69"/>
      <c r="QSG602" s="70"/>
      <c r="QSH602" s="68"/>
      <c r="QSI602" s="71"/>
      <c r="QSJ602" s="68"/>
      <c r="QSK602" s="69"/>
      <c r="QSL602" s="70"/>
      <c r="QSM602" s="68"/>
      <c r="QSN602" s="71"/>
      <c r="QSO602" s="68"/>
      <c r="QSP602" s="69"/>
      <c r="QSQ602" s="70"/>
      <c r="QSR602" s="68"/>
      <c r="QSS602" s="71"/>
      <c r="QST602" s="68"/>
      <c r="QSU602" s="69"/>
      <c r="QSV602" s="70"/>
      <c r="QSW602" s="68"/>
      <c r="QSX602" s="71"/>
      <c r="QSY602" s="68"/>
      <c r="QSZ602" s="69"/>
      <c r="QTA602" s="70"/>
      <c r="QTB602" s="68"/>
      <c r="QTC602" s="71"/>
      <c r="QTD602" s="68"/>
      <c r="QTE602" s="69"/>
      <c r="QTF602" s="70"/>
      <c r="QTG602" s="68"/>
      <c r="QTH602" s="71"/>
      <c r="QTI602" s="68"/>
      <c r="QTJ602" s="69"/>
      <c r="QTK602" s="70"/>
      <c r="QTL602" s="68"/>
      <c r="QTM602" s="71"/>
      <c r="QTN602" s="68"/>
      <c r="QTO602" s="69"/>
      <c r="QTP602" s="70"/>
      <c r="QTQ602" s="68"/>
      <c r="QTR602" s="71"/>
      <c r="QTS602" s="68"/>
      <c r="QTT602" s="69"/>
      <c r="QTU602" s="70"/>
      <c r="QTV602" s="68"/>
      <c r="QTW602" s="71"/>
      <c r="QTX602" s="68"/>
      <c r="QTY602" s="69"/>
      <c r="QTZ602" s="70"/>
      <c r="QUA602" s="68"/>
      <c r="QUB602" s="71"/>
      <c r="QUC602" s="68"/>
      <c r="QUD602" s="69"/>
      <c r="QUE602" s="70"/>
      <c r="QUF602" s="68"/>
      <c r="QUG602" s="71"/>
      <c r="QUH602" s="68"/>
      <c r="QUI602" s="69"/>
      <c r="QUJ602" s="70"/>
      <c r="QUK602" s="68"/>
      <c r="QUL602" s="71"/>
      <c r="QUM602" s="68"/>
      <c r="QUN602" s="69"/>
      <c r="QUO602" s="70"/>
      <c r="QUP602" s="68"/>
      <c r="QUQ602" s="71"/>
      <c r="QUR602" s="68"/>
      <c r="QUS602" s="69"/>
      <c r="QUT602" s="70"/>
      <c r="QUU602" s="68"/>
      <c r="QUV602" s="71"/>
      <c r="QUW602" s="68"/>
      <c r="QUX602" s="69"/>
      <c r="QUY602" s="70"/>
      <c r="QUZ602" s="68"/>
      <c r="QVA602" s="71"/>
      <c r="QVB602" s="68"/>
      <c r="QVC602" s="69"/>
      <c r="QVD602" s="70"/>
      <c r="QVE602" s="68"/>
      <c r="QVF602" s="71"/>
      <c r="QVG602" s="68"/>
      <c r="QVH602" s="69"/>
      <c r="QVI602" s="70"/>
      <c r="QVJ602" s="68"/>
      <c r="QVK602" s="71"/>
      <c r="QVL602" s="68"/>
      <c r="QVM602" s="69"/>
      <c r="QVN602" s="70"/>
      <c r="QVO602" s="68"/>
      <c r="QVP602" s="71"/>
      <c r="QVQ602" s="68"/>
      <c r="QVR602" s="69"/>
      <c r="QVS602" s="70"/>
      <c r="QVT602" s="68"/>
      <c r="QVU602" s="71"/>
      <c r="QVV602" s="68"/>
      <c r="QVW602" s="69"/>
      <c r="QVX602" s="70"/>
      <c r="QVY602" s="68"/>
      <c r="QVZ602" s="71"/>
      <c r="QWA602" s="68"/>
      <c r="QWB602" s="69"/>
      <c r="QWC602" s="70"/>
      <c r="QWD602" s="68"/>
      <c r="QWE602" s="71"/>
      <c r="QWF602" s="68"/>
      <c r="QWG602" s="69"/>
      <c r="QWH602" s="70"/>
      <c r="QWI602" s="68"/>
      <c r="QWJ602" s="71"/>
      <c r="QWK602" s="68"/>
      <c r="QWL602" s="69"/>
      <c r="QWM602" s="70"/>
      <c r="QWN602" s="68"/>
      <c r="QWO602" s="71"/>
      <c r="QWP602" s="68"/>
      <c r="QWQ602" s="69"/>
      <c r="QWR602" s="70"/>
      <c r="QWS602" s="68"/>
      <c r="QWT602" s="71"/>
      <c r="QWU602" s="68"/>
      <c r="QWV602" s="69"/>
      <c r="QWW602" s="70"/>
      <c r="QWX602" s="68"/>
      <c r="QWY602" s="71"/>
      <c r="QWZ602" s="68"/>
      <c r="QXA602" s="69"/>
      <c r="QXB602" s="70"/>
      <c r="QXC602" s="68"/>
      <c r="QXD602" s="71"/>
      <c r="QXE602" s="68"/>
      <c r="QXF602" s="69"/>
      <c r="QXG602" s="70"/>
      <c r="QXH602" s="68"/>
      <c r="QXI602" s="71"/>
      <c r="QXJ602" s="68"/>
      <c r="QXK602" s="69"/>
      <c r="QXL602" s="70"/>
      <c r="QXM602" s="68"/>
      <c r="QXN602" s="71"/>
      <c r="QXO602" s="68"/>
      <c r="QXP602" s="69"/>
      <c r="QXQ602" s="70"/>
      <c r="QXR602" s="68"/>
      <c r="QXS602" s="71"/>
      <c r="QXT602" s="68"/>
      <c r="QXU602" s="69"/>
      <c r="QXV602" s="70"/>
      <c r="QXW602" s="68"/>
      <c r="QXX602" s="71"/>
      <c r="QXY602" s="68"/>
      <c r="QXZ602" s="69"/>
      <c r="QYA602" s="70"/>
      <c r="QYB602" s="68"/>
      <c r="QYC602" s="71"/>
      <c r="QYD602" s="68"/>
      <c r="QYE602" s="69"/>
      <c r="QYF602" s="70"/>
      <c r="QYG602" s="68"/>
      <c r="QYH602" s="71"/>
      <c r="QYI602" s="68"/>
      <c r="QYJ602" s="69"/>
      <c r="QYK602" s="70"/>
      <c r="QYL602" s="68"/>
      <c r="QYM602" s="71"/>
      <c r="QYN602" s="68"/>
      <c r="QYO602" s="69"/>
      <c r="QYP602" s="70"/>
      <c r="QYQ602" s="68"/>
      <c r="QYR602" s="71"/>
      <c r="QYS602" s="68"/>
      <c r="QYT602" s="69"/>
      <c r="QYU602" s="70"/>
      <c r="QYV602" s="68"/>
      <c r="QYW602" s="71"/>
      <c r="QYX602" s="68"/>
      <c r="QYY602" s="69"/>
      <c r="QYZ602" s="70"/>
      <c r="QZA602" s="68"/>
      <c r="QZB602" s="71"/>
      <c r="QZC602" s="68"/>
      <c r="QZD602" s="69"/>
      <c r="QZE602" s="70"/>
      <c r="QZF602" s="68"/>
      <c r="QZG602" s="71"/>
      <c r="QZH602" s="68"/>
      <c r="QZI602" s="69"/>
      <c r="QZJ602" s="70"/>
      <c r="QZK602" s="68"/>
      <c r="QZL602" s="71"/>
      <c r="QZM602" s="68"/>
      <c r="QZN602" s="69"/>
      <c r="QZO602" s="70"/>
      <c r="QZP602" s="68"/>
      <c r="QZQ602" s="71"/>
      <c r="QZR602" s="68"/>
      <c r="QZS602" s="69"/>
      <c r="QZT602" s="70"/>
      <c r="QZU602" s="68"/>
      <c r="QZV602" s="71"/>
      <c r="QZW602" s="68"/>
      <c r="QZX602" s="69"/>
      <c r="QZY602" s="70"/>
      <c r="QZZ602" s="68"/>
      <c r="RAA602" s="71"/>
      <c r="RAB602" s="68"/>
      <c r="RAC602" s="69"/>
      <c r="RAD602" s="70"/>
      <c r="RAE602" s="68"/>
      <c r="RAF602" s="71"/>
      <c r="RAG602" s="68"/>
      <c r="RAH602" s="69"/>
      <c r="RAI602" s="70"/>
      <c r="RAJ602" s="68"/>
      <c r="RAK602" s="71"/>
      <c r="RAL602" s="68"/>
      <c r="RAM602" s="69"/>
      <c r="RAN602" s="70"/>
      <c r="RAO602" s="68"/>
      <c r="RAP602" s="71"/>
      <c r="RAQ602" s="68"/>
      <c r="RAR602" s="69"/>
      <c r="RAS602" s="70"/>
      <c r="RAT602" s="68"/>
      <c r="RAU602" s="71"/>
      <c r="RAV602" s="68"/>
      <c r="RAW602" s="69"/>
      <c r="RAX602" s="70"/>
      <c r="RAY602" s="68"/>
      <c r="RAZ602" s="71"/>
      <c r="RBA602" s="68"/>
      <c r="RBB602" s="69"/>
      <c r="RBC602" s="70"/>
      <c r="RBD602" s="68"/>
      <c r="RBE602" s="71"/>
      <c r="RBF602" s="68"/>
      <c r="RBG602" s="69"/>
      <c r="RBH602" s="70"/>
      <c r="RBI602" s="68"/>
      <c r="RBJ602" s="71"/>
      <c r="RBK602" s="68"/>
      <c r="RBL602" s="69"/>
      <c r="RBM602" s="70"/>
      <c r="RBN602" s="68"/>
      <c r="RBO602" s="71"/>
      <c r="RBP602" s="68"/>
      <c r="RBQ602" s="69"/>
      <c r="RBR602" s="70"/>
      <c r="RBS602" s="68"/>
      <c r="RBT602" s="71"/>
      <c r="RBU602" s="68"/>
      <c r="RBV602" s="69"/>
      <c r="RBW602" s="70"/>
      <c r="RBX602" s="68"/>
      <c r="RBY602" s="71"/>
      <c r="RBZ602" s="68"/>
      <c r="RCA602" s="69"/>
      <c r="RCB602" s="70"/>
      <c r="RCC602" s="68"/>
      <c r="RCD602" s="71"/>
      <c r="RCE602" s="68"/>
      <c r="RCF602" s="69"/>
      <c r="RCG602" s="70"/>
      <c r="RCH602" s="68"/>
      <c r="RCI602" s="71"/>
      <c r="RCJ602" s="68"/>
      <c r="RCK602" s="69"/>
      <c r="RCL602" s="70"/>
      <c r="RCM602" s="68"/>
      <c r="RCN602" s="71"/>
      <c r="RCO602" s="68"/>
      <c r="RCP602" s="69"/>
      <c r="RCQ602" s="70"/>
      <c r="RCR602" s="68"/>
      <c r="RCS602" s="71"/>
      <c r="RCT602" s="68"/>
      <c r="RCU602" s="69"/>
      <c r="RCV602" s="70"/>
      <c r="RCW602" s="68"/>
      <c r="RCX602" s="71"/>
      <c r="RCY602" s="68"/>
      <c r="RCZ602" s="69"/>
      <c r="RDA602" s="70"/>
      <c r="RDB602" s="68"/>
      <c r="RDC602" s="71"/>
      <c r="RDD602" s="68"/>
      <c r="RDE602" s="69"/>
      <c r="RDF602" s="70"/>
      <c r="RDG602" s="68"/>
      <c r="RDH602" s="71"/>
      <c r="RDI602" s="68"/>
      <c r="RDJ602" s="69"/>
      <c r="RDK602" s="70"/>
      <c r="RDL602" s="68"/>
      <c r="RDM602" s="71"/>
      <c r="RDN602" s="68"/>
      <c r="RDO602" s="69"/>
      <c r="RDP602" s="70"/>
      <c r="RDQ602" s="68"/>
      <c r="RDR602" s="71"/>
      <c r="RDS602" s="68"/>
      <c r="RDT602" s="69"/>
      <c r="RDU602" s="70"/>
      <c r="RDV602" s="68"/>
      <c r="RDW602" s="71"/>
      <c r="RDX602" s="68"/>
      <c r="RDY602" s="69"/>
      <c r="RDZ602" s="70"/>
      <c r="REA602" s="68"/>
      <c r="REB602" s="71"/>
      <c r="REC602" s="68"/>
      <c r="RED602" s="69"/>
      <c r="REE602" s="70"/>
      <c r="REF602" s="68"/>
      <c r="REG602" s="71"/>
      <c r="REH602" s="68"/>
      <c r="REI602" s="69"/>
      <c r="REJ602" s="70"/>
      <c r="REK602" s="68"/>
      <c r="REL602" s="71"/>
      <c r="REM602" s="68"/>
      <c r="REN602" s="69"/>
      <c r="REO602" s="70"/>
      <c r="REP602" s="68"/>
      <c r="REQ602" s="71"/>
      <c r="RER602" s="68"/>
      <c r="RES602" s="69"/>
      <c r="RET602" s="70"/>
      <c r="REU602" s="68"/>
      <c r="REV602" s="71"/>
      <c r="REW602" s="68"/>
      <c r="REX602" s="69"/>
      <c r="REY602" s="70"/>
      <c r="REZ602" s="68"/>
      <c r="RFA602" s="71"/>
      <c r="RFB602" s="68"/>
      <c r="RFC602" s="69"/>
      <c r="RFD602" s="70"/>
      <c r="RFE602" s="68"/>
      <c r="RFF602" s="71"/>
      <c r="RFG602" s="68"/>
      <c r="RFH602" s="69"/>
      <c r="RFI602" s="70"/>
      <c r="RFJ602" s="68"/>
      <c r="RFK602" s="71"/>
      <c r="RFL602" s="68"/>
      <c r="RFM602" s="69"/>
      <c r="RFN602" s="70"/>
      <c r="RFO602" s="68"/>
      <c r="RFP602" s="71"/>
      <c r="RFQ602" s="68"/>
      <c r="RFR602" s="69"/>
      <c r="RFS602" s="70"/>
      <c r="RFT602" s="68"/>
      <c r="RFU602" s="71"/>
      <c r="RFV602" s="68"/>
      <c r="RFW602" s="69"/>
      <c r="RFX602" s="70"/>
      <c r="RFY602" s="68"/>
      <c r="RFZ602" s="71"/>
      <c r="RGA602" s="68"/>
      <c r="RGB602" s="69"/>
      <c r="RGC602" s="70"/>
      <c r="RGD602" s="68"/>
      <c r="RGE602" s="71"/>
      <c r="RGF602" s="68"/>
      <c r="RGG602" s="69"/>
      <c r="RGH602" s="70"/>
      <c r="RGI602" s="68"/>
      <c r="RGJ602" s="71"/>
      <c r="RGK602" s="68"/>
      <c r="RGL602" s="69"/>
      <c r="RGM602" s="70"/>
      <c r="RGN602" s="68"/>
      <c r="RGO602" s="71"/>
      <c r="RGP602" s="68"/>
      <c r="RGQ602" s="69"/>
      <c r="RGR602" s="70"/>
      <c r="RGS602" s="68"/>
      <c r="RGT602" s="71"/>
      <c r="RGU602" s="68"/>
      <c r="RGV602" s="69"/>
      <c r="RGW602" s="70"/>
      <c r="RGX602" s="68"/>
      <c r="RGY602" s="71"/>
      <c r="RGZ602" s="68"/>
      <c r="RHA602" s="69"/>
      <c r="RHB602" s="70"/>
      <c r="RHC602" s="68"/>
      <c r="RHD602" s="71"/>
      <c r="RHE602" s="68"/>
      <c r="RHF602" s="69"/>
      <c r="RHG602" s="70"/>
      <c r="RHH602" s="68"/>
      <c r="RHI602" s="71"/>
      <c r="RHJ602" s="68"/>
      <c r="RHK602" s="69"/>
      <c r="RHL602" s="70"/>
      <c r="RHM602" s="68"/>
      <c r="RHN602" s="71"/>
      <c r="RHO602" s="68"/>
      <c r="RHP602" s="69"/>
      <c r="RHQ602" s="70"/>
      <c r="RHR602" s="68"/>
      <c r="RHS602" s="71"/>
      <c r="RHT602" s="68"/>
      <c r="RHU602" s="69"/>
      <c r="RHV602" s="70"/>
      <c r="RHW602" s="68"/>
      <c r="RHX602" s="71"/>
      <c r="RHY602" s="68"/>
      <c r="RHZ602" s="69"/>
      <c r="RIA602" s="70"/>
      <c r="RIB602" s="68"/>
      <c r="RIC602" s="71"/>
      <c r="RID602" s="68"/>
      <c r="RIE602" s="69"/>
      <c r="RIF602" s="70"/>
      <c r="RIG602" s="68"/>
      <c r="RIH602" s="71"/>
      <c r="RII602" s="68"/>
      <c r="RIJ602" s="69"/>
      <c r="RIK602" s="70"/>
      <c r="RIL602" s="68"/>
      <c r="RIM602" s="71"/>
      <c r="RIN602" s="68"/>
      <c r="RIO602" s="69"/>
      <c r="RIP602" s="70"/>
      <c r="RIQ602" s="68"/>
      <c r="RIR602" s="71"/>
      <c r="RIS602" s="68"/>
      <c r="RIT602" s="69"/>
      <c r="RIU602" s="70"/>
      <c r="RIV602" s="68"/>
      <c r="RIW602" s="71"/>
      <c r="RIX602" s="68"/>
      <c r="RIY602" s="69"/>
      <c r="RIZ602" s="70"/>
      <c r="RJA602" s="68"/>
      <c r="RJB602" s="71"/>
      <c r="RJC602" s="68"/>
      <c r="RJD602" s="69"/>
      <c r="RJE602" s="70"/>
      <c r="RJF602" s="68"/>
      <c r="RJG602" s="71"/>
      <c r="RJH602" s="68"/>
      <c r="RJI602" s="69"/>
      <c r="RJJ602" s="70"/>
      <c r="RJK602" s="68"/>
      <c r="RJL602" s="71"/>
      <c r="RJM602" s="68"/>
      <c r="RJN602" s="69"/>
      <c r="RJO602" s="70"/>
      <c r="RJP602" s="68"/>
      <c r="RJQ602" s="71"/>
      <c r="RJR602" s="68"/>
      <c r="RJS602" s="69"/>
      <c r="RJT602" s="70"/>
      <c r="RJU602" s="68"/>
      <c r="RJV602" s="71"/>
      <c r="RJW602" s="68"/>
      <c r="RJX602" s="69"/>
      <c r="RJY602" s="70"/>
      <c r="RJZ602" s="68"/>
      <c r="RKA602" s="71"/>
      <c r="RKB602" s="68"/>
      <c r="RKC602" s="69"/>
      <c r="RKD602" s="70"/>
      <c r="RKE602" s="68"/>
      <c r="RKF602" s="71"/>
      <c r="RKG602" s="68"/>
      <c r="RKH602" s="69"/>
      <c r="RKI602" s="70"/>
      <c r="RKJ602" s="68"/>
      <c r="RKK602" s="71"/>
      <c r="RKL602" s="68"/>
      <c r="RKM602" s="69"/>
      <c r="RKN602" s="70"/>
      <c r="RKO602" s="68"/>
      <c r="RKP602" s="71"/>
      <c r="RKQ602" s="68"/>
      <c r="RKR602" s="69"/>
      <c r="RKS602" s="70"/>
      <c r="RKT602" s="68"/>
      <c r="RKU602" s="71"/>
      <c r="RKV602" s="68"/>
      <c r="RKW602" s="69"/>
      <c r="RKX602" s="70"/>
      <c r="RKY602" s="68"/>
      <c r="RKZ602" s="71"/>
      <c r="RLA602" s="68"/>
      <c r="RLB602" s="69"/>
      <c r="RLC602" s="70"/>
      <c r="RLD602" s="68"/>
      <c r="RLE602" s="71"/>
      <c r="RLF602" s="68"/>
      <c r="RLG602" s="69"/>
      <c r="RLH602" s="70"/>
      <c r="RLI602" s="68"/>
      <c r="RLJ602" s="71"/>
      <c r="RLK602" s="68"/>
      <c r="RLL602" s="69"/>
      <c r="RLM602" s="70"/>
      <c r="RLN602" s="68"/>
      <c r="RLO602" s="71"/>
      <c r="RLP602" s="68"/>
      <c r="RLQ602" s="69"/>
      <c r="RLR602" s="70"/>
      <c r="RLS602" s="68"/>
      <c r="RLT602" s="71"/>
      <c r="RLU602" s="68"/>
      <c r="RLV602" s="69"/>
      <c r="RLW602" s="70"/>
      <c r="RLX602" s="68"/>
      <c r="RLY602" s="71"/>
      <c r="RLZ602" s="68"/>
      <c r="RMA602" s="69"/>
      <c r="RMB602" s="70"/>
      <c r="RMC602" s="68"/>
      <c r="RMD602" s="71"/>
      <c r="RME602" s="68"/>
      <c r="RMF602" s="69"/>
      <c r="RMG602" s="70"/>
      <c r="RMH602" s="68"/>
      <c r="RMI602" s="71"/>
      <c r="RMJ602" s="68"/>
      <c r="RMK602" s="69"/>
      <c r="RML602" s="70"/>
      <c r="RMM602" s="68"/>
      <c r="RMN602" s="71"/>
      <c r="RMO602" s="68"/>
      <c r="RMP602" s="69"/>
      <c r="RMQ602" s="70"/>
      <c r="RMR602" s="68"/>
      <c r="RMS602" s="71"/>
      <c r="RMT602" s="68"/>
      <c r="RMU602" s="69"/>
      <c r="RMV602" s="70"/>
      <c r="RMW602" s="68"/>
      <c r="RMX602" s="71"/>
      <c r="RMY602" s="68"/>
      <c r="RMZ602" s="69"/>
      <c r="RNA602" s="70"/>
      <c r="RNB602" s="68"/>
      <c r="RNC602" s="71"/>
      <c r="RND602" s="68"/>
      <c r="RNE602" s="69"/>
      <c r="RNF602" s="70"/>
      <c r="RNG602" s="68"/>
      <c r="RNH602" s="71"/>
      <c r="RNI602" s="68"/>
      <c r="RNJ602" s="69"/>
      <c r="RNK602" s="70"/>
      <c r="RNL602" s="68"/>
      <c r="RNM602" s="71"/>
      <c r="RNN602" s="68"/>
      <c r="RNO602" s="69"/>
      <c r="RNP602" s="70"/>
      <c r="RNQ602" s="68"/>
      <c r="RNR602" s="71"/>
      <c r="RNS602" s="68"/>
      <c r="RNT602" s="69"/>
      <c r="RNU602" s="70"/>
      <c r="RNV602" s="68"/>
      <c r="RNW602" s="71"/>
      <c r="RNX602" s="68"/>
      <c r="RNY602" s="69"/>
      <c r="RNZ602" s="70"/>
      <c r="ROA602" s="68"/>
      <c r="ROB602" s="71"/>
      <c r="ROC602" s="68"/>
      <c r="ROD602" s="69"/>
      <c r="ROE602" s="70"/>
      <c r="ROF602" s="68"/>
      <c r="ROG602" s="71"/>
      <c r="ROH602" s="68"/>
      <c r="ROI602" s="69"/>
      <c r="ROJ602" s="70"/>
      <c r="ROK602" s="68"/>
      <c r="ROL602" s="71"/>
      <c r="ROM602" s="68"/>
      <c r="RON602" s="69"/>
      <c r="ROO602" s="70"/>
      <c r="ROP602" s="68"/>
      <c r="ROQ602" s="71"/>
      <c r="ROR602" s="68"/>
      <c r="ROS602" s="69"/>
      <c r="ROT602" s="70"/>
      <c r="ROU602" s="68"/>
      <c r="ROV602" s="71"/>
      <c r="ROW602" s="68"/>
      <c r="ROX602" s="69"/>
      <c r="ROY602" s="70"/>
      <c r="ROZ602" s="68"/>
      <c r="RPA602" s="71"/>
      <c r="RPB602" s="68"/>
      <c r="RPC602" s="69"/>
      <c r="RPD602" s="70"/>
      <c r="RPE602" s="68"/>
      <c r="RPF602" s="71"/>
      <c r="RPG602" s="68"/>
      <c r="RPH602" s="69"/>
      <c r="RPI602" s="70"/>
      <c r="RPJ602" s="68"/>
      <c r="RPK602" s="71"/>
      <c r="RPL602" s="68"/>
      <c r="RPM602" s="69"/>
      <c r="RPN602" s="70"/>
      <c r="RPO602" s="68"/>
      <c r="RPP602" s="71"/>
      <c r="RPQ602" s="68"/>
      <c r="RPR602" s="69"/>
      <c r="RPS602" s="70"/>
      <c r="RPT602" s="68"/>
      <c r="RPU602" s="71"/>
      <c r="RPV602" s="68"/>
      <c r="RPW602" s="69"/>
      <c r="RPX602" s="70"/>
      <c r="RPY602" s="68"/>
      <c r="RPZ602" s="71"/>
      <c r="RQA602" s="68"/>
      <c r="RQB602" s="69"/>
      <c r="RQC602" s="70"/>
      <c r="RQD602" s="68"/>
      <c r="RQE602" s="71"/>
      <c r="RQF602" s="68"/>
      <c r="RQG602" s="69"/>
      <c r="RQH602" s="70"/>
      <c r="RQI602" s="68"/>
      <c r="RQJ602" s="71"/>
      <c r="RQK602" s="68"/>
      <c r="RQL602" s="69"/>
      <c r="RQM602" s="70"/>
      <c r="RQN602" s="68"/>
      <c r="RQO602" s="71"/>
      <c r="RQP602" s="68"/>
      <c r="RQQ602" s="69"/>
      <c r="RQR602" s="70"/>
      <c r="RQS602" s="68"/>
      <c r="RQT602" s="71"/>
      <c r="RQU602" s="68"/>
      <c r="RQV602" s="69"/>
      <c r="RQW602" s="70"/>
      <c r="RQX602" s="68"/>
      <c r="RQY602" s="71"/>
      <c r="RQZ602" s="68"/>
      <c r="RRA602" s="69"/>
      <c r="RRB602" s="70"/>
      <c r="RRC602" s="68"/>
      <c r="RRD602" s="71"/>
      <c r="RRE602" s="68"/>
      <c r="RRF602" s="69"/>
      <c r="RRG602" s="70"/>
      <c r="RRH602" s="68"/>
      <c r="RRI602" s="71"/>
      <c r="RRJ602" s="68"/>
      <c r="RRK602" s="69"/>
      <c r="RRL602" s="70"/>
      <c r="RRM602" s="68"/>
      <c r="RRN602" s="71"/>
      <c r="RRO602" s="68"/>
      <c r="RRP602" s="69"/>
      <c r="RRQ602" s="70"/>
      <c r="RRR602" s="68"/>
      <c r="RRS602" s="71"/>
      <c r="RRT602" s="68"/>
      <c r="RRU602" s="69"/>
      <c r="RRV602" s="70"/>
      <c r="RRW602" s="68"/>
      <c r="RRX602" s="71"/>
      <c r="RRY602" s="68"/>
      <c r="RRZ602" s="69"/>
      <c r="RSA602" s="70"/>
      <c r="RSB602" s="68"/>
      <c r="RSC602" s="71"/>
      <c r="RSD602" s="68"/>
      <c r="RSE602" s="69"/>
      <c r="RSF602" s="70"/>
      <c r="RSG602" s="68"/>
      <c r="RSH602" s="71"/>
      <c r="RSI602" s="68"/>
      <c r="RSJ602" s="69"/>
      <c r="RSK602" s="70"/>
      <c r="RSL602" s="68"/>
      <c r="RSM602" s="71"/>
      <c r="RSN602" s="68"/>
      <c r="RSO602" s="69"/>
      <c r="RSP602" s="70"/>
      <c r="RSQ602" s="68"/>
      <c r="RSR602" s="71"/>
      <c r="RSS602" s="68"/>
      <c r="RST602" s="69"/>
      <c r="RSU602" s="70"/>
      <c r="RSV602" s="68"/>
      <c r="RSW602" s="71"/>
      <c r="RSX602" s="68"/>
      <c r="RSY602" s="69"/>
      <c r="RSZ602" s="70"/>
      <c r="RTA602" s="68"/>
      <c r="RTB602" s="71"/>
      <c r="RTC602" s="68"/>
      <c r="RTD602" s="69"/>
      <c r="RTE602" s="70"/>
      <c r="RTF602" s="68"/>
      <c r="RTG602" s="71"/>
      <c r="RTH602" s="68"/>
      <c r="RTI602" s="69"/>
      <c r="RTJ602" s="70"/>
      <c r="RTK602" s="68"/>
      <c r="RTL602" s="71"/>
      <c r="RTM602" s="68"/>
      <c r="RTN602" s="69"/>
      <c r="RTO602" s="70"/>
      <c r="RTP602" s="68"/>
      <c r="RTQ602" s="71"/>
      <c r="RTR602" s="68"/>
      <c r="RTS602" s="69"/>
      <c r="RTT602" s="70"/>
      <c r="RTU602" s="68"/>
      <c r="RTV602" s="71"/>
      <c r="RTW602" s="68"/>
      <c r="RTX602" s="69"/>
      <c r="RTY602" s="70"/>
      <c r="RTZ602" s="68"/>
      <c r="RUA602" s="71"/>
      <c r="RUB602" s="68"/>
      <c r="RUC602" s="69"/>
      <c r="RUD602" s="70"/>
      <c r="RUE602" s="68"/>
      <c r="RUF602" s="71"/>
      <c r="RUG602" s="68"/>
      <c r="RUH602" s="69"/>
      <c r="RUI602" s="70"/>
      <c r="RUJ602" s="68"/>
      <c r="RUK602" s="71"/>
      <c r="RUL602" s="68"/>
      <c r="RUM602" s="69"/>
      <c r="RUN602" s="70"/>
      <c r="RUO602" s="68"/>
      <c r="RUP602" s="71"/>
      <c r="RUQ602" s="68"/>
      <c r="RUR602" s="69"/>
      <c r="RUS602" s="70"/>
      <c r="RUT602" s="68"/>
      <c r="RUU602" s="71"/>
      <c r="RUV602" s="68"/>
      <c r="RUW602" s="69"/>
      <c r="RUX602" s="70"/>
      <c r="RUY602" s="68"/>
      <c r="RUZ602" s="71"/>
      <c r="RVA602" s="68"/>
      <c r="RVB602" s="69"/>
      <c r="RVC602" s="70"/>
      <c r="RVD602" s="68"/>
      <c r="RVE602" s="71"/>
      <c r="RVF602" s="68"/>
      <c r="RVG602" s="69"/>
      <c r="RVH602" s="70"/>
      <c r="RVI602" s="68"/>
      <c r="RVJ602" s="71"/>
      <c r="RVK602" s="68"/>
      <c r="RVL602" s="69"/>
      <c r="RVM602" s="70"/>
      <c r="RVN602" s="68"/>
      <c r="RVO602" s="71"/>
      <c r="RVP602" s="68"/>
      <c r="RVQ602" s="69"/>
      <c r="RVR602" s="70"/>
      <c r="RVS602" s="68"/>
      <c r="RVT602" s="71"/>
      <c r="RVU602" s="68"/>
      <c r="RVV602" s="69"/>
      <c r="RVW602" s="70"/>
      <c r="RVX602" s="68"/>
      <c r="RVY602" s="71"/>
      <c r="RVZ602" s="68"/>
      <c r="RWA602" s="69"/>
      <c r="RWB602" s="70"/>
      <c r="RWC602" s="68"/>
      <c r="RWD602" s="71"/>
      <c r="RWE602" s="68"/>
      <c r="RWF602" s="69"/>
      <c r="RWG602" s="70"/>
      <c r="RWH602" s="68"/>
      <c r="RWI602" s="71"/>
      <c r="RWJ602" s="68"/>
      <c r="RWK602" s="69"/>
      <c r="RWL602" s="70"/>
      <c r="RWM602" s="68"/>
      <c r="RWN602" s="71"/>
      <c r="RWO602" s="68"/>
      <c r="RWP602" s="69"/>
      <c r="RWQ602" s="70"/>
      <c r="RWR602" s="68"/>
      <c r="RWS602" s="71"/>
      <c r="RWT602" s="68"/>
      <c r="RWU602" s="69"/>
      <c r="RWV602" s="70"/>
      <c r="RWW602" s="68"/>
      <c r="RWX602" s="71"/>
      <c r="RWY602" s="68"/>
      <c r="RWZ602" s="69"/>
      <c r="RXA602" s="70"/>
      <c r="RXB602" s="68"/>
      <c r="RXC602" s="71"/>
      <c r="RXD602" s="68"/>
      <c r="RXE602" s="69"/>
      <c r="RXF602" s="70"/>
      <c r="RXG602" s="68"/>
      <c r="RXH602" s="71"/>
      <c r="RXI602" s="68"/>
      <c r="RXJ602" s="69"/>
      <c r="RXK602" s="70"/>
      <c r="RXL602" s="68"/>
      <c r="RXM602" s="71"/>
      <c r="RXN602" s="68"/>
      <c r="RXO602" s="69"/>
      <c r="RXP602" s="70"/>
      <c r="RXQ602" s="68"/>
      <c r="RXR602" s="71"/>
      <c r="RXS602" s="68"/>
      <c r="RXT602" s="69"/>
      <c r="RXU602" s="70"/>
      <c r="RXV602" s="68"/>
      <c r="RXW602" s="71"/>
      <c r="RXX602" s="68"/>
      <c r="RXY602" s="69"/>
      <c r="RXZ602" s="70"/>
      <c r="RYA602" s="68"/>
      <c r="RYB602" s="71"/>
      <c r="RYC602" s="68"/>
      <c r="RYD602" s="69"/>
      <c r="RYE602" s="70"/>
      <c r="RYF602" s="68"/>
      <c r="RYG602" s="71"/>
      <c r="RYH602" s="68"/>
      <c r="RYI602" s="69"/>
      <c r="RYJ602" s="70"/>
      <c r="RYK602" s="68"/>
      <c r="RYL602" s="71"/>
      <c r="RYM602" s="68"/>
      <c r="RYN602" s="69"/>
      <c r="RYO602" s="70"/>
      <c r="RYP602" s="68"/>
      <c r="RYQ602" s="71"/>
      <c r="RYR602" s="68"/>
      <c r="RYS602" s="69"/>
      <c r="RYT602" s="70"/>
      <c r="RYU602" s="68"/>
      <c r="RYV602" s="71"/>
      <c r="RYW602" s="68"/>
      <c r="RYX602" s="69"/>
      <c r="RYY602" s="70"/>
      <c r="RYZ602" s="68"/>
      <c r="RZA602" s="71"/>
      <c r="RZB602" s="68"/>
      <c r="RZC602" s="69"/>
      <c r="RZD602" s="70"/>
      <c r="RZE602" s="68"/>
      <c r="RZF602" s="71"/>
      <c r="RZG602" s="68"/>
      <c r="RZH602" s="69"/>
      <c r="RZI602" s="70"/>
      <c r="RZJ602" s="68"/>
      <c r="RZK602" s="71"/>
      <c r="RZL602" s="68"/>
      <c r="RZM602" s="69"/>
      <c r="RZN602" s="70"/>
      <c r="RZO602" s="68"/>
      <c r="RZP602" s="71"/>
      <c r="RZQ602" s="68"/>
      <c r="RZR602" s="69"/>
      <c r="RZS602" s="70"/>
      <c r="RZT602" s="68"/>
      <c r="RZU602" s="71"/>
      <c r="RZV602" s="68"/>
      <c r="RZW602" s="69"/>
      <c r="RZX602" s="70"/>
      <c r="RZY602" s="68"/>
      <c r="RZZ602" s="71"/>
      <c r="SAA602" s="68"/>
      <c r="SAB602" s="69"/>
      <c r="SAC602" s="70"/>
      <c r="SAD602" s="68"/>
      <c r="SAE602" s="71"/>
      <c r="SAF602" s="68"/>
      <c r="SAG602" s="69"/>
      <c r="SAH602" s="70"/>
      <c r="SAI602" s="68"/>
      <c r="SAJ602" s="71"/>
      <c r="SAK602" s="68"/>
      <c r="SAL602" s="69"/>
      <c r="SAM602" s="70"/>
      <c r="SAN602" s="68"/>
      <c r="SAO602" s="71"/>
      <c r="SAP602" s="68"/>
      <c r="SAQ602" s="69"/>
      <c r="SAR602" s="70"/>
      <c r="SAS602" s="68"/>
      <c r="SAT602" s="71"/>
      <c r="SAU602" s="68"/>
      <c r="SAV602" s="69"/>
      <c r="SAW602" s="70"/>
      <c r="SAX602" s="68"/>
      <c r="SAY602" s="71"/>
      <c r="SAZ602" s="68"/>
      <c r="SBA602" s="69"/>
      <c r="SBB602" s="70"/>
      <c r="SBC602" s="68"/>
      <c r="SBD602" s="71"/>
      <c r="SBE602" s="68"/>
      <c r="SBF602" s="69"/>
      <c r="SBG602" s="70"/>
      <c r="SBH602" s="68"/>
      <c r="SBI602" s="71"/>
      <c r="SBJ602" s="68"/>
      <c r="SBK602" s="69"/>
      <c r="SBL602" s="70"/>
      <c r="SBM602" s="68"/>
      <c r="SBN602" s="71"/>
      <c r="SBO602" s="68"/>
      <c r="SBP602" s="69"/>
      <c r="SBQ602" s="70"/>
      <c r="SBR602" s="68"/>
      <c r="SBS602" s="71"/>
      <c r="SBT602" s="68"/>
      <c r="SBU602" s="69"/>
      <c r="SBV602" s="70"/>
      <c r="SBW602" s="68"/>
      <c r="SBX602" s="71"/>
      <c r="SBY602" s="68"/>
      <c r="SBZ602" s="69"/>
      <c r="SCA602" s="70"/>
      <c r="SCB602" s="68"/>
      <c r="SCC602" s="71"/>
      <c r="SCD602" s="68"/>
      <c r="SCE602" s="69"/>
      <c r="SCF602" s="70"/>
      <c r="SCG602" s="68"/>
      <c r="SCH602" s="71"/>
      <c r="SCI602" s="68"/>
      <c r="SCJ602" s="69"/>
      <c r="SCK602" s="70"/>
      <c r="SCL602" s="68"/>
      <c r="SCM602" s="71"/>
      <c r="SCN602" s="68"/>
      <c r="SCO602" s="69"/>
      <c r="SCP602" s="70"/>
      <c r="SCQ602" s="68"/>
      <c r="SCR602" s="71"/>
      <c r="SCS602" s="68"/>
      <c r="SCT602" s="69"/>
      <c r="SCU602" s="70"/>
      <c r="SCV602" s="68"/>
      <c r="SCW602" s="71"/>
      <c r="SCX602" s="68"/>
      <c r="SCY602" s="69"/>
      <c r="SCZ602" s="70"/>
      <c r="SDA602" s="68"/>
      <c r="SDB602" s="71"/>
      <c r="SDC602" s="68"/>
      <c r="SDD602" s="69"/>
      <c r="SDE602" s="70"/>
      <c r="SDF602" s="68"/>
      <c r="SDG602" s="71"/>
      <c r="SDH602" s="68"/>
      <c r="SDI602" s="69"/>
      <c r="SDJ602" s="70"/>
      <c r="SDK602" s="68"/>
      <c r="SDL602" s="71"/>
      <c r="SDM602" s="68"/>
      <c r="SDN602" s="69"/>
      <c r="SDO602" s="70"/>
      <c r="SDP602" s="68"/>
      <c r="SDQ602" s="71"/>
      <c r="SDR602" s="68"/>
      <c r="SDS602" s="69"/>
      <c r="SDT602" s="70"/>
      <c r="SDU602" s="68"/>
      <c r="SDV602" s="71"/>
      <c r="SDW602" s="68"/>
      <c r="SDX602" s="69"/>
      <c r="SDY602" s="70"/>
      <c r="SDZ602" s="68"/>
      <c r="SEA602" s="71"/>
      <c r="SEB602" s="68"/>
      <c r="SEC602" s="69"/>
      <c r="SED602" s="70"/>
      <c r="SEE602" s="68"/>
      <c r="SEF602" s="71"/>
      <c r="SEG602" s="68"/>
      <c r="SEH602" s="69"/>
      <c r="SEI602" s="70"/>
      <c r="SEJ602" s="68"/>
      <c r="SEK602" s="71"/>
      <c r="SEL602" s="68"/>
      <c r="SEM602" s="69"/>
      <c r="SEN602" s="70"/>
      <c r="SEO602" s="68"/>
      <c r="SEP602" s="71"/>
      <c r="SEQ602" s="68"/>
      <c r="SER602" s="69"/>
      <c r="SES602" s="70"/>
      <c r="SET602" s="68"/>
      <c r="SEU602" s="71"/>
      <c r="SEV602" s="68"/>
      <c r="SEW602" s="69"/>
      <c r="SEX602" s="70"/>
      <c r="SEY602" s="68"/>
      <c r="SEZ602" s="71"/>
      <c r="SFA602" s="68"/>
      <c r="SFB602" s="69"/>
      <c r="SFC602" s="70"/>
      <c r="SFD602" s="68"/>
      <c r="SFE602" s="71"/>
      <c r="SFF602" s="68"/>
      <c r="SFG602" s="69"/>
      <c r="SFH602" s="70"/>
      <c r="SFI602" s="68"/>
      <c r="SFJ602" s="71"/>
      <c r="SFK602" s="68"/>
      <c r="SFL602" s="69"/>
      <c r="SFM602" s="70"/>
      <c r="SFN602" s="68"/>
      <c r="SFO602" s="71"/>
      <c r="SFP602" s="68"/>
      <c r="SFQ602" s="69"/>
      <c r="SFR602" s="70"/>
      <c r="SFS602" s="68"/>
      <c r="SFT602" s="71"/>
      <c r="SFU602" s="68"/>
      <c r="SFV602" s="69"/>
      <c r="SFW602" s="70"/>
      <c r="SFX602" s="68"/>
      <c r="SFY602" s="71"/>
      <c r="SFZ602" s="68"/>
      <c r="SGA602" s="69"/>
      <c r="SGB602" s="70"/>
      <c r="SGC602" s="68"/>
      <c r="SGD602" s="71"/>
      <c r="SGE602" s="68"/>
      <c r="SGF602" s="69"/>
      <c r="SGG602" s="70"/>
      <c r="SGH602" s="68"/>
      <c r="SGI602" s="71"/>
      <c r="SGJ602" s="68"/>
      <c r="SGK602" s="69"/>
      <c r="SGL602" s="70"/>
      <c r="SGM602" s="68"/>
      <c r="SGN602" s="71"/>
      <c r="SGO602" s="68"/>
      <c r="SGP602" s="69"/>
      <c r="SGQ602" s="70"/>
      <c r="SGR602" s="68"/>
      <c r="SGS602" s="71"/>
      <c r="SGT602" s="68"/>
      <c r="SGU602" s="69"/>
      <c r="SGV602" s="70"/>
      <c r="SGW602" s="68"/>
      <c r="SGX602" s="71"/>
      <c r="SGY602" s="68"/>
      <c r="SGZ602" s="69"/>
      <c r="SHA602" s="70"/>
      <c r="SHB602" s="68"/>
      <c r="SHC602" s="71"/>
      <c r="SHD602" s="68"/>
      <c r="SHE602" s="69"/>
      <c r="SHF602" s="70"/>
      <c r="SHG602" s="68"/>
      <c r="SHH602" s="71"/>
      <c r="SHI602" s="68"/>
      <c r="SHJ602" s="69"/>
      <c r="SHK602" s="70"/>
      <c r="SHL602" s="68"/>
      <c r="SHM602" s="71"/>
      <c r="SHN602" s="68"/>
      <c r="SHO602" s="69"/>
      <c r="SHP602" s="70"/>
      <c r="SHQ602" s="68"/>
      <c r="SHR602" s="71"/>
      <c r="SHS602" s="68"/>
      <c r="SHT602" s="69"/>
      <c r="SHU602" s="70"/>
      <c r="SHV602" s="68"/>
      <c r="SHW602" s="71"/>
      <c r="SHX602" s="68"/>
      <c r="SHY602" s="69"/>
      <c r="SHZ602" s="70"/>
      <c r="SIA602" s="68"/>
      <c r="SIB602" s="71"/>
      <c r="SIC602" s="68"/>
      <c r="SID602" s="69"/>
      <c r="SIE602" s="70"/>
      <c r="SIF602" s="68"/>
      <c r="SIG602" s="71"/>
      <c r="SIH602" s="68"/>
      <c r="SII602" s="69"/>
      <c r="SIJ602" s="70"/>
      <c r="SIK602" s="68"/>
      <c r="SIL602" s="71"/>
      <c r="SIM602" s="68"/>
      <c r="SIN602" s="69"/>
      <c r="SIO602" s="70"/>
      <c r="SIP602" s="68"/>
      <c r="SIQ602" s="71"/>
      <c r="SIR602" s="68"/>
      <c r="SIS602" s="69"/>
      <c r="SIT602" s="70"/>
      <c r="SIU602" s="68"/>
      <c r="SIV602" s="71"/>
      <c r="SIW602" s="68"/>
      <c r="SIX602" s="69"/>
      <c r="SIY602" s="70"/>
      <c r="SIZ602" s="68"/>
      <c r="SJA602" s="71"/>
      <c r="SJB602" s="68"/>
      <c r="SJC602" s="69"/>
      <c r="SJD602" s="70"/>
      <c r="SJE602" s="68"/>
      <c r="SJF602" s="71"/>
      <c r="SJG602" s="68"/>
      <c r="SJH602" s="69"/>
      <c r="SJI602" s="70"/>
      <c r="SJJ602" s="68"/>
      <c r="SJK602" s="71"/>
      <c r="SJL602" s="68"/>
      <c r="SJM602" s="69"/>
      <c r="SJN602" s="70"/>
      <c r="SJO602" s="68"/>
      <c r="SJP602" s="71"/>
      <c r="SJQ602" s="68"/>
      <c r="SJR602" s="69"/>
      <c r="SJS602" s="70"/>
      <c r="SJT602" s="68"/>
      <c r="SJU602" s="71"/>
      <c r="SJV602" s="68"/>
      <c r="SJW602" s="69"/>
      <c r="SJX602" s="70"/>
      <c r="SJY602" s="68"/>
      <c r="SJZ602" s="71"/>
      <c r="SKA602" s="68"/>
      <c r="SKB602" s="69"/>
      <c r="SKC602" s="70"/>
      <c r="SKD602" s="68"/>
      <c r="SKE602" s="71"/>
      <c r="SKF602" s="68"/>
      <c r="SKG602" s="69"/>
      <c r="SKH602" s="70"/>
      <c r="SKI602" s="68"/>
      <c r="SKJ602" s="71"/>
      <c r="SKK602" s="68"/>
      <c r="SKL602" s="69"/>
      <c r="SKM602" s="70"/>
      <c r="SKN602" s="68"/>
      <c r="SKO602" s="71"/>
      <c r="SKP602" s="68"/>
      <c r="SKQ602" s="69"/>
      <c r="SKR602" s="70"/>
      <c r="SKS602" s="68"/>
      <c r="SKT602" s="71"/>
      <c r="SKU602" s="68"/>
      <c r="SKV602" s="69"/>
      <c r="SKW602" s="70"/>
      <c r="SKX602" s="68"/>
      <c r="SKY602" s="71"/>
      <c r="SKZ602" s="68"/>
      <c r="SLA602" s="69"/>
      <c r="SLB602" s="70"/>
      <c r="SLC602" s="68"/>
      <c r="SLD602" s="71"/>
      <c r="SLE602" s="68"/>
      <c r="SLF602" s="69"/>
      <c r="SLG602" s="70"/>
      <c r="SLH602" s="68"/>
      <c r="SLI602" s="71"/>
      <c r="SLJ602" s="68"/>
      <c r="SLK602" s="69"/>
      <c r="SLL602" s="70"/>
      <c r="SLM602" s="68"/>
      <c r="SLN602" s="71"/>
      <c r="SLO602" s="68"/>
      <c r="SLP602" s="69"/>
      <c r="SLQ602" s="70"/>
      <c r="SLR602" s="68"/>
      <c r="SLS602" s="71"/>
      <c r="SLT602" s="68"/>
      <c r="SLU602" s="69"/>
      <c r="SLV602" s="70"/>
      <c r="SLW602" s="68"/>
      <c r="SLX602" s="71"/>
      <c r="SLY602" s="68"/>
      <c r="SLZ602" s="69"/>
      <c r="SMA602" s="70"/>
      <c r="SMB602" s="68"/>
      <c r="SMC602" s="71"/>
      <c r="SMD602" s="68"/>
      <c r="SME602" s="69"/>
      <c r="SMF602" s="70"/>
      <c r="SMG602" s="68"/>
      <c r="SMH602" s="71"/>
      <c r="SMI602" s="68"/>
      <c r="SMJ602" s="69"/>
      <c r="SMK602" s="70"/>
      <c r="SML602" s="68"/>
      <c r="SMM602" s="71"/>
      <c r="SMN602" s="68"/>
      <c r="SMO602" s="69"/>
      <c r="SMP602" s="70"/>
      <c r="SMQ602" s="68"/>
      <c r="SMR602" s="71"/>
      <c r="SMS602" s="68"/>
      <c r="SMT602" s="69"/>
      <c r="SMU602" s="70"/>
      <c r="SMV602" s="68"/>
      <c r="SMW602" s="71"/>
      <c r="SMX602" s="68"/>
      <c r="SMY602" s="69"/>
      <c r="SMZ602" s="70"/>
      <c r="SNA602" s="68"/>
      <c r="SNB602" s="71"/>
      <c r="SNC602" s="68"/>
      <c r="SND602" s="69"/>
      <c r="SNE602" s="70"/>
      <c r="SNF602" s="68"/>
      <c r="SNG602" s="71"/>
      <c r="SNH602" s="68"/>
      <c r="SNI602" s="69"/>
      <c r="SNJ602" s="70"/>
      <c r="SNK602" s="68"/>
      <c r="SNL602" s="71"/>
      <c r="SNM602" s="68"/>
      <c r="SNN602" s="69"/>
      <c r="SNO602" s="70"/>
      <c r="SNP602" s="68"/>
      <c r="SNQ602" s="71"/>
      <c r="SNR602" s="68"/>
      <c r="SNS602" s="69"/>
      <c r="SNT602" s="70"/>
      <c r="SNU602" s="68"/>
      <c r="SNV602" s="71"/>
      <c r="SNW602" s="68"/>
      <c r="SNX602" s="69"/>
      <c r="SNY602" s="70"/>
      <c r="SNZ602" s="68"/>
      <c r="SOA602" s="71"/>
      <c r="SOB602" s="68"/>
      <c r="SOC602" s="69"/>
      <c r="SOD602" s="70"/>
      <c r="SOE602" s="68"/>
      <c r="SOF602" s="71"/>
      <c r="SOG602" s="68"/>
      <c r="SOH602" s="69"/>
      <c r="SOI602" s="70"/>
      <c r="SOJ602" s="68"/>
      <c r="SOK602" s="71"/>
      <c r="SOL602" s="68"/>
      <c r="SOM602" s="69"/>
      <c r="SON602" s="70"/>
      <c r="SOO602" s="68"/>
      <c r="SOP602" s="71"/>
      <c r="SOQ602" s="68"/>
      <c r="SOR602" s="69"/>
      <c r="SOS602" s="70"/>
      <c r="SOT602" s="68"/>
      <c r="SOU602" s="71"/>
      <c r="SOV602" s="68"/>
      <c r="SOW602" s="69"/>
      <c r="SOX602" s="70"/>
      <c r="SOY602" s="68"/>
      <c r="SOZ602" s="71"/>
      <c r="SPA602" s="68"/>
      <c r="SPB602" s="69"/>
      <c r="SPC602" s="70"/>
      <c r="SPD602" s="68"/>
      <c r="SPE602" s="71"/>
      <c r="SPF602" s="68"/>
      <c r="SPG602" s="69"/>
      <c r="SPH602" s="70"/>
      <c r="SPI602" s="68"/>
      <c r="SPJ602" s="71"/>
      <c r="SPK602" s="68"/>
      <c r="SPL602" s="69"/>
      <c r="SPM602" s="70"/>
      <c r="SPN602" s="68"/>
      <c r="SPO602" s="71"/>
      <c r="SPP602" s="68"/>
      <c r="SPQ602" s="69"/>
      <c r="SPR602" s="70"/>
      <c r="SPS602" s="68"/>
      <c r="SPT602" s="71"/>
      <c r="SPU602" s="68"/>
      <c r="SPV602" s="69"/>
      <c r="SPW602" s="70"/>
      <c r="SPX602" s="68"/>
      <c r="SPY602" s="71"/>
      <c r="SPZ602" s="68"/>
      <c r="SQA602" s="69"/>
      <c r="SQB602" s="70"/>
      <c r="SQC602" s="68"/>
      <c r="SQD602" s="71"/>
      <c r="SQE602" s="68"/>
      <c r="SQF602" s="69"/>
      <c r="SQG602" s="70"/>
      <c r="SQH602" s="68"/>
      <c r="SQI602" s="71"/>
      <c r="SQJ602" s="68"/>
      <c r="SQK602" s="69"/>
      <c r="SQL602" s="70"/>
      <c r="SQM602" s="68"/>
      <c r="SQN602" s="71"/>
      <c r="SQO602" s="68"/>
      <c r="SQP602" s="69"/>
      <c r="SQQ602" s="70"/>
      <c r="SQR602" s="68"/>
      <c r="SQS602" s="71"/>
      <c r="SQT602" s="68"/>
      <c r="SQU602" s="69"/>
      <c r="SQV602" s="70"/>
      <c r="SQW602" s="68"/>
      <c r="SQX602" s="71"/>
      <c r="SQY602" s="68"/>
      <c r="SQZ602" s="69"/>
      <c r="SRA602" s="70"/>
      <c r="SRB602" s="68"/>
      <c r="SRC602" s="71"/>
      <c r="SRD602" s="68"/>
      <c r="SRE602" s="69"/>
      <c r="SRF602" s="70"/>
      <c r="SRG602" s="68"/>
      <c r="SRH602" s="71"/>
      <c r="SRI602" s="68"/>
      <c r="SRJ602" s="69"/>
      <c r="SRK602" s="70"/>
      <c r="SRL602" s="68"/>
      <c r="SRM602" s="71"/>
      <c r="SRN602" s="68"/>
      <c r="SRO602" s="69"/>
      <c r="SRP602" s="70"/>
      <c r="SRQ602" s="68"/>
      <c r="SRR602" s="71"/>
      <c r="SRS602" s="68"/>
      <c r="SRT602" s="69"/>
      <c r="SRU602" s="70"/>
      <c r="SRV602" s="68"/>
      <c r="SRW602" s="71"/>
      <c r="SRX602" s="68"/>
      <c r="SRY602" s="69"/>
      <c r="SRZ602" s="70"/>
      <c r="SSA602" s="68"/>
      <c r="SSB602" s="71"/>
      <c r="SSC602" s="68"/>
      <c r="SSD602" s="69"/>
      <c r="SSE602" s="70"/>
      <c r="SSF602" s="68"/>
      <c r="SSG602" s="71"/>
      <c r="SSH602" s="68"/>
      <c r="SSI602" s="69"/>
      <c r="SSJ602" s="70"/>
      <c r="SSK602" s="68"/>
      <c r="SSL602" s="71"/>
      <c r="SSM602" s="68"/>
      <c r="SSN602" s="69"/>
      <c r="SSO602" s="70"/>
      <c r="SSP602" s="68"/>
      <c r="SSQ602" s="71"/>
      <c r="SSR602" s="68"/>
      <c r="SSS602" s="69"/>
      <c r="SST602" s="70"/>
      <c r="SSU602" s="68"/>
      <c r="SSV602" s="71"/>
      <c r="SSW602" s="68"/>
      <c r="SSX602" s="69"/>
      <c r="SSY602" s="70"/>
      <c r="SSZ602" s="68"/>
      <c r="STA602" s="71"/>
      <c r="STB602" s="68"/>
      <c r="STC602" s="69"/>
      <c r="STD602" s="70"/>
      <c r="STE602" s="68"/>
      <c r="STF602" s="71"/>
      <c r="STG602" s="68"/>
      <c r="STH602" s="69"/>
      <c r="STI602" s="70"/>
      <c r="STJ602" s="68"/>
      <c r="STK602" s="71"/>
      <c r="STL602" s="68"/>
      <c r="STM602" s="69"/>
      <c r="STN602" s="70"/>
      <c r="STO602" s="68"/>
      <c r="STP602" s="71"/>
      <c r="STQ602" s="68"/>
      <c r="STR602" s="69"/>
      <c r="STS602" s="70"/>
      <c r="STT602" s="68"/>
      <c r="STU602" s="71"/>
      <c r="STV602" s="68"/>
      <c r="STW602" s="69"/>
      <c r="STX602" s="70"/>
      <c r="STY602" s="68"/>
      <c r="STZ602" s="71"/>
      <c r="SUA602" s="68"/>
      <c r="SUB602" s="69"/>
      <c r="SUC602" s="70"/>
      <c r="SUD602" s="68"/>
      <c r="SUE602" s="71"/>
      <c r="SUF602" s="68"/>
      <c r="SUG602" s="69"/>
      <c r="SUH602" s="70"/>
      <c r="SUI602" s="68"/>
      <c r="SUJ602" s="71"/>
      <c r="SUK602" s="68"/>
      <c r="SUL602" s="69"/>
      <c r="SUM602" s="70"/>
      <c r="SUN602" s="68"/>
      <c r="SUO602" s="71"/>
      <c r="SUP602" s="68"/>
      <c r="SUQ602" s="69"/>
      <c r="SUR602" s="70"/>
      <c r="SUS602" s="68"/>
      <c r="SUT602" s="71"/>
      <c r="SUU602" s="68"/>
      <c r="SUV602" s="69"/>
      <c r="SUW602" s="70"/>
      <c r="SUX602" s="68"/>
      <c r="SUY602" s="71"/>
      <c r="SUZ602" s="68"/>
      <c r="SVA602" s="69"/>
      <c r="SVB602" s="70"/>
      <c r="SVC602" s="68"/>
      <c r="SVD602" s="71"/>
      <c r="SVE602" s="68"/>
      <c r="SVF602" s="69"/>
      <c r="SVG602" s="70"/>
      <c r="SVH602" s="68"/>
      <c r="SVI602" s="71"/>
      <c r="SVJ602" s="68"/>
      <c r="SVK602" s="69"/>
      <c r="SVL602" s="70"/>
      <c r="SVM602" s="68"/>
      <c r="SVN602" s="71"/>
      <c r="SVO602" s="68"/>
      <c r="SVP602" s="69"/>
      <c r="SVQ602" s="70"/>
      <c r="SVR602" s="68"/>
      <c r="SVS602" s="71"/>
      <c r="SVT602" s="68"/>
      <c r="SVU602" s="69"/>
      <c r="SVV602" s="70"/>
      <c r="SVW602" s="68"/>
      <c r="SVX602" s="71"/>
      <c r="SVY602" s="68"/>
      <c r="SVZ602" s="69"/>
      <c r="SWA602" s="70"/>
      <c r="SWB602" s="68"/>
      <c r="SWC602" s="71"/>
      <c r="SWD602" s="68"/>
      <c r="SWE602" s="69"/>
      <c r="SWF602" s="70"/>
      <c r="SWG602" s="68"/>
      <c r="SWH602" s="71"/>
      <c r="SWI602" s="68"/>
      <c r="SWJ602" s="69"/>
      <c r="SWK602" s="70"/>
      <c r="SWL602" s="68"/>
      <c r="SWM602" s="71"/>
      <c r="SWN602" s="68"/>
      <c r="SWO602" s="69"/>
      <c r="SWP602" s="70"/>
      <c r="SWQ602" s="68"/>
      <c r="SWR602" s="71"/>
      <c r="SWS602" s="68"/>
      <c r="SWT602" s="69"/>
      <c r="SWU602" s="70"/>
      <c r="SWV602" s="68"/>
      <c r="SWW602" s="71"/>
      <c r="SWX602" s="68"/>
      <c r="SWY602" s="69"/>
      <c r="SWZ602" s="70"/>
      <c r="SXA602" s="68"/>
      <c r="SXB602" s="71"/>
      <c r="SXC602" s="68"/>
      <c r="SXD602" s="69"/>
      <c r="SXE602" s="70"/>
      <c r="SXF602" s="68"/>
      <c r="SXG602" s="71"/>
      <c r="SXH602" s="68"/>
      <c r="SXI602" s="69"/>
      <c r="SXJ602" s="70"/>
      <c r="SXK602" s="68"/>
      <c r="SXL602" s="71"/>
      <c r="SXM602" s="68"/>
      <c r="SXN602" s="69"/>
      <c r="SXO602" s="70"/>
      <c r="SXP602" s="68"/>
      <c r="SXQ602" s="71"/>
      <c r="SXR602" s="68"/>
      <c r="SXS602" s="69"/>
      <c r="SXT602" s="70"/>
      <c r="SXU602" s="68"/>
      <c r="SXV602" s="71"/>
      <c r="SXW602" s="68"/>
      <c r="SXX602" s="69"/>
      <c r="SXY602" s="70"/>
      <c r="SXZ602" s="68"/>
      <c r="SYA602" s="71"/>
      <c r="SYB602" s="68"/>
      <c r="SYC602" s="69"/>
      <c r="SYD602" s="70"/>
      <c r="SYE602" s="68"/>
      <c r="SYF602" s="71"/>
      <c r="SYG602" s="68"/>
      <c r="SYH602" s="69"/>
      <c r="SYI602" s="70"/>
      <c r="SYJ602" s="68"/>
      <c r="SYK602" s="71"/>
      <c r="SYL602" s="68"/>
      <c r="SYM602" s="69"/>
      <c r="SYN602" s="70"/>
      <c r="SYO602" s="68"/>
      <c r="SYP602" s="71"/>
      <c r="SYQ602" s="68"/>
      <c r="SYR602" s="69"/>
      <c r="SYS602" s="70"/>
      <c r="SYT602" s="68"/>
      <c r="SYU602" s="71"/>
      <c r="SYV602" s="68"/>
      <c r="SYW602" s="69"/>
      <c r="SYX602" s="70"/>
      <c r="SYY602" s="68"/>
      <c r="SYZ602" s="71"/>
      <c r="SZA602" s="68"/>
      <c r="SZB602" s="69"/>
      <c r="SZC602" s="70"/>
      <c r="SZD602" s="68"/>
      <c r="SZE602" s="71"/>
      <c r="SZF602" s="68"/>
      <c r="SZG602" s="69"/>
      <c r="SZH602" s="70"/>
      <c r="SZI602" s="68"/>
      <c r="SZJ602" s="71"/>
      <c r="SZK602" s="68"/>
      <c r="SZL602" s="69"/>
      <c r="SZM602" s="70"/>
      <c r="SZN602" s="68"/>
      <c r="SZO602" s="71"/>
      <c r="SZP602" s="68"/>
      <c r="SZQ602" s="69"/>
      <c r="SZR602" s="70"/>
      <c r="SZS602" s="68"/>
      <c r="SZT602" s="71"/>
      <c r="SZU602" s="68"/>
      <c r="SZV602" s="69"/>
      <c r="SZW602" s="70"/>
      <c r="SZX602" s="68"/>
      <c r="SZY602" s="71"/>
      <c r="SZZ602" s="68"/>
      <c r="TAA602" s="69"/>
      <c r="TAB602" s="70"/>
      <c r="TAC602" s="68"/>
      <c r="TAD602" s="71"/>
      <c r="TAE602" s="68"/>
      <c r="TAF602" s="69"/>
      <c r="TAG602" s="70"/>
      <c r="TAH602" s="68"/>
      <c r="TAI602" s="71"/>
      <c r="TAJ602" s="68"/>
      <c r="TAK602" s="69"/>
      <c r="TAL602" s="70"/>
      <c r="TAM602" s="68"/>
      <c r="TAN602" s="71"/>
      <c r="TAO602" s="68"/>
      <c r="TAP602" s="69"/>
      <c r="TAQ602" s="70"/>
      <c r="TAR602" s="68"/>
      <c r="TAS602" s="71"/>
      <c r="TAT602" s="68"/>
      <c r="TAU602" s="69"/>
      <c r="TAV602" s="70"/>
      <c r="TAW602" s="68"/>
      <c r="TAX602" s="71"/>
      <c r="TAY602" s="68"/>
      <c r="TAZ602" s="69"/>
      <c r="TBA602" s="70"/>
      <c r="TBB602" s="68"/>
      <c r="TBC602" s="71"/>
      <c r="TBD602" s="68"/>
      <c r="TBE602" s="69"/>
      <c r="TBF602" s="70"/>
      <c r="TBG602" s="68"/>
      <c r="TBH602" s="71"/>
      <c r="TBI602" s="68"/>
      <c r="TBJ602" s="69"/>
      <c r="TBK602" s="70"/>
      <c r="TBL602" s="68"/>
      <c r="TBM602" s="71"/>
      <c r="TBN602" s="68"/>
      <c r="TBO602" s="69"/>
      <c r="TBP602" s="70"/>
      <c r="TBQ602" s="68"/>
      <c r="TBR602" s="71"/>
      <c r="TBS602" s="68"/>
      <c r="TBT602" s="69"/>
      <c r="TBU602" s="70"/>
      <c r="TBV602" s="68"/>
      <c r="TBW602" s="71"/>
      <c r="TBX602" s="68"/>
      <c r="TBY602" s="69"/>
      <c r="TBZ602" s="70"/>
      <c r="TCA602" s="68"/>
      <c r="TCB602" s="71"/>
      <c r="TCC602" s="68"/>
      <c r="TCD602" s="69"/>
      <c r="TCE602" s="70"/>
      <c r="TCF602" s="68"/>
      <c r="TCG602" s="71"/>
      <c r="TCH602" s="68"/>
      <c r="TCI602" s="69"/>
      <c r="TCJ602" s="70"/>
      <c r="TCK602" s="68"/>
      <c r="TCL602" s="71"/>
      <c r="TCM602" s="68"/>
      <c r="TCN602" s="69"/>
      <c r="TCO602" s="70"/>
      <c r="TCP602" s="68"/>
      <c r="TCQ602" s="71"/>
      <c r="TCR602" s="68"/>
      <c r="TCS602" s="69"/>
      <c r="TCT602" s="70"/>
      <c r="TCU602" s="68"/>
      <c r="TCV602" s="71"/>
      <c r="TCW602" s="68"/>
      <c r="TCX602" s="69"/>
      <c r="TCY602" s="70"/>
      <c r="TCZ602" s="68"/>
      <c r="TDA602" s="71"/>
      <c r="TDB602" s="68"/>
      <c r="TDC602" s="69"/>
      <c r="TDD602" s="70"/>
      <c r="TDE602" s="68"/>
      <c r="TDF602" s="71"/>
      <c r="TDG602" s="68"/>
      <c r="TDH602" s="69"/>
      <c r="TDI602" s="70"/>
      <c r="TDJ602" s="68"/>
      <c r="TDK602" s="71"/>
      <c r="TDL602" s="68"/>
      <c r="TDM602" s="69"/>
      <c r="TDN602" s="70"/>
      <c r="TDO602" s="68"/>
      <c r="TDP602" s="71"/>
      <c r="TDQ602" s="68"/>
      <c r="TDR602" s="69"/>
      <c r="TDS602" s="70"/>
      <c r="TDT602" s="68"/>
      <c r="TDU602" s="71"/>
      <c r="TDV602" s="68"/>
      <c r="TDW602" s="69"/>
      <c r="TDX602" s="70"/>
      <c r="TDY602" s="68"/>
      <c r="TDZ602" s="71"/>
      <c r="TEA602" s="68"/>
      <c r="TEB602" s="69"/>
      <c r="TEC602" s="70"/>
      <c r="TED602" s="68"/>
      <c r="TEE602" s="71"/>
      <c r="TEF602" s="68"/>
      <c r="TEG602" s="69"/>
      <c r="TEH602" s="70"/>
      <c r="TEI602" s="68"/>
      <c r="TEJ602" s="71"/>
      <c r="TEK602" s="68"/>
      <c r="TEL602" s="69"/>
      <c r="TEM602" s="70"/>
      <c r="TEN602" s="68"/>
      <c r="TEO602" s="71"/>
      <c r="TEP602" s="68"/>
      <c r="TEQ602" s="69"/>
      <c r="TER602" s="70"/>
      <c r="TES602" s="68"/>
      <c r="TET602" s="71"/>
      <c r="TEU602" s="68"/>
      <c r="TEV602" s="69"/>
      <c r="TEW602" s="70"/>
      <c r="TEX602" s="68"/>
      <c r="TEY602" s="71"/>
      <c r="TEZ602" s="68"/>
      <c r="TFA602" s="69"/>
      <c r="TFB602" s="70"/>
      <c r="TFC602" s="68"/>
      <c r="TFD602" s="71"/>
      <c r="TFE602" s="68"/>
      <c r="TFF602" s="69"/>
      <c r="TFG602" s="70"/>
      <c r="TFH602" s="68"/>
      <c r="TFI602" s="71"/>
      <c r="TFJ602" s="68"/>
      <c r="TFK602" s="69"/>
      <c r="TFL602" s="70"/>
      <c r="TFM602" s="68"/>
      <c r="TFN602" s="71"/>
      <c r="TFO602" s="68"/>
      <c r="TFP602" s="69"/>
      <c r="TFQ602" s="70"/>
      <c r="TFR602" s="68"/>
      <c r="TFS602" s="71"/>
      <c r="TFT602" s="68"/>
      <c r="TFU602" s="69"/>
      <c r="TFV602" s="70"/>
      <c r="TFW602" s="68"/>
      <c r="TFX602" s="71"/>
      <c r="TFY602" s="68"/>
      <c r="TFZ602" s="69"/>
      <c r="TGA602" s="70"/>
      <c r="TGB602" s="68"/>
      <c r="TGC602" s="71"/>
      <c r="TGD602" s="68"/>
      <c r="TGE602" s="69"/>
      <c r="TGF602" s="70"/>
      <c r="TGG602" s="68"/>
      <c r="TGH602" s="71"/>
      <c r="TGI602" s="68"/>
      <c r="TGJ602" s="69"/>
      <c r="TGK602" s="70"/>
      <c r="TGL602" s="68"/>
      <c r="TGM602" s="71"/>
      <c r="TGN602" s="68"/>
      <c r="TGO602" s="69"/>
      <c r="TGP602" s="70"/>
      <c r="TGQ602" s="68"/>
      <c r="TGR602" s="71"/>
      <c r="TGS602" s="68"/>
      <c r="TGT602" s="69"/>
      <c r="TGU602" s="70"/>
      <c r="TGV602" s="68"/>
      <c r="TGW602" s="71"/>
      <c r="TGX602" s="68"/>
      <c r="TGY602" s="69"/>
      <c r="TGZ602" s="70"/>
      <c r="THA602" s="68"/>
      <c r="THB602" s="71"/>
      <c r="THC602" s="68"/>
      <c r="THD602" s="69"/>
      <c r="THE602" s="70"/>
      <c r="THF602" s="68"/>
      <c r="THG602" s="71"/>
      <c r="THH602" s="68"/>
      <c r="THI602" s="69"/>
      <c r="THJ602" s="70"/>
      <c r="THK602" s="68"/>
      <c r="THL602" s="71"/>
      <c r="THM602" s="68"/>
      <c r="THN602" s="69"/>
      <c r="THO602" s="70"/>
      <c r="THP602" s="68"/>
      <c r="THQ602" s="71"/>
      <c r="THR602" s="68"/>
      <c r="THS602" s="69"/>
      <c r="THT602" s="70"/>
      <c r="THU602" s="68"/>
      <c r="THV602" s="71"/>
      <c r="THW602" s="68"/>
      <c r="THX602" s="69"/>
      <c r="THY602" s="70"/>
      <c r="THZ602" s="68"/>
      <c r="TIA602" s="71"/>
      <c r="TIB602" s="68"/>
      <c r="TIC602" s="69"/>
      <c r="TID602" s="70"/>
      <c r="TIE602" s="68"/>
      <c r="TIF602" s="71"/>
      <c r="TIG602" s="68"/>
      <c r="TIH602" s="69"/>
      <c r="TII602" s="70"/>
      <c r="TIJ602" s="68"/>
      <c r="TIK602" s="71"/>
      <c r="TIL602" s="68"/>
      <c r="TIM602" s="69"/>
      <c r="TIN602" s="70"/>
      <c r="TIO602" s="68"/>
      <c r="TIP602" s="71"/>
      <c r="TIQ602" s="68"/>
      <c r="TIR602" s="69"/>
      <c r="TIS602" s="70"/>
      <c r="TIT602" s="68"/>
      <c r="TIU602" s="71"/>
      <c r="TIV602" s="68"/>
      <c r="TIW602" s="69"/>
      <c r="TIX602" s="70"/>
      <c r="TIY602" s="68"/>
      <c r="TIZ602" s="71"/>
      <c r="TJA602" s="68"/>
      <c r="TJB602" s="69"/>
      <c r="TJC602" s="70"/>
      <c r="TJD602" s="68"/>
      <c r="TJE602" s="71"/>
      <c r="TJF602" s="68"/>
      <c r="TJG602" s="69"/>
      <c r="TJH602" s="70"/>
      <c r="TJI602" s="68"/>
      <c r="TJJ602" s="71"/>
      <c r="TJK602" s="68"/>
      <c r="TJL602" s="69"/>
      <c r="TJM602" s="70"/>
      <c r="TJN602" s="68"/>
      <c r="TJO602" s="71"/>
      <c r="TJP602" s="68"/>
      <c r="TJQ602" s="69"/>
      <c r="TJR602" s="70"/>
      <c r="TJS602" s="68"/>
      <c r="TJT602" s="71"/>
      <c r="TJU602" s="68"/>
      <c r="TJV602" s="69"/>
      <c r="TJW602" s="70"/>
      <c r="TJX602" s="68"/>
      <c r="TJY602" s="71"/>
      <c r="TJZ602" s="68"/>
      <c r="TKA602" s="69"/>
      <c r="TKB602" s="70"/>
      <c r="TKC602" s="68"/>
      <c r="TKD602" s="71"/>
      <c r="TKE602" s="68"/>
      <c r="TKF602" s="69"/>
      <c r="TKG602" s="70"/>
      <c r="TKH602" s="68"/>
      <c r="TKI602" s="71"/>
      <c r="TKJ602" s="68"/>
      <c r="TKK602" s="69"/>
      <c r="TKL602" s="70"/>
      <c r="TKM602" s="68"/>
      <c r="TKN602" s="71"/>
      <c r="TKO602" s="68"/>
      <c r="TKP602" s="69"/>
      <c r="TKQ602" s="70"/>
      <c r="TKR602" s="68"/>
      <c r="TKS602" s="71"/>
      <c r="TKT602" s="68"/>
      <c r="TKU602" s="69"/>
      <c r="TKV602" s="70"/>
      <c r="TKW602" s="68"/>
      <c r="TKX602" s="71"/>
      <c r="TKY602" s="68"/>
      <c r="TKZ602" s="69"/>
      <c r="TLA602" s="70"/>
      <c r="TLB602" s="68"/>
      <c r="TLC602" s="71"/>
      <c r="TLD602" s="68"/>
      <c r="TLE602" s="69"/>
      <c r="TLF602" s="70"/>
      <c r="TLG602" s="68"/>
      <c r="TLH602" s="71"/>
      <c r="TLI602" s="68"/>
      <c r="TLJ602" s="69"/>
      <c r="TLK602" s="70"/>
      <c r="TLL602" s="68"/>
      <c r="TLM602" s="71"/>
      <c r="TLN602" s="68"/>
      <c r="TLO602" s="69"/>
      <c r="TLP602" s="70"/>
      <c r="TLQ602" s="68"/>
      <c r="TLR602" s="71"/>
      <c r="TLS602" s="68"/>
      <c r="TLT602" s="69"/>
      <c r="TLU602" s="70"/>
      <c r="TLV602" s="68"/>
      <c r="TLW602" s="71"/>
      <c r="TLX602" s="68"/>
      <c r="TLY602" s="69"/>
      <c r="TLZ602" s="70"/>
      <c r="TMA602" s="68"/>
      <c r="TMB602" s="71"/>
      <c r="TMC602" s="68"/>
      <c r="TMD602" s="69"/>
      <c r="TME602" s="70"/>
      <c r="TMF602" s="68"/>
      <c r="TMG602" s="71"/>
      <c r="TMH602" s="68"/>
      <c r="TMI602" s="69"/>
      <c r="TMJ602" s="70"/>
      <c r="TMK602" s="68"/>
      <c r="TML602" s="71"/>
      <c r="TMM602" s="68"/>
      <c r="TMN602" s="69"/>
      <c r="TMO602" s="70"/>
      <c r="TMP602" s="68"/>
      <c r="TMQ602" s="71"/>
      <c r="TMR602" s="68"/>
      <c r="TMS602" s="69"/>
      <c r="TMT602" s="70"/>
      <c r="TMU602" s="68"/>
      <c r="TMV602" s="71"/>
      <c r="TMW602" s="68"/>
      <c r="TMX602" s="69"/>
      <c r="TMY602" s="70"/>
      <c r="TMZ602" s="68"/>
      <c r="TNA602" s="71"/>
      <c r="TNB602" s="68"/>
      <c r="TNC602" s="69"/>
      <c r="TND602" s="70"/>
      <c r="TNE602" s="68"/>
      <c r="TNF602" s="71"/>
      <c r="TNG602" s="68"/>
      <c r="TNH602" s="69"/>
      <c r="TNI602" s="70"/>
      <c r="TNJ602" s="68"/>
      <c r="TNK602" s="71"/>
      <c r="TNL602" s="68"/>
      <c r="TNM602" s="69"/>
      <c r="TNN602" s="70"/>
      <c r="TNO602" s="68"/>
      <c r="TNP602" s="71"/>
      <c r="TNQ602" s="68"/>
      <c r="TNR602" s="69"/>
      <c r="TNS602" s="70"/>
      <c r="TNT602" s="68"/>
      <c r="TNU602" s="71"/>
      <c r="TNV602" s="68"/>
      <c r="TNW602" s="69"/>
      <c r="TNX602" s="70"/>
      <c r="TNY602" s="68"/>
      <c r="TNZ602" s="71"/>
      <c r="TOA602" s="68"/>
      <c r="TOB602" s="69"/>
      <c r="TOC602" s="70"/>
      <c r="TOD602" s="68"/>
      <c r="TOE602" s="71"/>
      <c r="TOF602" s="68"/>
      <c r="TOG602" s="69"/>
      <c r="TOH602" s="70"/>
      <c r="TOI602" s="68"/>
      <c r="TOJ602" s="71"/>
      <c r="TOK602" s="68"/>
      <c r="TOL602" s="69"/>
      <c r="TOM602" s="70"/>
      <c r="TON602" s="68"/>
      <c r="TOO602" s="71"/>
      <c r="TOP602" s="68"/>
      <c r="TOQ602" s="69"/>
      <c r="TOR602" s="70"/>
      <c r="TOS602" s="68"/>
      <c r="TOT602" s="71"/>
      <c r="TOU602" s="68"/>
      <c r="TOV602" s="69"/>
      <c r="TOW602" s="70"/>
      <c r="TOX602" s="68"/>
      <c r="TOY602" s="71"/>
      <c r="TOZ602" s="68"/>
      <c r="TPA602" s="69"/>
      <c r="TPB602" s="70"/>
      <c r="TPC602" s="68"/>
      <c r="TPD602" s="71"/>
      <c r="TPE602" s="68"/>
      <c r="TPF602" s="69"/>
      <c r="TPG602" s="70"/>
      <c r="TPH602" s="68"/>
      <c r="TPI602" s="71"/>
      <c r="TPJ602" s="68"/>
      <c r="TPK602" s="69"/>
      <c r="TPL602" s="70"/>
      <c r="TPM602" s="68"/>
      <c r="TPN602" s="71"/>
      <c r="TPO602" s="68"/>
      <c r="TPP602" s="69"/>
      <c r="TPQ602" s="70"/>
      <c r="TPR602" s="68"/>
      <c r="TPS602" s="71"/>
      <c r="TPT602" s="68"/>
      <c r="TPU602" s="69"/>
      <c r="TPV602" s="70"/>
      <c r="TPW602" s="68"/>
      <c r="TPX602" s="71"/>
      <c r="TPY602" s="68"/>
      <c r="TPZ602" s="69"/>
      <c r="TQA602" s="70"/>
      <c r="TQB602" s="68"/>
      <c r="TQC602" s="71"/>
      <c r="TQD602" s="68"/>
      <c r="TQE602" s="69"/>
      <c r="TQF602" s="70"/>
      <c r="TQG602" s="68"/>
      <c r="TQH602" s="71"/>
      <c r="TQI602" s="68"/>
      <c r="TQJ602" s="69"/>
      <c r="TQK602" s="70"/>
      <c r="TQL602" s="68"/>
      <c r="TQM602" s="71"/>
      <c r="TQN602" s="68"/>
      <c r="TQO602" s="69"/>
      <c r="TQP602" s="70"/>
      <c r="TQQ602" s="68"/>
      <c r="TQR602" s="71"/>
      <c r="TQS602" s="68"/>
      <c r="TQT602" s="69"/>
      <c r="TQU602" s="70"/>
      <c r="TQV602" s="68"/>
      <c r="TQW602" s="71"/>
      <c r="TQX602" s="68"/>
      <c r="TQY602" s="69"/>
      <c r="TQZ602" s="70"/>
      <c r="TRA602" s="68"/>
      <c r="TRB602" s="71"/>
      <c r="TRC602" s="68"/>
      <c r="TRD602" s="69"/>
      <c r="TRE602" s="70"/>
      <c r="TRF602" s="68"/>
      <c r="TRG602" s="71"/>
      <c r="TRH602" s="68"/>
      <c r="TRI602" s="69"/>
      <c r="TRJ602" s="70"/>
      <c r="TRK602" s="68"/>
      <c r="TRL602" s="71"/>
      <c r="TRM602" s="68"/>
      <c r="TRN602" s="69"/>
      <c r="TRO602" s="70"/>
      <c r="TRP602" s="68"/>
      <c r="TRQ602" s="71"/>
      <c r="TRR602" s="68"/>
      <c r="TRS602" s="69"/>
      <c r="TRT602" s="70"/>
      <c r="TRU602" s="68"/>
      <c r="TRV602" s="71"/>
      <c r="TRW602" s="68"/>
      <c r="TRX602" s="69"/>
      <c r="TRY602" s="70"/>
      <c r="TRZ602" s="68"/>
      <c r="TSA602" s="71"/>
      <c r="TSB602" s="68"/>
      <c r="TSC602" s="69"/>
      <c r="TSD602" s="70"/>
      <c r="TSE602" s="68"/>
      <c r="TSF602" s="71"/>
      <c r="TSG602" s="68"/>
      <c r="TSH602" s="69"/>
      <c r="TSI602" s="70"/>
      <c r="TSJ602" s="68"/>
      <c r="TSK602" s="71"/>
      <c r="TSL602" s="68"/>
      <c r="TSM602" s="69"/>
      <c r="TSN602" s="70"/>
      <c r="TSO602" s="68"/>
      <c r="TSP602" s="71"/>
      <c r="TSQ602" s="68"/>
      <c r="TSR602" s="69"/>
      <c r="TSS602" s="70"/>
      <c r="TST602" s="68"/>
      <c r="TSU602" s="71"/>
      <c r="TSV602" s="68"/>
      <c r="TSW602" s="69"/>
      <c r="TSX602" s="70"/>
      <c r="TSY602" s="68"/>
      <c r="TSZ602" s="71"/>
      <c r="TTA602" s="68"/>
      <c r="TTB602" s="69"/>
      <c r="TTC602" s="70"/>
      <c r="TTD602" s="68"/>
      <c r="TTE602" s="71"/>
      <c r="TTF602" s="68"/>
      <c r="TTG602" s="69"/>
      <c r="TTH602" s="70"/>
      <c r="TTI602" s="68"/>
      <c r="TTJ602" s="71"/>
      <c r="TTK602" s="68"/>
      <c r="TTL602" s="69"/>
      <c r="TTM602" s="70"/>
      <c r="TTN602" s="68"/>
      <c r="TTO602" s="71"/>
      <c r="TTP602" s="68"/>
      <c r="TTQ602" s="69"/>
      <c r="TTR602" s="70"/>
      <c r="TTS602" s="68"/>
      <c r="TTT602" s="71"/>
      <c r="TTU602" s="68"/>
      <c r="TTV602" s="69"/>
      <c r="TTW602" s="70"/>
      <c r="TTX602" s="68"/>
      <c r="TTY602" s="71"/>
      <c r="TTZ602" s="68"/>
      <c r="TUA602" s="69"/>
      <c r="TUB602" s="70"/>
      <c r="TUC602" s="68"/>
      <c r="TUD602" s="71"/>
      <c r="TUE602" s="68"/>
      <c r="TUF602" s="69"/>
      <c r="TUG602" s="70"/>
      <c r="TUH602" s="68"/>
      <c r="TUI602" s="71"/>
      <c r="TUJ602" s="68"/>
      <c r="TUK602" s="69"/>
      <c r="TUL602" s="70"/>
      <c r="TUM602" s="68"/>
      <c r="TUN602" s="71"/>
      <c r="TUO602" s="68"/>
      <c r="TUP602" s="69"/>
      <c r="TUQ602" s="70"/>
      <c r="TUR602" s="68"/>
      <c r="TUS602" s="71"/>
      <c r="TUT602" s="68"/>
      <c r="TUU602" s="69"/>
      <c r="TUV602" s="70"/>
      <c r="TUW602" s="68"/>
      <c r="TUX602" s="71"/>
      <c r="TUY602" s="68"/>
      <c r="TUZ602" s="69"/>
      <c r="TVA602" s="70"/>
      <c r="TVB602" s="68"/>
      <c r="TVC602" s="71"/>
      <c r="TVD602" s="68"/>
      <c r="TVE602" s="69"/>
      <c r="TVF602" s="70"/>
      <c r="TVG602" s="68"/>
      <c r="TVH602" s="71"/>
      <c r="TVI602" s="68"/>
      <c r="TVJ602" s="69"/>
      <c r="TVK602" s="70"/>
      <c r="TVL602" s="68"/>
      <c r="TVM602" s="71"/>
      <c r="TVN602" s="68"/>
      <c r="TVO602" s="69"/>
      <c r="TVP602" s="70"/>
      <c r="TVQ602" s="68"/>
      <c r="TVR602" s="71"/>
      <c r="TVS602" s="68"/>
      <c r="TVT602" s="69"/>
      <c r="TVU602" s="70"/>
      <c r="TVV602" s="68"/>
      <c r="TVW602" s="71"/>
      <c r="TVX602" s="68"/>
      <c r="TVY602" s="69"/>
      <c r="TVZ602" s="70"/>
      <c r="TWA602" s="68"/>
      <c r="TWB602" s="71"/>
      <c r="TWC602" s="68"/>
      <c r="TWD602" s="69"/>
      <c r="TWE602" s="70"/>
      <c r="TWF602" s="68"/>
      <c r="TWG602" s="71"/>
      <c r="TWH602" s="68"/>
      <c r="TWI602" s="69"/>
      <c r="TWJ602" s="70"/>
      <c r="TWK602" s="68"/>
      <c r="TWL602" s="71"/>
      <c r="TWM602" s="68"/>
      <c r="TWN602" s="69"/>
      <c r="TWO602" s="70"/>
      <c r="TWP602" s="68"/>
      <c r="TWQ602" s="71"/>
      <c r="TWR602" s="68"/>
      <c r="TWS602" s="69"/>
      <c r="TWT602" s="70"/>
      <c r="TWU602" s="68"/>
      <c r="TWV602" s="71"/>
      <c r="TWW602" s="68"/>
      <c r="TWX602" s="69"/>
      <c r="TWY602" s="70"/>
      <c r="TWZ602" s="68"/>
      <c r="TXA602" s="71"/>
      <c r="TXB602" s="68"/>
      <c r="TXC602" s="69"/>
      <c r="TXD602" s="70"/>
      <c r="TXE602" s="68"/>
      <c r="TXF602" s="71"/>
      <c r="TXG602" s="68"/>
      <c r="TXH602" s="69"/>
      <c r="TXI602" s="70"/>
      <c r="TXJ602" s="68"/>
      <c r="TXK602" s="71"/>
      <c r="TXL602" s="68"/>
      <c r="TXM602" s="69"/>
      <c r="TXN602" s="70"/>
      <c r="TXO602" s="68"/>
      <c r="TXP602" s="71"/>
      <c r="TXQ602" s="68"/>
      <c r="TXR602" s="69"/>
      <c r="TXS602" s="70"/>
      <c r="TXT602" s="68"/>
      <c r="TXU602" s="71"/>
      <c r="TXV602" s="68"/>
      <c r="TXW602" s="69"/>
      <c r="TXX602" s="70"/>
      <c r="TXY602" s="68"/>
      <c r="TXZ602" s="71"/>
      <c r="TYA602" s="68"/>
      <c r="TYB602" s="69"/>
      <c r="TYC602" s="70"/>
      <c r="TYD602" s="68"/>
      <c r="TYE602" s="71"/>
      <c r="TYF602" s="68"/>
      <c r="TYG602" s="69"/>
      <c r="TYH602" s="70"/>
      <c r="TYI602" s="68"/>
      <c r="TYJ602" s="71"/>
      <c r="TYK602" s="68"/>
      <c r="TYL602" s="69"/>
      <c r="TYM602" s="70"/>
      <c r="TYN602" s="68"/>
      <c r="TYO602" s="71"/>
      <c r="TYP602" s="68"/>
      <c r="TYQ602" s="69"/>
      <c r="TYR602" s="70"/>
      <c r="TYS602" s="68"/>
      <c r="TYT602" s="71"/>
      <c r="TYU602" s="68"/>
      <c r="TYV602" s="69"/>
      <c r="TYW602" s="70"/>
      <c r="TYX602" s="68"/>
      <c r="TYY602" s="71"/>
      <c r="TYZ602" s="68"/>
      <c r="TZA602" s="69"/>
      <c r="TZB602" s="70"/>
      <c r="TZC602" s="68"/>
      <c r="TZD602" s="71"/>
      <c r="TZE602" s="68"/>
      <c r="TZF602" s="69"/>
      <c r="TZG602" s="70"/>
      <c r="TZH602" s="68"/>
      <c r="TZI602" s="71"/>
      <c r="TZJ602" s="68"/>
      <c r="TZK602" s="69"/>
      <c r="TZL602" s="70"/>
      <c r="TZM602" s="68"/>
      <c r="TZN602" s="71"/>
      <c r="TZO602" s="68"/>
      <c r="TZP602" s="69"/>
      <c r="TZQ602" s="70"/>
      <c r="TZR602" s="68"/>
      <c r="TZS602" s="71"/>
      <c r="TZT602" s="68"/>
      <c r="TZU602" s="69"/>
      <c r="TZV602" s="70"/>
      <c r="TZW602" s="68"/>
      <c r="TZX602" s="71"/>
      <c r="TZY602" s="68"/>
      <c r="TZZ602" s="69"/>
      <c r="UAA602" s="70"/>
      <c r="UAB602" s="68"/>
      <c r="UAC602" s="71"/>
      <c r="UAD602" s="68"/>
      <c r="UAE602" s="69"/>
      <c r="UAF602" s="70"/>
      <c r="UAG602" s="68"/>
      <c r="UAH602" s="71"/>
      <c r="UAI602" s="68"/>
      <c r="UAJ602" s="69"/>
      <c r="UAK602" s="70"/>
      <c r="UAL602" s="68"/>
      <c r="UAM602" s="71"/>
      <c r="UAN602" s="68"/>
      <c r="UAO602" s="69"/>
      <c r="UAP602" s="70"/>
      <c r="UAQ602" s="68"/>
      <c r="UAR602" s="71"/>
      <c r="UAS602" s="68"/>
      <c r="UAT602" s="69"/>
      <c r="UAU602" s="70"/>
      <c r="UAV602" s="68"/>
      <c r="UAW602" s="71"/>
      <c r="UAX602" s="68"/>
      <c r="UAY602" s="69"/>
      <c r="UAZ602" s="70"/>
      <c r="UBA602" s="68"/>
      <c r="UBB602" s="71"/>
      <c r="UBC602" s="68"/>
      <c r="UBD602" s="69"/>
      <c r="UBE602" s="70"/>
      <c r="UBF602" s="68"/>
      <c r="UBG602" s="71"/>
      <c r="UBH602" s="68"/>
      <c r="UBI602" s="69"/>
      <c r="UBJ602" s="70"/>
      <c r="UBK602" s="68"/>
      <c r="UBL602" s="71"/>
      <c r="UBM602" s="68"/>
      <c r="UBN602" s="69"/>
      <c r="UBO602" s="70"/>
      <c r="UBP602" s="68"/>
      <c r="UBQ602" s="71"/>
      <c r="UBR602" s="68"/>
      <c r="UBS602" s="69"/>
      <c r="UBT602" s="70"/>
      <c r="UBU602" s="68"/>
      <c r="UBV602" s="71"/>
      <c r="UBW602" s="68"/>
      <c r="UBX602" s="69"/>
      <c r="UBY602" s="70"/>
      <c r="UBZ602" s="68"/>
      <c r="UCA602" s="71"/>
      <c r="UCB602" s="68"/>
      <c r="UCC602" s="69"/>
      <c r="UCD602" s="70"/>
      <c r="UCE602" s="68"/>
      <c r="UCF602" s="71"/>
      <c r="UCG602" s="68"/>
      <c r="UCH602" s="69"/>
      <c r="UCI602" s="70"/>
      <c r="UCJ602" s="68"/>
      <c r="UCK602" s="71"/>
      <c r="UCL602" s="68"/>
      <c r="UCM602" s="69"/>
      <c r="UCN602" s="70"/>
      <c r="UCO602" s="68"/>
      <c r="UCP602" s="71"/>
      <c r="UCQ602" s="68"/>
      <c r="UCR602" s="69"/>
      <c r="UCS602" s="70"/>
      <c r="UCT602" s="68"/>
      <c r="UCU602" s="71"/>
      <c r="UCV602" s="68"/>
      <c r="UCW602" s="69"/>
      <c r="UCX602" s="70"/>
      <c r="UCY602" s="68"/>
      <c r="UCZ602" s="71"/>
      <c r="UDA602" s="68"/>
      <c r="UDB602" s="69"/>
      <c r="UDC602" s="70"/>
      <c r="UDD602" s="68"/>
      <c r="UDE602" s="71"/>
      <c r="UDF602" s="68"/>
      <c r="UDG602" s="69"/>
      <c r="UDH602" s="70"/>
      <c r="UDI602" s="68"/>
      <c r="UDJ602" s="71"/>
      <c r="UDK602" s="68"/>
      <c r="UDL602" s="69"/>
      <c r="UDM602" s="70"/>
      <c r="UDN602" s="68"/>
      <c r="UDO602" s="71"/>
      <c r="UDP602" s="68"/>
      <c r="UDQ602" s="69"/>
      <c r="UDR602" s="70"/>
      <c r="UDS602" s="68"/>
      <c r="UDT602" s="71"/>
      <c r="UDU602" s="68"/>
      <c r="UDV602" s="69"/>
      <c r="UDW602" s="70"/>
      <c r="UDX602" s="68"/>
      <c r="UDY602" s="71"/>
      <c r="UDZ602" s="68"/>
      <c r="UEA602" s="69"/>
      <c r="UEB602" s="70"/>
      <c r="UEC602" s="68"/>
      <c r="UED602" s="71"/>
      <c r="UEE602" s="68"/>
      <c r="UEF602" s="69"/>
      <c r="UEG602" s="70"/>
      <c r="UEH602" s="68"/>
      <c r="UEI602" s="71"/>
      <c r="UEJ602" s="68"/>
      <c r="UEK602" s="69"/>
      <c r="UEL602" s="70"/>
      <c r="UEM602" s="68"/>
      <c r="UEN602" s="71"/>
      <c r="UEO602" s="68"/>
      <c r="UEP602" s="69"/>
      <c r="UEQ602" s="70"/>
      <c r="UER602" s="68"/>
      <c r="UES602" s="71"/>
      <c r="UET602" s="68"/>
      <c r="UEU602" s="69"/>
      <c r="UEV602" s="70"/>
      <c r="UEW602" s="68"/>
      <c r="UEX602" s="71"/>
      <c r="UEY602" s="68"/>
      <c r="UEZ602" s="69"/>
      <c r="UFA602" s="70"/>
      <c r="UFB602" s="68"/>
      <c r="UFC602" s="71"/>
      <c r="UFD602" s="68"/>
      <c r="UFE602" s="69"/>
      <c r="UFF602" s="70"/>
      <c r="UFG602" s="68"/>
      <c r="UFH602" s="71"/>
      <c r="UFI602" s="68"/>
      <c r="UFJ602" s="69"/>
      <c r="UFK602" s="70"/>
      <c r="UFL602" s="68"/>
      <c r="UFM602" s="71"/>
      <c r="UFN602" s="68"/>
      <c r="UFO602" s="69"/>
      <c r="UFP602" s="70"/>
      <c r="UFQ602" s="68"/>
      <c r="UFR602" s="71"/>
      <c r="UFS602" s="68"/>
      <c r="UFT602" s="69"/>
      <c r="UFU602" s="70"/>
      <c r="UFV602" s="68"/>
      <c r="UFW602" s="71"/>
      <c r="UFX602" s="68"/>
      <c r="UFY602" s="69"/>
      <c r="UFZ602" s="70"/>
      <c r="UGA602" s="68"/>
      <c r="UGB602" s="71"/>
      <c r="UGC602" s="68"/>
      <c r="UGD602" s="69"/>
      <c r="UGE602" s="70"/>
      <c r="UGF602" s="68"/>
      <c r="UGG602" s="71"/>
      <c r="UGH602" s="68"/>
      <c r="UGI602" s="69"/>
      <c r="UGJ602" s="70"/>
      <c r="UGK602" s="68"/>
      <c r="UGL602" s="71"/>
      <c r="UGM602" s="68"/>
      <c r="UGN602" s="69"/>
      <c r="UGO602" s="70"/>
      <c r="UGP602" s="68"/>
      <c r="UGQ602" s="71"/>
      <c r="UGR602" s="68"/>
      <c r="UGS602" s="69"/>
      <c r="UGT602" s="70"/>
      <c r="UGU602" s="68"/>
      <c r="UGV602" s="71"/>
      <c r="UGW602" s="68"/>
      <c r="UGX602" s="69"/>
      <c r="UGY602" s="70"/>
      <c r="UGZ602" s="68"/>
      <c r="UHA602" s="71"/>
      <c r="UHB602" s="68"/>
      <c r="UHC602" s="69"/>
      <c r="UHD602" s="70"/>
      <c r="UHE602" s="68"/>
      <c r="UHF602" s="71"/>
      <c r="UHG602" s="68"/>
      <c r="UHH602" s="69"/>
      <c r="UHI602" s="70"/>
      <c r="UHJ602" s="68"/>
      <c r="UHK602" s="71"/>
      <c r="UHL602" s="68"/>
      <c r="UHM602" s="69"/>
      <c r="UHN602" s="70"/>
      <c r="UHO602" s="68"/>
      <c r="UHP602" s="71"/>
      <c r="UHQ602" s="68"/>
      <c r="UHR602" s="69"/>
      <c r="UHS602" s="70"/>
      <c r="UHT602" s="68"/>
      <c r="UHU602" s="71"/>
      <c r="UHV602" s="68"/>
      <c r="UHW602" s="69"/>
      <c r="UHX602" s="70"/>
      <c r="UHY602" s="68"/>
      <c r="UHZ602" s="71"/>
      <c r="UIA602" s="68"/>
      <c r="UIB602" s="69"/>
      <c r="UIC602" s="70"/>
      <c r="UID602" s="68"/>
      <c r="UIE602" s="71"/>
      <c r="UIF602" s="68"/>
      <c r="UIG602" s="69"/>
      <c r="UIH602" s="70"/>
      <c r="UII602" s="68"/>
      <c r="UIJ602" s="71"/>
      <c r="UIK602" s="68"/>
      <c r="UIL602" s="69"/>
      <c r="UIM602" s="70"/>
      <c r="UIN602" s="68"/>
      <c r="UIO602" s="71"/>
      <c r="UIP602" s="68"/>
      <c r="UIQ602" s="69"/>
      <c r="UIR602" s="70"/>
      <c r="UIS602" s="68"/>
      <c r="UIT602" s="71"/>
      <c r="UIU602" s="68"/>
      <c r="UIV602" s="69"/>
      <c r="UIW602" s="70"/>
      <c r="UIX602" s="68"/>
      <c r="UIY602" s="71"/>
      <c r="UIZ602" s="68"/>
      <c r="UJA602" s="69"/>
      <c r="UJB602" s="70"/>
      <c r="UJC602" s="68"/>
      <c r="UJD602" s="71"/>
      <c r="UJE602" s="68"/>
      <c r="UJF602" s="69"/>
      <c r="UJG602" s="70"/>
      <c r="UJH602" s="68"/>
      <c r="UJI602" s="71"/>
      <c r="UJJ602" s="68"/>
      <c r="UJK602" s="69"/>
      <c r="UJL602" s="70"/>
      <c r="UJM602" s="68"/>
      <c r="UJN602" s="71"/>
      <c r="UJO602" s="68"/>
      <c r="UJP602" s="69"/>
      <c r="UJQ602" s="70"/>
      <c r="UJR602" s="68"/>
      <c r="UJS602" s="71"/>
      <c r="UJT602" s="68"/>
      <c r="UJU602" s="69"/>
      <c r="UJV602" s="70"/>
      <c r="UJW602" s="68"/>
      <c r="UJX602" s="71"/>
      <c r="UJY602" s="68"/>
      <c r="UJZ602" s="69"/>
      <c r="UKA602" s="70"/>
      <c r="UKB602" s="68"/>
      <c r="UKC602" s="71"/>
      <c r="UKD602" s="68"/>
      <c r="UKE602" s="69"/>
      <c r="UKF602" s="70"/>
      <c r="UKG602" s="68"/>
      <c r="UKH602" s="71"/>
      <c r="UKI602" s="68"/>
      <c r="UKJ602" s="69"/>
      <c r="UKK602" s="70"/>
      <c r="UKL602" s="68"/>
      <c r="UKM602" s="71"/>
      <c r="UKN602" s="68"/>
      <c r="UKO602" s="69"/>
      <c r="UKP602" s="70"/>
      <c r="UKQ602" s="68"/>
      <c r="UKR602" s="71"/>
      <c r="UKS602" s="68"/>
      <c r="UKT602" s="69"/>
      <c r="UKU602" s="70"/>
      <c r="UKV602" s="68"/>
      <c r="UKW602" s="71"/>
      <c r="UKX602" s="68"/>
      <c r="UKY602" s="69"/>
      <c r="UKZ602" s="70"/>
      <c r="ULA602" s="68"/>
      <c r="ULB602" s="71"/>
      <c r="ULC602" s="68"/>
      <c r="ULD602" s="69"/>
      <c r="ULE602" s="70"/>
      <c r="ULF602" s="68"/>
      <c r="ULG602" s="71"/>
      <c r="ULH602" s="68"/>
      <c r="ULI602" s="69"/>
      <c r="ULJ602" s="70"/>
      <c r="ULK602" s="68"/>
      <c r="ULL602" s="71"/>
      <c r="ULM602" s="68"/>
      <c r="ULN602" s="69"/>
      <c r="ULO602" s="70"/>
      <c r="ULP602" s="68"/>
      <c r="ULQ602" s="71"/>
      <c r="ULR602" s="68"/>
      <c r="ULS602" s="69"/>
      <c r="ULT602" s="70"/>
      <c r="ULU602" s="68"/>
      <c r="ULV602" s="71"/>
      <c r="ULW602" s="68"/>
      <c r="ULX602" s="69"/>
      <c r="ULY602" s="70"/>
      <c r="ULZ602" s="68"/>
      <c r="UMA602" s="71"/>
      <c r="UMB602" s="68"/>
      <c r="UMC602" s="69"/>
      <c r="UMD602" s="70"/>
      <c r="UME602" s="68"/>
      <c r="UMF602" s="71"/>
      <c r="UMG602" s="68"/>
      <c r="UMH602" s="69"/>
      <c r="UMI602" s="70"/>
      <c r="UMJ602" s="68"/>
      <c r="UMK602" s="71"/>
      <c r="UML602" s="68"/>
      <c r="UMM602" s="69"/>
      <c r="UMN602" s="70"/>
      <c r="UMO602" s="68"/>
      <c r="UMP602" s="71"/>
      <c r="UMQ602" s="68"/>
      <c r="UMR602" s="69"/>
      <c r="UMS602" s="70"/>
      <c r="UMT602" s="68"/>
      <c r="UMU602" s="71"/>
      <c r="UMV602" s="68"/>
      <c r="UMW602" s="69"/>
      <c r="UMX602" s="70"/>
      <c r="UMY602" s="68"/>
      <c r="UMZ602" s="71"/>
      <c r="UNA602" s="68"/>
      <c r="UNB602" s="69"/>
      <c r="UNC602" s="70"/>
      <c r="UND602" s="68"/>
      <c r="UNE602" s="71"/>
      <c r="UNF602" s="68"/>
      <c r="UNG602" s="69"/>
      <c r="UNH602" s="70"/>
      <c r="UNI602" s="68"/>
      <c r="UNJ602" s="71"/>
      <c r="UNK602" s="68"/>
      <c r="UNL602" s="69"/>
      <c r="UNM602" s="70"/>
      <c r="UNN602" s="68"/>
      <c r="UNO602" s="71"/>
      <c r="UNP602" s="68"/>
      <c r="UNQ602" s="69"/>
      <c r="UNR602" s="70"/>
      <c r="UNS602" s="68"/>
      <c r="UNT602" s="71"/>
      <c r="UNU602" s="68"/>
      <c r="UNV602" s="69"/>
      <c r="UNW602" s="70"/>
      <c r="UNX602" s="68"/>
      <c r="UNY602" s="71"/>
      <c r="UNZ602" s="68"/>
      <c r="UOA602" s="69"/>
      <c r="UOB602" s="70"/>
      <c r="UOC602" s="68"/>
      <c r="UOD602" s="71"/>
      <c r="UOE602" s="68"/>
      <c r="UOF602" s="69"/>
      <c r="UOG602" s="70"/>
      <c r="UOH602" s="68"/>
      <c r="UOI602" s="71"/>
      <c r="UOJ602" s="68"/>
      <c r="UOK602" s="69"/>
      <c r="UOL602" s="70"/>
      <c r="UOM602" s="68"/>
      <c r="UON602" s="71"/>
      <c r="UOO602" s="68"/>
      <c r="UOP602" s="69"/>
      <c r="UOQ602" s="70"/>
      <c r="UOR602" s="68"/>
      <c r="UOS602" s="71"/>
      <c r="UOT602" s="68"/>
      <c r="UOU602" s="69"/>
      <c r="UOV602" s="70"/>
      <c r="UOW602" s="68"/>
      <c r="UOX602" s="71"/>
      <c r="UOY602" s="68"/>
      <c r="UOZ602" s="69"/>
      <c r="UPA602" s="70"/>
      <c r="UPB602" s="68"/>
      <c r="UPC602" s="71"/>
      <c r="UPD602" s="68"/>
      <c r="UPE602" s="69"/>
      <c r="UPF602" s="70"/>
      <c r="UPG602" s="68"/>
      <c r="UPH602" s="71"/>
      <c r="UPI602" s="68"/>
      <c r="UPJ602" s="69"/>
      <c r="UPK602" s="70"/>
      <c r="UPL602" s="68"/>
      <c r="UPM602" s="71"/>
      <c r="UPN602" s="68"/>
      <c r="UPO602" s="69"/>
      <c r="UPP602" s="70"/>
      <c r="UPQ602" s="68"/>
      <c r="UPR602" s="71"/>
      <c r="UPS602" s="68"/>
      <c r="UPT602" s="69"/>
      <c r="UPU602" s="70"/>
      <c r="UPV602" s="68"/>
      <c r="UPW602" s="71"/>
      <c r="UPX602" s="68"/>
      <c r="UPY602" s="69"/>
      <c r="UPZ602" s="70"/>
      <c r="UQA602" s="68"/>
      <c r="UQB602" s="71"/>
      <c r="UQC602" s="68"/>
      <c r="UQD602" s="69"/>
      <c r="UQE602" s="70"/>
      <c r="UQF602" s="68"/>
      <c r="UQG602" s="71"/>
      <c r="UQH602" s="68"/>
      <c r="UQI602" s="69"/>
      <c r="UQJ602" s="70"/>
      <c r="UQK602" s="68"/>
      <c r="UQL602" s="71"/>
      <c r="UQM602" s="68"/>
      <c r="UQN602" s="69"/>
      <c r="UQO602" s="70"/>
      <c r="UQP602" s="68"/>
      <c r="UQQ602" s="71"/>
      <c r="UQR602" s="68"/>
      <c r="UQS602" s="69"/>
      <c r="UQT602" s="70"/>
      <c r="UQU602" s="68"/>
      <c r="UQV602" s="71"/>
      <c r="UQW602" s="68"/>
      <c r="UQX602" s="69"/>
      <c r="UQY602" s="70"/>
      <c r="UQZ602" s="68"/>
      <c r="URA602" s="71"/>
      <c r="URB602" s="68"/>
      <c r="URC602" s="69"/>
      <c r="URD602" s="70"/>
      <c r="URE602" s="68"/>
      <c r="URF602" s="71"/>
      <c r="URG602" s="68"/>
      <c r="URH602" s="69"/>
      <c r="URI602" s="70"/>
      <c r="URJ602" s="68"/>
      <c r="URK602" s="71"/>
      <c r="URL602" s="68"/>
      <c r="URM602" s="69"/>
      <c r="URN602" s="70"/>
      <c r="URO602" s="68"/>
      <c r="URP602" s="71"/>
      <c r="URQ602" s="68"/>
      <c r="URR602" s="69"/>
      <c r="URS602" s="70"/>
      <c r="URT602" s="68"/>
      <c r="URU602" s="71"/>
      <c r="URV602" s="68"/>
      <c r="URW602" s="69"/>
      <c r="URX602" s="70"/>
      <c r="URY602" s="68"/>
      <c r="URZ602" s="71"/>
      <c r="USA602" s="68"/>
      <c r="USB602" s="69"/>
      <c r="USC602" s="70"/>
      <c r="USD602" s="68"/>
      <c r="USE602" s="71"/>
      <c r="USF602" s="68"/>
      <c r="USG602" s="69"/>
      <c r="USH602" s="70"/>
      <c r="USI602" s="68"/>
      <c r="USJ602" s="71"/>
      <c r="USK602" s="68"/>
      <c r="USL602" s="69"/>
      <c r="USM602" s="70"/>
      <c r="USN602" s="68"/>
      <c r="USO602" s="71"/>
      <c r="USP602" s="68"/>
      <c r="USQ602" s="69"/>
      <c r="USR602" s="70"/>
      <c r="USS602" s="68"/>
      <c r="UST602" s="71"/>
      <c r="USU602" s="68"/>
      <c r="USV602" s="69"/>
      <c r="USW602" s="70"/>
      <c r="USX602" s="68"/>
      <c r="USY602" s="71"/>
      <c r="USZ602" s="68"/>
      <c r="UTA602" s="69"/>
      <c r="UTB602" s="70"/>
      <c r="UTC602" s="68"/>
      <c r="UTD602" s="71"/>
      <c r="UTE602" s="68"/>
      <c r="UTF602" s="69"/>
      <c r="UTG602" s="70"/>
      <c r="UTH602" s="68"/>
      <c r="UTI602" s="71"/>
      <c r="UTJ602" s="68"/>
      <c r="UTK602" s="69"/>
      <c r="UTL602" s="70"/>
      <c r="UTM602" s="68"/>
      <c r="UTN602" s="71"/>
      <c r="UTO602" s="68"/>
      <c r="UTP602" s="69"/>
      <c r="UTQ602" s="70"/>
      <c r="UTR602" s="68"/>
      <c r="UTS602" s="71"/>
      <c r="UTT602" s="68"/>
      <c r="UTU602" s="69"/>
      <c r="UTV602" s="70"/>
      <c r="UTW602" s="68"/>
      <c r="UTX602" s="71"/>
      <c r="UTY602" s="68"/>
      <c r="UTZ602" s="69"/>
      <c r="UUA602" s="70"/>
      <c r="UUB602" s="68"/>
      <c r="UUC602" s="71"/>
      <c r="UUD602" s="68"/>
      <c r="UUE602" s="69"/>
      <c r="UUF602" s="70"/>
      <c r="UUG602" s="68"/>
      <c r="UUH602" s="71"/>
      <c r="UUI602" s="68"/>
      <c r="UUJ602" s="69"/>
      <c r="UUK602" s="70"/>
      <c r="UUL602" s="68"/>
      <c r="UUM602" s="71"/>
      <c r="UUN602" s="68"/>
      <c r="UUO602" s="69"/>
      <c r="UUP602" s="70"/>
      <c r="UUQ602" s="68"/>
      <c r="UUR602" s="71"/>
      <c r="UUS602" s="68"/>
      <c r="UUT602" s="69"/>
      <c r="UUU602" s="70"/>
      <c r="UUV602" s="68"/>
      <c r="UUW602" s="71"/>
      <c r="UUX602" s="68"/>
      <c r="UUY602" s="69"/>
      <c r="UUZ602" s="70"/>
      <c r="UVA602" s="68"/>
      <c r="UVB602" s="71"/>
      <c r="UVC602" s="68"/>
      <c r="UVD602" s="69"/>
      <c r="UVE602" s="70"/>
      <c r="UVF602" s="68"/>
      <c r="UVG602" s="71"/>
      <c r="UVH602" s="68"/>
      <c r="UVI602" s="69"/>
      <c r="UVJ602" s="70"/>
      <c r="UVK602" s="68"/>
      <c r="UVL602" s="71"/>
      <c r="UVM602" s="68"/>
      <c r="UVN602" s="69"/>
      <c r="UVO602" s="70"/>
      <c r="UVP602" s="68"/>
      <c r="UVQ602" s="71"/>
      <c r="UVR602" s="68"/>
      <c r="UVS602" s="69"/>
      <c r="UVT602" s="70"/>
      <c r="UVU602" s="68"/>
      <c r="UVV602" s="71"/>
      <c r="UVW602" s="68"/>
      <c r="UVX602" s="69"/>
      <c r="UVY602" s="70"/>
      <c r="UVZ602" s="68"/>
      <c r="UWA602" s="71"/>
      <c r="UWB602" s="68"/>
      <c r="UWC602" s="69"/>
      <c r="UWD602" s="70"/>
      <c r="UWE602" s="68"/>
      <c r="UWF602" s="71"/>
      <c r="UWG602" s="68"/>
      <c r="UWH602" s="69"/>
      <c r="UWI602" s="70"/>
      <c r="UWJ602" s="68"/>
      <c r="UWK602" s="71"/>
      <c r="UWL602" s="68"/>
      <c r="UWM602" s="69"/>
      <c r="UWN602" s="70"/>
      <c r="UWO602" s="68"/>
      <c r="UWP602" s="71"/>
      <c r="UWQ602" s="68"/>
      <c r="UWR602" s="69"/>
      <c r="UWS602" s="70"/>
      <c r="UWT602" s="68"/>
      <c r="UWU602" s="71"/>
      <c r="UWV602" s="68"/>
      <c r="UWW602" s="69"/>
      <c r="UWX602" s="70"/>
      <c r="UWY602" s="68"/>
      <c r="UWZ602" s="71"/>
      <c r="UXA602" s="68"/>
      <c r="UXB602" s="69"/>
      <c r="UXC602" s="70"/>
      <c r="UXD602" s="68"/>
      <c r="UXE602" s="71"/>
      <c r="UXF602" s="68"/>
      <c r="UXG602" s="69"/>
      <c r="UXH602" s="70"/>
      <c r="UXI602" s="68"/>
      <c r="UXJ602" s="71"/>
      <c r="UXK602" s="68"/>
      <c r="UXL602" s="69"/>
      <c r="UXM602" s="70"/>
      <c r="UXN602" s="68"/>
      <c r="UXO602" s="71"/>
      <c r="UXP602" s="68"/>
      <c r="UXQ602" s="69"/>
      <c r="UXR602" s="70"/>
      <c r="UXS602" s="68"/>
      <c r="UXT602" s="71"/>
      <c r="UXU602" s="68"/>
      <c r="UXV602" s="69"/>
      <c r="UXW602" s="70"/>
      <c r="UXX602" s="68"/>
      <c r="UXY602" s="71"/>
      <c r="UXZ602" s="68"/>
      <c r="UYA602" s="69"/>
      <c r="UYB602" s="70"/>
      <c r="UYC602" s="68"/>
      <c r="UYD602" s="71"/>
      <c r="UYE602" s="68"/>
      <c r="UYF602" s="69"/>
      <c r="UYG602" s="70"/>
      <c r="UYH602" s="68"/>
      <c r="UYI602" s="71"/>
      <c r="UYJ602" s="68"/>
      <c r="UYK602" s="69"/>
      <c r="UYL602" s="70"/>
      <c r="UYM602" s="68"/>
      <c r="UYN602" s="71"/>
      <c r="UYO602" s="68"/>
      <c r="UYP602" s="69"/>
      <c r="UYQ602" s="70"/>
      <c r="UYR602" s="68"/>
      <c r="UYS602" s="71"/>
      <c r="UYT602" s="68"/>
      <c r="UYU602" s="69"/>
      <c r="UYV602" s="70"/>
      <c r="UYW602" s="68"/>
      <c r="UYX602" s="71"/>
      <c r="UYY602" s="68"/>
      <c r="UYZ602" s="69"/>
      <c r="UZA602" s="70"/>
      <c r="UZB602" s="68"/>
      <c r="UZC602" s="71"/>
      <c r="UZD602" s="68"/>
      <c r="UZE602" s="69"/>
      <c r="UZF602" s="70"/>
      <c r="UZG602" s="68"/>
      <c r="UZH602" s="71"/>
      <c r="UZI602" s="68"/>
      <c r="UZJ602" s="69"/>
      <c r="UZK602" s="70"/>
      <c r="UZL602" s="68"/>
      <c r="UZM602" s="71"/>
      <c r="UZN602" s="68"/>
      <c r="UZO602" s="69"/>
      <c r="UZP602" s="70"/>
      <c r="UZQ602" s="68"/>
      <c r="UZR602" s="71"/>
      <c r="UZS602" s="68"/>
      <c r="UZT602" s="69"/>
      <c r="UZU602" s="70"/>
      <c r="UZV602" s="68"/>
      <c r="UZW602" s="71"/>
      <c r="UZX602" s="68"/>
      <c r="UZY602" s="69"/>
      <c r="UZZ602" s="70"/>
      <c r="VAA602" s="68"/>
      <c r="VAB602" s="71"/>
      <c r="VAC602" s="68"/>
      <c r="VAD602" s="69"/>
      <c r="VAE602" s="70"/>
      <c r="VAF602" s="68"/>
      <c r="VAG602" s="71"/>
      <c r="VAH602" s="68"/>
      <c r="VAI602" s="69"/>
      <c r="VAJ602" s="70"/>
      <c r="VAK602" s="68"/>
      <c r="VAL602" s="71"/>
      <c r="VAM602" s="68"/>
      <c r="VAN602" s="69"/>
      <c r="VAO602" s="70"/>
      <c r="VAP602" s="68"/>
      <c r="VAQ602" s="71"/>
      <c r="VAR602" s="68"/>
      <c r="VAS602" s="69"/>
      <c r="VAT602" s="70"/>
      <c r="VAU602" s="68"/>
      <c r="VAV602" s="71"/>
      <c r="VAW602" s="68"/>
      <c r="VAX602" s="69"/>
      <c r="VAY602" s="70"/>
      <c r="VAZ602" s="68"/>
      <c r="VBA602" s="71"/>
      <c r="VBB602" s="68"/>
      <c r="VBC602" s="69"/>
      <c r="VBD602" s="70"/>
      <c r="VBE602" s="68"/>
      <c r="VBF602" s="71"/>
      <c r="VBG602" s="68"/>
      <c r="VBH602" s="69"/>
      <c r="VBI602" s="70"/>
      <c r="VBJ602" s="68"/>
      <c r="VBK602" s="71"/>
      <c r="VBL602" s="68"/>
      <c r="VBM602" s="69"/>
      <c r="VBN602" s="70"/>
      <c r="VBO602" s="68"/>
      <c r="VBP602" s="71"/>
      <c r="VBQ602" s="68"/>
      <c r="VBR602" s="69"/>
      <c r="VBS602" s="70"/>
      <c r="VBT602" s="68"/>
      <c r="VBU602" s="71"/>
      <c r="VBV602" s="68"/>
      <c r="VBW602" s="69"/>
      <c r="VBX602" s="70"/>
      <c r="VBY602" s="68"/>
      <c r="VBZ602" s="71"/>
      <c r="VCA602" s="68"/>
      <c r="VCB602" s="69"/>
      <c r="VCC602" s="70"/>
      <c r="VCD602" s="68"/>
      <c r="VCE602" s="71"/>
      <c r="VCF602" s="68"/>
      <c r="VCG602" s="69"/>
      <c r="VCH602" s="70"/>
      <c r="VCI602" s="68"/>
      <c r="VCJ602" s="71"/>
      <c r="VCK602" s="68"/>
      <c r="VCL602" s="69"/>
      <c r="VCM602" s="70"/>
      <c r="VCN602" s="68"/>
      <c r="VCO602" s="71"/>
      <c r="VCP602" s="68"/>
      <c r="VCQ602" s="69"/>
      <c r="VCR602" s="70"/>
      <c r="VCS602" s="68"/>
      <c r="VCT602" s="71"/>
      <c r="VCU602" s="68"/>
      <c r="VCV602" s="69"/>
      <c r="VCW602" s="70"/>
      <c r="VCX602" s="68"/>
      <c r="VCY602" s="71"/>
      <c r="VCZ602" s="68"/>
      <c r="VDA602" s="69"/>
      <c r="VDB602" s="70"/>
      <c r="VDC602" s="68"/>
      <c r="VDD602" s="71"/>
      <c r="VDE602" s="68"/>
      <c r="VDF602" s="69"/>
      <c r="VDG602" s="70"/>
      <c r="VDH602" s="68"/>
      <c r="VDI602" s="71"/>
      <c r="VDJ602" s="68"/>
      <c r="VDK602" s="69"/>
      <c r="VDL602" s="70"/>
      <c r="VDM602" s="68"/>
      <c r="VDN602" s="71"/>
      <c r="VDO602" s="68"/>
      <c r="VDP602" s="69"/>
      <c r="VDQ602" s="70"/>
      <c r="VDR602" s="68"/>
      <c r="VDS602" s="71"/>
      <c r="VDT602" s="68"/>
      <c r="VDU602" s="69"/>
      <c r="VDV602" s="70"/>
      <c r="VDW602" s="68"/>
      <c r="VDX602" s="71"/>
      <c r="VDY602" s="68"/>
      <c r="VDZ602" s="69"/>
      <c r="VEA602" s="70"/>
      <c r="VEB602" s="68"/>
      <c r="VEC602" s="71"/>
      <c r="VED602" s="68"/>
      <c r="VEE602" s="69"/>
      <c r="VEF602" s="70"/>
      <c r="VEG602" s="68"/>
      <c r="VEH602" s="71"/>
      <c r="VEI602" s="68"/>
      <c r="VEJ602" s="69"/>
      <c r="VEK602" s="70"/>
      <c r="VEL602" s="68"/>
      <c r="VEM602" s="71"/>
      <c r="VEN602" s="68"/>
      <c r="VEO602" s="69"/>
      <c r="VEP602" s="70"/>
      <c r="VEQ602" s="68"/>
      <c r="VER602" s="71"/>
      <c r="VES602" s="68"/>
      <c r="VET602" s="69"/>
      <c r="VEU602" s="70"/>
      <c r="VEV602" s="68"/>
      <c r="VEW602" s="71"/>
      <c r="VEX602" s="68"/>
      <c r="VEY602" s="69"/>
      <c r="VEZ602" s="70"/>
      <c r="VFA602" s="68"/>
      <c r="VFB602" s="71"/>
      <c r="VFC602" s="68"/>
      <c r="VFD602" s="69"/>
      <c r="VFE602" s="70"/>
      <c r="VFF602" s="68"/>
      <c r="VFG602" s="71"/>
      <c r="VFH602" s="68"/>
      <c r="VFI602" s="69"/>
      <c r="VFJ602" s="70"/>
      <c r="VFK602" s="68"/>
      <c r="VFL602" s="71"/>
      <c r="VFM602" s="68"/>
      <c r="VFN602" s="69"/>
      <c r="VFO602" s="70"/>
      <c r="VFP602" s="68"/>
      <c r="VFQ602" s="71"/>
      <c r="VFR602" s="68"/>
      <c r="VFS602" s="69"/>
      <c r="VFT602" s="70"/>
      <c r="VFU602" s="68"/>
      <c r="VFV602" s="71"/>
      <c r="VFW602" s="68"/>
      <c r="VFX602" s="69"/>
      <c r="VFY602" s="70"/>
      <c r="VFZ602" s="68"/>
      <c r="VGA602" s="71"/>
      <c r="VGB602" s="68"/>
      <c r="VGC602" s="69"/>
      <c r="VGD602" s="70"/>
      <c r="VGE602" s="68"/>
      <c r="VGF602" s="71"/>
      <c r="VGG602" s="68"/>
      <c r="VGH602" s="69"/>
      <c r="VGI602" s="70"/>
      <c r="VGJ602" s="68"/>
      <c r="VGK602" s="71"/>
      <c r="VGL602" s="68"/>
      <c r="VGM602" s="69"/>
      <c r="VGN602" s="70"/>
      <c r="VGO602" s="68"/>
      <c r="VGP602" s="71"/>
      <c r="VGQ602" s="68"/>
      <c r="VGR602" s="69"/>
      <c r="VGS602" s="70"/>
      <c r="VGT602" s="68"/>
      <c r="VGU602" s="71"/>
      <c r="VGV602" s="68"/>
      <c r="VGW602" s="69"/>
      <c r="VGX602" s="70"/>
      <c r="VGY602" s="68"/>
      <c r="VGZ602" s="71"/>
      <c r="VHA602" s="68"/>
      <c r="VHB602" s="69"/>
      <c r="VHC602" s="70"/>
      <c r="VHD602" s="68"/>
      <c r="VHE602" s="71"/>
      <c r="VHF602" s="68"/>
      <c r="VHG602" s="69"/>
      <c r="VHH602" s="70"/>
      <c r="VHI602" s="68"/>
      <c r="VHJ602" s="71"/>
      <c r="VHK602" s="68"/>
      <c r="VHL602" s="69"/>
      <c r="VHM602" s="70"/>
      <c r="VHN602" s="68"/>
      <c r="VHO602" s="71"/>
      <c r="VHP602" s="68"/>
      <c r="VHQ602" s="69"/>
      <c r="VHR602" s="70"/>
      <c r="VHS602" s="68"/>
      <c r="VHT602" s="71"/>
      <c r="VHU602" s="68"/>
      <c r="VHV602" s="69"/>
      <c r="VHW602" s="70"/>
      <c r="VHX602" s="68"/>
      <c r="VHY602" s="71"/>
      <c r="VHZ602" s="68"/>
      <c r="VIA602" s="69"/>
      <c r="VIB602" s="70"/>
      <c r="VIC602" s="68"/>
      <c r="VID602" s="71"/>
      <c r="VIE602" s="68"/>
      <c r="VIF602" s="69"/>
      <c r="VIG602" s="70"/>
      <c r="VIH602" s="68"/>
      <c r="VII602" s="71"/>
      <c r="VIJ602" s="68"/>
      <c r="VIK602" s="69"/>
      <c r="VIL602" s="70"/>
      <c r="VIM602" s="68"/>
      <c r="VIN602" s="71"/>
      <c r="VIO602" s="68"/>
      <c r="VIP602" s="69"/>
      <c r="VIQ602" s="70"/>
      <c r="VIR602" s="68"/>
      <c r="VIS602" s="71"/>
      <c r="VIT602" s="68"/>
      <c r="VIU602" s="69"/>
      <c r="VIV602" s="70"/>
      <c r="VIW602" s="68"/>
      <c r="VIX602" s="71"/>
      <c r="VIY602" s="68"/>
      <c r="VIZ602" s="69"/>
      <c r="VJA602" s="70"/>
      <c r="VJB602" s="68"/>
      <c r="VJC602" s="71"/>
      <c r="VJD602" s="68"/>
      <c r="VJE602" s="69"/>
      <c r="VJF602" s="70"/>
      <c r="VJG602" s="68"/>
      <c r="VJH602" s="71"/>
      <c r="VJI602" s="68"/>
      <c r="VJJ602" s="69"/>
      <c r="VJK602" s="70"/>
      <c r="VJL602" s="68"/>
      <c r="VJM602" s="71"/>
      <c r="VJN602" s="68"/>
      <c r="VJO602" s="69"/>
      <c r="VJP602" s="70"/>
      <c r="VJQ602" s="68"/>
      <c r="VJR602" s="71"/>
      <c r="VJS602" s="68"/>
      <c r="VJT602" s="69"/>
      <c r="VJU602" s="70"/>
      <c r="VJV602" s="68"/>
      <c r="VJW602" s="71"/>
      <c r="VJX602" s="68"/>
      <c r="VJY602" s="69"/>
      <c r="VJZ602" s="70"/>
      <c r="VKA602" s="68"/>
      <c r="VKB602" s="71"/>
      <c r="VKC602" s="68"/>
      <c r="VKD602" s="69"/>
      <c r="VKE602" s="70"/>
      <c r="VKF602" s="68"/>
      <c r="VKG602" s="71"/>
      <c r="VKH602" s="68"/>
      <c r="VKI602" s="69"/>
      <c r="VKJ602" s="70"/>
      <c r="VKK602" s="68"/>
      <c r="VKL602" s="71"/>
      <c r="VKM602" s="68"/>
      <c r="VKN602" s="69"/>
      <c r="VKO602" s="70"/>
      <c r="VKP602" s="68"/>
      <c r="VKQ602" s="71"/>
      <c r="VKR602" s="68"/>
      <c r="VKS602" s="69"/>
      <c r="VKT602" s="70"/>
      <c r="VKU602" s="68"/>
      <c r="VKV602" s="71"/>
      <c r="VKW602" s="68"/>
      <c r="VKX602" s="69"/>
      <c r="VKY602" s="70"/>
      <c r="VKZ602" s="68"/>
      <c r="VLA602" s="71"/>
      <c r="VLB602" s="68"/>
      <c r="VLC602" s="69"/>
      <c r="VLD602" s="70"/>
      <c r="VLE602" s="68"/>
      <c r="VLF602" s="71"/>
      <c r="VLG602" s="68"/>
      <c r="VLH602" s="69"/>
      <c r="VLI602" s="70"/>
      <c r="VLJ602" s="68"/>
      <c r="VLK602" s="71"/>
      <c r="VLL602" s="68"/>
      <c r="VLM602" s="69"/>
      <c r="VLN602" s="70"/>
      <c r="VLO602" s="68"/>
      <c r="VLP602" s="71"/>
      <c r="VLQ602" s="68"/>
      <c r="VLR602" s="69"/>
      <c r="VLS602" s="70"/>
      <c r="VLT602" s="68"/>
      <c r="VLU602" s="71"/>
      <c r="VLV602" s="68"/>
      <c r="VLW602" s="69"/>
      <c r="VLX602" s="70"/>
      <c r="VLY602" s="68"/>
      <c r="VLZ602" s="71"/>
      <c r="VMA602" s="68"/>
      <c r="VMB602" s="69"/>
      <c r="VMC602" s="70"/>
      <c r="VMD602" s="68"/>
      <c r="VME602" s="71"/>
      <c r="VMF602" s="68"/>
      <c r="VMG602" s="69"/>
      <c r="VMH602" s="70"/>
      <c r="VMI602" s="68"/>
      <c r="VMJ602" s="71"/>
      <c r="VMK602" s="68"/>
      <c r="VML602" s="69"/>
      <c r="VMM602" s="70"/>
      <c r="VMN602" s="68"/>
      <c r="VMO602" s="71"/>
      <c r="VMP602" s="68"/>
      <c r="VMQ602" s="69"/>
      <c r="VMR602" s="70"/>
      <c r="VMS602" s="68"/>
      <c r="VMT602" s="71"/>
      <c r="VMU602" s="68"/>
      <c r="VMV602" s="69"/>
      <c r="VMW602" s="70"/>
      <c r="VMX602" s="68"/>
      <c r="VMY602" s="71"/>
      <c r="VMZ602" s="68"/>
      <c r="VNA602" s="69"/>
      <c r="VNB602" s="70"/>
      <c r="VNC602" s="68"/>
      <c r="VND602" s="71"/>
      <c r="VNE602" s="68"/>
      <c r="VNF602" s="69"/>
      <c r="VNG602" s="70"/>
      <c r="VNH602" s="68"/>
      <c r="VNI602" s="71"/>
      <c r="VNJ602" s="68"/>
      <c r="VNK602" s="69"/>
      <c r="VNL602" s="70"/>
      <c r="VNM602" s="68"/>
      <c r="VNN602" s="71"/>
      <c r="VNO602" s="68"/>
      <c r="VNP602" s="69"/>
      <c r="VNQ602" s="70"/>
      <c r="VNR602" s="68"/>
      <c r="VNS602" s="71"/>
      <c r="VNT602" s="68"/>
      <c r="VNU602" s="69"/>
      <c r="VNV602" s="70"/>
      <c r="VNW602" s="68"/>
      <c r="VNX602" s="71"/>
      <c r="VNY602" s="68"/>
      <c r="VNZ602" s="69"/>
      <c r="VOA602" s="70"/>
      <c r="VOB602" s="68"/>
      <c r="VOC602" s="71"/>
      <c r="VOD602" s="68"/>
      <c r="VOE602" s="69"/>
      <c r="VOF602" s="70"/>
      <c r="VOG602" s="68"/>
      <c r="VOH602" s="71"/>
      <c r="VOI602" s="68"/>
      <c r="VOJ602" s="69"/>
      <c r="VOK602" s="70"/>
      <c r="VOL602" s="68"/>
      <c r="VOM602" s="71"/>
      <c r="VON602" s="68"/>
      <c r="VOO602" s="69"/>
      <c r="VOP602" s="70"/>
      <c r="VOQ602" s="68"/>
      <c r="VOR602" s="71"/>
      <c r="VOS602" s="68"/>
      <c r="VOT602" s="69"/>
      <c r="VOU602" s="70"/>
      <c r="VOV602" s="68"/>
      <c r="VOW602" s="71"/>
      <c r="VOX602" s="68"/>
      <c r="VOY602" s="69"/>
      <c r="VOZ602" s="70"/>
      <c r="VPA602" s="68"/>
      <c r="VPB602" s="71"/>
      <c r="VPC602" s="68"/>
      <c r="VPD602" s="69"/>
      <c r="VPE602" s="70"/>
      <c r="VPF602" s="68"/>
      <c r="VPG602" s="71"/>
      <c r="VPH602" s="68"/>
      <c r="VPI602" s="69"/>
      <c r="VPJ602" s="70"/>
      <c r="VPK602" s="68"/>
      <c r="VPL602" s="71"/>
      <c r="VPM602" s="68"/>
      <c r="VPN602" s="69"/>
      <c r="VPO602" s="70"/>
      <c r="VPP602" s="68"/>
      <c r="VPQ602" s="71"/>
      <c r="VPR602" s="68"/>
      <c r="VPS602" s="69"/>
      <c r="VPT602" s="70"/>
      <c r="VPU602" s="68"/>
      <c r="VPV602" s="71"/>
      <c r="VPW602" s="68"/>
      <c r="VPX602" s="69"/>
      <c r="VPY602" s="70"/>
      <c r="VPZ602" s="68"/>
      <c r="VQA602" s="71"/>
      <c r="VQB602" s="68"/>
      <c r="VQC602" s="69"/>
      <c r="VQD602" s="70"/>
      <c r="VQE602" s="68"/>
      <c r="VQF602" s="71"/>
      <c r="VQG602" s="68"/>
      <c r="VQH602" s="69"/>
      <c r="VQI602" s="70"/>
      <c r="VQJ602" s="68"/>
      <c r="VQK602" s="71"/>
      <c r="VQL602" s="68"/>
      <c r="VQM602" s="69"/>
      <c r="VQN602" s="70"/>
      <c r="VQO602" s="68"/>
      <c r="VQP602" s="71"/>
      <c r="VQQ602" s="68"/>
      <c r="VQR602" s="69"/>
      <c r="VQS602" s="70"/>
      <c r="VQT602" s="68"/>
      <c r="VQU602" s="71"/>
      <c r="VQV602" s="68"/>
      <c r="VQW602" s="69"/>
      <c r="VQX602" s="70"/>
      <c r="VQY602" s="68"/>
      <c r="VQZ602" s="71"/>
      <c r="VRA602" s="68"/>
      <c r="VRB602" s="69"/>
      <c r="VRC602" s="70"/>
      <c r="VRD602" s="68"/>
      <c r="VRE602" s="71"/>
      <c r="VRF602" s="68"/>
      <c r="VRG602" s="69"/>
      <c r="VRH602" s="70"/>
      <c r="VRI602" s="68"/>
      <c r="VRJ602" s="71"/>
      <c r="VRK602" s="68"/>
      <c r="VRL602" s="69"/>
      <c r="VRM602" s="70"/>
      <c r="VRN602" s="68"/>
      <c r="VRO602" s="71"/>
      <c r="VRP602" s="68"/>
      <c r="VRQ602" s="69"/>
      <c r="VRR602" s="70"/>
      <c r="VRS602" s="68"/>
      <c r="VRT602" s="71"/>
      <c r="VRU602" s="68"/>
      <c r="VRV602" s="69"/>
      <c r="VRW602" s="70"/>
      <c r="VRX602" s="68"/>
      <c r="VRY602" s="71"/>
      <c r="VRZ602" s="68"/>
      <c r="VSA602" s="69"/>
      <c r="VSB602" s="70"/>
      <c r="VSC602" s="68"/>
      <c r="VSD602" s="71"/>
      <c r="VSE602" s="68"/>
      <c r="VSF602" s="69"/>
      <c r="VSG602" s="70"/>
      <c r="VSH602" s="68"/>
      <c r="VSI602" s="71"/>
      <c r="VSJ602" s="68"/>
      <c r="VSK602" s="69"/>
      <c r="VSL602" s="70"/>
      <c r="VSM602" s="68"/>
      <c r="VSN602" s="71"/>
      <c r="VSO602" s="68"/>
      <c r="VSP602" s="69"/>
      <c r="VSQ602" s="70"/>
      <c r="VSR602" s="68"/>
      <c r="VSS602" s="71"/>
      <c r="VST602" s="68"/>
      <c r="VSU602" s="69"/>
      <c r="VSV602" s="70"/>
      <c r="VSW602" s="68"/>
      <c r="VSX602" s="71"/>
      <c r="VSY602" s="68"/>
      <c r="VSZ602" s="69"/>
      <c r="VTA602" s="70"/>
      <c r="VTB602" s="68"/>
      <c r="VTC602" s="71"/>
      <c r="VTD602" s="68"/>
      <c r="VTE602" s="69"/>
      <c r="VTF602" s="70"/>
      <c r="VTG602" s="68"/>
      <c r="VTH602" s="71"/>
      <c r="VTI602" s="68"/>
      <c r="VTJ602" s="69"/>
      <c r="VTK602" s="70"/>
      <c r="VTL602" s="68"/>
      <c r="VTM602" s="71"/>
      <c r="VTN602" s="68"/>
      <c r="VTO602" s="69"/>
      <c r="VTP602" s="70"/>
      <c r="VTQ602" s="68"/>
      <c r="VTR602" s="71"/>
      <c r="VTS602" s="68"/>
      <c r="VTT602" s="69"/>
      <c r="VTU602" s="70"/>
      <c r="VTV602" s="68"/>
      <c r="VTW602" s="71"/>
      <c r="VTX602" s="68"/>
      <c r="VTY602" s="69"/>
      <c r="VTZ602" s="70"/>
      <c r="VUA602" s="68"/>
      <c r="VUB602" s="71"/>
      <c r="VUC602" s="68"/>
      <c r="VUD602" s="69"/>
      <c r="VUE602" s="70"/>
      <c r="VUF602" s="68"/>
      <c r="VUG602" s="71"/>
      <c r="VUH602" s="68"/>
      <c r="VUI602" s="69"/>
      <c r="VUJ602" s="70"/>
      <c r="VUK602" s="68"/>
      <c r="VUL602" s="71"/>
      <c r="VUM602" s="68"/>
      <c r="VUN602" s="69"/>
      <c r="VUO602" s="70"/>
      <c r="VUP602" s="68"/>
      <c r="VUQ602" s="71"/>
      <c r="VUR602" s="68"/>
      <c r="VUS602" s="69"/>
      <c r="VUT602" s="70"/>
      <c r="VUU602" s="68"/>
      <c r="VUV602" s="71"/>
      <c r="VUW602" s="68"/>
      <c r="VUX602" s="69"/>
      <c r="VUY602" s="70"/>
      <c r="VUZ602" s="68"/>
      <c r="VVA602" s="71"/>
      <c r="VVB602" s="68"/>
      <c r="VVC602" s="69"/>
      <c r="VVD602" s="70"/>
      <c r="VVE602" s="68"/>
      <c r="VVF602" s="71"/>
      <c r="VVG602" s="68"/>
      <c r="VVH602" s="69"/>
      <c r="VVI602" s="70"/>
      <c r="VVJ602" s="68"/>
      <c r="VVK602" s="71"/>
      <c r="VVL602" s="68"/>
      <c r="VVM602" s="69"/>
      <c r="VVN602" s="70"/>
      <c r="VVO602" s="68"/>
      <c r="VVP602" s="71"/>
      <c r="VVQ602" s="68"/>
      <c r="VVR602" s="69"/>
      <c r="VVS602" s="70"/>
      <c r="VVT602" s="68"/>
      <c r="VVU602" s="71"/>
      <c r="VVV602" s="68"/>
      <c r="VVW602" s="69"/>
      <c r="VVX602" s="70"/>
      <c r="VVY602" s="68"/>
      <c r="VVZ602" s="71"/>
      <c r="VWA602" s="68"/>
      <c r="VWB602" s="69"/>
      <c r="VWC602" s="70"/>
      <c r="VWD602" s="68"/>
      <c r="VWE602" s="71"/>
      <c r="VWF602" s="68"/>
      <c r="VWG602" s="69"/>
      <c r="VWH602" s="70"/>
      <c r="VWI602" s="68"/>
      <c r="VWJ602" s="71"/>
      <c r="VWK602" s="68"/>
      <c r="VWL602" s="69"/>
      <c r="VWM602" s="70"/>
      <c r="VWN602" s="68"/>
      <c r="VWO602" s="71"/>
      <c r="VWP602" s="68"/>
      <c r="VWQ602" s="69"/>
      <c r="VWR602" s="70"/>
      <c r="VWS602" s="68"/>
      <c r="VWT602" s="71"/>
      <c r="VWU602" s="68"/>
      <c r="VWV602" s="69"/>
      <c r="VWW602" s="70"/>
      <c r="VWX602" s="68"/>
      <c r="VWY602" s="71"/>
      <c r="VWZ602" s="68"/>
      <c r="VXA602" s="69"/>
      <c r="VXB602" s="70"/>
      <c r="VXC602" s="68"/>
      <c r="VXD602" s="71"/>
      <c r="VXE602" s="68"/>
      <c r="VXF602" s="69"/>
      <c r="VXG602" s="70"/>
      <c r="VXH602" s="68"/>
      <c r="VXI602" s="71"/>
      <c r="VXJ602" s="68"/>
      <c r="VXK602" s="69"/>
      <c r="VXL602" s="70"/>
      <c r="VXM602" s="68"/>
      <c r="VXN602" s="71"/>
      <c r="VXO602" s="68"/>
      <c r="VXP602" s="69"/>
      <c r="VXQ602" s="70"/>
      <c r="VXR602" s="68"/>
      <c r="VXS602" s="71"/>
      <c r="VXT602" s="68"/>
      <c r="VXU602" s="69"/>
      <c r="VXV602" s="70"/>
      <c r="VXW602" s="68"/>
      <c r="VXX602" s="71"/>
      <c r="VXY602" s="68"/>
      <c r="VXZ602" s="69"/>
      <c r="VYA602" s="70"/>
      <c r="VYB602" s="68"/>
      <c r="VYC602" s="71"/>
      <c r="VYD602" s="68"/>
      <c r="VYE602" s="69"/>
      <c r="VYF602" s="70"/>
      <c r="VYG602" s="68"/>
      <c r="VYH602" s="71"/>
      <c r="VYI602" s="68"/>
      <c r="VYJ602" s="69"/>
      <c r="VYK602" s="70"/>
      <c r="VYL602" s="68"/>
      <c r="VYM602" s="71"/>
      <c r="VYN602" s="68"/>
      <c r="VYO602" s="69"/>
      <c r="VYP602" s="70"/>
      <c r="VYQ602" s="68"/>
      <c r="VYR602" s="71"/>
      <c r="VYS602" s="68"/>
      <c r="VYT602" s="69"/>
      <c r="VYU602" s="70"/>
      <c r="VYV602" s="68"/>
      <c r="VYW602" s="71"/>
      <c r="VYX602" s="68"/>
      <c r="VYY602" s="69"/>
      <c r="VYZ602" s="70"/>
      <c r="VZA602" s="68"/>
      <c r="VZB602" s="71"/>
      <c r="VZC602" s="68"/>
      <c r="VZD602" s="69"/>
      <c r="VZE602" s="70"/>
      <c r="VZF602" s="68"/>
      <c r="VZG602" s="71"/>
      <c r="VZH602" s="68"/>
      <c r="VZI602" s="69"/>
      <c r="VZJ602" s="70"/>
      <c r="VZK602" s="68"/>
      <c r="VZL602" s="71"/>
      <c r="VZM602" s="68"/>
      <c r="VZN602" s="69"/>
      <c r="VZO602" s="70"/>
      <c r="VZP602" s="68"/>
      <c r="VZQ602" s="71"/>
      <c r="VZR602" s="68"/>
      <c r="VZS602" s="69"/>
      <c r="VZT602" s="70"/>
      <c r="VZU602" s="68"/>
      <c r="VZV602" s="71"/>
      <c r="VZW602" s="68"/>
      <c r="VZX602" s="69"/>
      <c r="VZY602" s="70"/>
      <c r="VZZ602" s="68"/>
      <c r="WAA602" s="71"/>
      <c r="WAB602" s="68"/>
      <c r="WAC602" s="69"/>
      <c r="WAD602" s="70"/>
      <c r="WAE602" s="68"/>
      <c r="WAF602" s="71"/>
      <c r="WAG602" s="68"/>
      <c r="WAH602" s="69"/>
      <c r="WAI602" s="70"/>
      <c r="WAJ602" s="68"/>
      <c r="WAK602" s="71"/>
      <c r="WAL602" s="68"/>
      <c r="WAM602" s="69"/>
      <c r="WAN602" s="70"/>
      <c r="WAO602" s="68"/>
      <c r="WAP602" s="71"/>
      <c r="WAQ602" s="68"/>
      <c r="WAR602" s="69"/>
      <c r="WAS602" s="70"/>
      <c r="WAT602" s="68"/>
      <c r="WAU602" s="71"/>
      <c r="WAV602" s="68"/>
      <c r="WAW602" s="69"/>
      <c r="WAX602" s="70"/>
      <c r="WAY602" s="68"/>
      <c r="WAZ602" s="71"/>
      <c r="WBA602" s="68"/>
      <c r="WBB602" s="69"/>
      <c r="WBC602" s="70"/>
      <c r="WBD602" s="68"/>
      <c r="WBE602" s="71"/>
      <c r="WBF602" s="68"/>
      <c r="WBG602" s="69"/>
      <c r="WBH602" s="70"/>
      <c r="WBI602" s="68"/>
      <c r="WBJ602" s="71"/>
      <c r="WBK602" s="68"/>
      <c r="WBL602" s="69"/>
      <c r="WBM602" s="70"/>
      <c r="WBN602" s="68"/>
      <c r="WBO602" s="71"/>
      <c r="WBP602" s="68"/>
      <c r="WBQ602" s="69"/>
      <c r="WBR602" s="70"/>
      <c r="WBS602" s="68"/>
      <c r="WBT602" s="71"/>
      <c r="WBU602" s="68"/>
      <c r="WBV602" s="69"/>
      <c r="WBW602" s="70"/>
      <c r="WBX602" s="68"/>
      <c r="WBY602" s="71"/>
      <c r="WBZ602" s="68"/>
      <c r="WCA602" s="69"/>
      <c r="WCB602" s="70"/>
      <c r="WCC602" s="68"/>
      <c r="WCD602" s="71"/>
      <c r="WCE602" s="68"/>
      <c r="WCF602" s="69"/>
      <c r="WCG602" s="70"/>
      <c r="WCH602" s="68"/>
      <c r="WCI602" s="71"/>
      <c r="WCJ602" s="68"/>
      <c r="WCK602" s="69"/>
      <c r="WCL602" s="70"/>
      <c r="WCM602" s="68"/>
      <c r="WCN602" s="71"/>
      <c r="WCO602" s="68"/>
      <c r="WCP602" s="69"/>
      <c r="WCQ602" s="70"/>
      <c r="WCR602" s="68"/>
      <c r="WCS602" s="71"/>
      <c r="WCT602" s="68"/>
      <c r="WCU602" s="69"/>
      <c r="WCV602" s="70"/>
      <c r="WCW602" s="68"/>
      <c r="WCX602" s="71"/>
      <c r="WCY602" s="68"/>
      <c r="WCZ602" s="69"/>
      <c r="WDA602" s="70"/>
      <c r="WDB602" s="68"/>
      <c r="WDC602" s="71"/>
      <c r="WDD602" s="68"/>
      <c r="WDE602" s="69"/>
      <c r="WDF602" s="70"/>
      <c r="WDG602" s="68"/>
      <c r="WDH602" s="71"/>
      <c r="WDI602" s="68"/>
      <c r="WDJ602" s="69"/>
      <c r="WDK602" s="70"/>
      <c r="WDL602" s="68"/>
      <c r="WDM602" s="71"/>
      <c r="WDN602" s="68"/>
      <c r="WDO602" s="69"/>
      <c r="WDP602" s="70"/>
      <c r="WDQ602" s="68"/>
      <c r="WDR602" s="71"/>
      <c r="WDS602" s="68"/>
      <c r="WDT602" s="69"/>
      <c r="WDU602" s="70"/>
      <c r="WDV602" s="68"/>
      <c r="WDW602" s="71"/>
      <c r="WDX602" s="68"/>
      <c r="WDY602" s="69"/>
      <c r="WDZ602" s="70"/>
      <c r="WEA602" s="68"/>
      <c r="WEB602" s="71"/>
      <c r="WEC602" s="68"/>
      <c r="WED602" s="69"/>
      <c r="WEE602" s="70"/>
      <c r="WEF602" s="68"/>
      <c r="WEG602" s="71"/>
      <c r="WEH602" s="68"/>
      <c r="WEI602" s="69"/>
      <c r="WEJ602" s="70"/>
      <c r="WEK602" s="68"/>
      <c r="WEL602" s="71"/>
      <c r="WEM602" s="68"/>
      <c r="WEN602" s="69"/>
      <c r="WEO602" s="70"/>
      <c r="WEP602" s="68"/>
      <c r="WEQ602" s="71"/>
      <c r="WER602" s="68"/>
      <c r="WES602" s="69"/>
      <c r="WET602" s="70"/>
      <c r="WEU602" s="68"/>
      <c r="WEV602" s="71"/>
      <c r="WEW602" s="68"/>
      <c r="WEX602" s="69"/>
      <c r="WEY602" s="70"/>
      <c r="WEZ602" s="68"/>
      <c r="WFA602" s="71"/>
      <c r="WFB602" s="68"/>
      <c r="WFC602" s="69"/>
      <c r="WFD602" s="70"/>
      <c r="WFE602" s="68"/>
      <c r="WFF602" s="71"/>
      <c r="WFG602" s="68"/>
      <c r="WFH602" s="69"/>
      <c r="WFI602" s="70"/>
      <c r="WFJ602" s="68"/>
      <c r="WFK602" s="71"/>
      <c r="WFL602" s="68"/>
      <c r="WFM602" s="69"/>
      <c r="WFN602" s="70"/>
      <c r="WFO602" s="68"/>
      <c r="WFP602" s="71"/>
      <c r="WFQ602" s="68"/>
      <c r="WFR602" s="69"/>
      <c r="WFS602" s="70"/>
      <c r="WFT602" s="68"/>
      <c r="WFU602" s="71"/>
      <c r="WFV602" s="68"/>
      <c r="WFW602" s="69"/>
      <c r="WFX602" s="70"/>
      <c r="WFY602" s="68"/>
      <c r="WFZ602" s="71"/>
      <c r="WGA602" s="68"/>
      <c r="WGB602" s="69"/>
      <c r="WGC602" s="70"/>
      <c r="WGD602" s="68"/>
      <c r="WGE602" s="71"/>
      <c r="WGF602" s="68"/>
      <c r="WGG602" s="69"/>
      <c r="WGH602" s="70"/>
      <c r="WGI602" s="68"/>
      <c r="WGJ602" s="71"/>
      <c r="WGK602" s="68"/>
      <c r="WGL602" s="69"/>
      <c r="WGM602" s="70"/>
      <c r="WGN602" s="68"/>
      <c r="WGO602" s="71"/>
      <c r="WGP602" s="68"/>
      <c r="WGQ602" s="69"/>
      <c r="WGR602" s="70"/>
      <c r="WGS602" s="68"/>
      <c r="WGT602" s="71"/>
      <c r="WGU602" s="68"/>
      <c r="WGV602" s="69"/>
      <c r="WGW602" s="70"/>
      <c r="WGX602" s="68"/>
      <c r="WGY602" s="71"/>
      <c r="WGZ602" s="68"/>
      <c r="WHA602" s="69"/>
      <c r="WHB602" s="70"/>
      <c r="WHC602" s="68"/>
      <c r="WHD602" s="71"/>
      <c r="WHE602" s="68"/>
      <c r="WHF602" s="69"/>
      <c r="WHG602" s="70"/>
      <c r="WHH602" s="68"/>
      <c r="WHI602" s="71"/>
      <c r="WHJ602" s="68"/>
      <c r="WHK602" s="69"/>
      <c r="WHL602" s="70"/>
      <c r="WHM602" s="68"/>
      <c r="WHN602" s="71"/>
      <c r="WHO602" s="68"/>
      <c r="WHP602" s="69"/>
      <c r="WHQ602" s="70"/>
      <c r="WHR602" s="68"/>
      <c r="WHS602" s="71"/>
      <c r="WHT602" s="68"/>
      <c r="WHU602" s="69"/>
      <c r="WHV602" s="70"/>
      <c r="WHW602" s="68"/>
      <c r="WHX602" s="71"/>
      <c r="WHY602" s="68"/>
      <c r="WHZ602" s="69"/>
      <c r="WIA602" s="70"/>
      <c r="WIB602" s="68"/>
      <c r="WIC602" s="71"/>
      <c r="WID602" s="68"/>
      <c r="WIE602" s="69"/>
      <c r="WIF602" s="70"/>
      <c r="WIG602" s="68"/>
      <c r="WIH602" s="71"/>
      <c r="WII602" s="68"/>
      <c r="WIJ602" s="69"/>
      <c r="WIK602" s="70"/>
      <c r="WIL602" s="68"/>
      <c r="WIM602" s="71"/>
      <c r="WIN602" s="68"/>
      <c r="WIO602" s="69"/>
      <c r="WIP602" s="70"/>
      <c r="WIQ602" s="68"/>
      <c r="WIR602" s="71"/>
      <c r="WIS602" s="68"/>
      <c r="WIT602" s="69"/>
      <c r="WIU602" s="70"/>
      <c r="WIV602" s="68"/>
      <c r="WIW602" s="71"/>
      <c r="WIX602" s="68"/>
      <c r="WIY602" s="69"/>
      <c r="WIZ602" s="70"/>
      <c r="WJA602" s="68"/>
      <c r="WJB602" s="71"/>
      <c r="WJC602" s="68"/>
      <c r="WJD602" s="69"/>
      <c r="WJE602" s="70"/>
      <c r="WJF602" s="68"/>
      <c r="WJG602" s="71"/>
      <c r="WJH602" s="68"/>
      <c r="WJI602" s="69"/>
      <c r="WJJ602" s="70"/>
      <c r="WJK602" s="68"/>
      <c r="WJL602" s="71"/>
      <c r="WJM602" s="68"/>
      <c r="WJN602" s="69"/>
      <c r="WJO602" s="70"/>
      <c r="WJP602" s="68"/>
      <c r="WJQ602" s="71"/>
      <c r="WJR602" s="68"/>
      <c r="WJS602" s="69"/>
      <c r="WJT602" s="70"/>
      <c r="WJU602" s="68"/>
      <c r="WJV602" s="71"/>
      <c r="WJW602" s="68"/>
      <c r="WJX602" s="69"/>
      <c r="WJY602" s="70"/>
      <c r="WJZ602" s="68"/>
      <c r="WKA602" s="71"/>
      <c r="WKB602" s="68"/>
      <c r="WKC602" s="69"/>
      <c r="WKD602" s="70"/>
      <c r="WKE602" s="68"/>
      <c r="WKF602" s="71"/>
      <c r="WKG602" s="68"/>
      <c r="WKH602" s="69"/>
      <c r="WKI602" s="70"/>
      <c r="WKJ602" s="68"/>
      <c r="WKK602" s="71"/>
      <c r="WKL602" s="68"/>
      <c r="WKM602" s="69"/>
      <c r="WKN602" s="70"/>
      <c r="WKO602" s="68"/>
      <c r="WKP602" s="71"/>
      <c r="WKQ602" s="68"/>
      <c r="WKR602" s="69"/>
      <c r="WKS602" s="70"/>
      <c r="WKT602" s="68"/>
      <c r="WKU602" s="71"/>
      <c r="WKV602" s="68"/>
      <c r="WKW602" s="69"/>
      <c r="WKX602" s="70"/>
      <c r="WKY602" s="68"/>
      <c r="WKZ602" s="71"/>
      <c r="WLA602" s="68"/>
      <c r="WLB602" s="69"/>
      <c r="WLC602" s="70"/>
      <c r="WLD602" s="68"/>
      <c r="WLE602" s="71"/>
      <c r="WLF602" s="68"/>
      <c r="WLG602" s="69"/>
      <c r="WLH602" s="70"/>
      <c r="WLI602" s="68"/>
      <c r="WLJ602" s="71"/>
      <c r="WLK602" s="68"/>
      <c r="WLL602" s="69"/>
      <c r="WLM602" s="70"/>
      <c r="WLN602" s="68"/>
      <c r="WLO602" s="71"/>
      <c r="WLP602" s="68"/>
      <c r="WLQ602" s="69"/>
      <c r="WLR602" s="70"/>
      <c r="WLS602" s="68"/>
      <c r="WLT602" s="71"/>
      <c r="WLU602" s="68"/>
      <c r="WLV602" s="69"/>
      <c r="WLW602" s="70"/>
      <c r="WLX602" s="68"/>
      <c r="WLY602" s="71"/>
      <c r="WLZ602" s="68"/>
      <c r="WMA602" s="69"/>
      <c r="WMB602" s="70"/>
      <c r="WMC602" s="68"/>
      <c r="WMD602" s="71"/>
      <c r="WME602" s="68"/>
      <c r="WMF602" s="69"/>
      <c r="WMG602" s="70"/>
      <c r="WMH602" s="68"/>
      <c r="WMI602" s="71"/>
      <c r="WMJ602" s="68"/>
      <c r="WMK602" s="69"/>
      <c r="WML602" s="70"/>
      <c r="WMM602" s="68"/>
      <c r="WMN602" s="71"/>
      <c r="WMO602" s="68"/>
      <c r="WMP602" s="69"/>
      <c r="WMQ602" s="70"/>
      <c r="WMR602" s="68"/>
      <c r="WMS602" s="71"/>
      <c r="WMT602" s="68"/>
      <c r="WMU602" s="69"/>
      <c r="WMV602" s="70"/>
      <c r="WMW602" s="68"/>
      <c r="WMX602" s="71"/>
      <c r="WMY602" s="68"/>
      <c r="WMZ602" s="69"/>
      <c r="WNA602" s="70"/>
      <c r="WNB602" s="68"/>
      <c r="WNC602" s="71"/>
      <c r="WND602" s="68"/>
      <c r="WNE602" s="69"/>
      <c r="WNF602" s="70"/>
      <c r="WNG602" s="68"/>
      <c r="WNH602" s="71"/>
      <c r="WNI602" s="68"/>
      <c r="WNJ602" s="69"/>
      <c r="WNK602" s="70"/>
      <c r="WNL602" s="68"/>
      <c r="WNM602" s="71"/>
      <c r="WNN602" s="68"/>
      <c r="WNO602" s="69"/>
      <c r="WNP602" s="70"/>
      <c r="WNQ602" s="68"/>
      <c r="WNR602" s="71"/>
      <c r="WNS602" s="68"/>
      <c r="WNT602" s="69"/>
      <c r="WNU602" s="70"/>
      <c r="WNV602" s="68"/>
      <c r="WNW602" s="71"/>
      <c r="WNX602" s="68"/>
      <c r="WNY602" s="69"/>
      <c r="WNZ602" s="70"/>
      <c r="WOA602" s="68"/>
      <c r="WOB602" s="71"/>
      <c r="WOC602" s="68"/>
      <c r="WOD602" s="69"/>
      <c r="WOE602" s="70"/>
      <c r="WOF602" s="68"/>
      <c r="WOG602" s="71"/>
      <c r="WOH602" s="68"/>
      <c r="WOI602" s="69"/>
      <c r="WOJ602" s="70"/>
      <c r="WOK602" s="68"/>
      <c r="WOL602" s="71"/>
      <c r="WOM602" s="68"/>
      <c r="WON602" s="69"/>
      <c r="WOO602" s="70"/>
      <c r="WOP602" s="68"/>
      <c r="WOQ602" s="71"/>
      <c r="WOR602" s="68"/>
      <c r="WOS602" s="69"/>
      <c r="WOT602" s="70"/>
      <c r="WOU602" s="68"/>
      <c r="WOV602" s="71"/>
      <c r="WOW602" s="68"/>
      <c r="WOX602" s="69"/>
      <c r="WOY602" s="70"/>
      <c r="WOZ602" s="68"/>
      <c r="WPA602" s="71"/>
      <c r="WPB602" s="68"/>
      <c r="WPC602" s="69"/>
      <c r="WPD602" s="70"/>
      <c r="WPE602" s="68"/>
      <c r="WPF602" s="71"/>
      <c r="WPG602" s="68"/>
      <c r="WPH602" s="69"/>
      <c r="WPI602" s="70"/>
      <c r="WPJ602" s="68"/>
      <c r="WPK602" s="71"/>
      <c r="WPL602" s="68"/>
      <c r="WPM602" s="69"/>
      <c r="WPN602" s="70"/>
      <c r="WPO602" s="68"/>
      <c r="WPP602" s="71"/>
      <c r="WPQ602" s="68"/>
      <c r="WPR602" s="69"/>
      <c r="WPS602" s="70"/>
      <c r="WPT602" s="68"/>
      <c r="WPU602" s="71"/>
      <c r="WPV602" s="68"/>
      <c r="WPW602" s="69"/>
      <c r="WPX602" s="70"/>
      <c r="WPY602" s="68"/>
      <c r="WPZ602" s="71"/>
      <c r="WQA602" s="68"/>
      <c r="WQB602" s="69"/>
      <c r="WQC602" s="70"/>
      <c r="WQD602" s="68"/>
      <c r="WQE602" s="71"/>
      <c r="WQF602" s="68"/>
      <c r="WQG602" s="69"/>
      <c r="WQH602" s="70"/>
      <c r="WQI602" s="68"/>
      <c r="WQJ602" s="71"/>
      <c r="WQK602" s="68"/>
      <c r="WQL602" s="69"/>
      <c r="WQM602" s="70"/>
      <c r="WQN602" s="68"/>
      <c r="WQO602" s="71"/>
      <c r="WQP602" s="68"/>
      <c r="WQQ602" s="69"/>
      <c r="WQR602" s="70"/>
      <c r="WQS602" s="68"/>
      <c r="WQT602" s="71"/>
      <c r="WQU602" s="68"/>
      <c r="WQV602" s="69"/>
      <c r="WQW602" s="70"/>
      <c r="WQX602" s="68"/>
      <c r="WQY602" s="71"/>
      <c r="WQZ602" s="68"/>
      <c r="WRA602" s="69"/>
      <c r="WRB602" s="70"/>
      <c r="WRC602" s="68"/>
      <c r="WRD602" s="71"/>
      <c r="WRE602" s="68"/>
      <c r="WRF602" s="69"/>
      <c r="WRG602" s="70"/>
      <c r="WRH602" s="68"/>
      <c r="WRI602" s="71"/>
      <c r="WRJ602" s="68"/>
      <c r="WRK602" s="69"/>
      <c r="WRL602" s="70"/>
      <c r="WRM602" s="68"/>
      <c r="WRN602" s="71"/>
      <c r="WRO602" s="68"/>
      <c r="WRP602" s="69"/>
      <c r="WRQ602" s="70"/>
      <c r="WRR602" s="68"/>
      <c r="WRS602" s="71"/>
      <c r="WRT602" s="68"/>
      <c r="WRU602" s="69"/>
      <c r="WRV602" s="70"/>
      <c r="WRW602" s="68"/>
      <c r="WRX602" s="71"/>
      <c r="WRY602" s="68"/>
      <c r="WRZ602" s="69"/>
      <c r="WSA602" s="70"/>
      <c r="WSB602" s="68"/>
      <c r="WSC602" s="71"/>
      <c r="WSD602" s="68"/>
      <c r="WSE602" s="69"/>
      <c r="WSF602" s="70"/>
      <c r="WSG602" s="68"/>
      <c r="WSH602" s="71"/>
      <c r="WSI602" s="68"/>
      <c r="WSJ602" s="69"/>
      <c r="WSK602" s="70"/>
      <c r="WSL602" s="68"/>
      <c r="WSM602" s="71"/>
      <c r="WSN602" s="68"/>
      <c r="WSO602" s="69"/>
      <c r="WSP602" s="70"/>
      <c r="WSQ602" s="68"/>
      <c r="WSR602" s="71"/>
      <c r="WSS602" s="68"/>
      <c r="WST602" s="69"/>
      <c r="WSU602" s="70"/>
      <c r="WSV602" s="68"/>
      <c r="WSW602" s="71"/>
      <c r="WSX602" s="68"/>
      <c r="WSY602" s="69"/>
      <c r="WSZ602" s="70"/>
      <c r="WTA602" s="68"/>
      <c r="WTB602" s="71"/>
      <c r="WTC602" s="68"/>
      <c r="WTD602" s="69"/>
      <c r="WTE602" s="70"/>
      <c r="WTF602" s="68"/>
      <c r="WTG602" s="71"/>
      <c r="WTH602" s="68"/>
      <c r="WTI602" s="69"/>
      <c r="WTJ602" s="70"/>
      <c r="WTK602" s="68"/>
      <c r="WTL602" s="71"/>
      <c r="WTM602" s="68"/>
      <c r="WTN602" s="69"/>
      <c r="WTO602" s="70"/>
      <c r="WTP602" s="68"/>
      <c r="WTQ602" s="71"/>
      <c r="WTR602" s="68"/>
      <c r="WTS602" s="69"/>
      <c r="WTT602" s="70"/>
      <c r="WTU602" s="68"/>
      <c r="WTV602" s="71"/>
      <c r="WTW602" s="68"/>
      <c r="WTX602" s="69"/>
      <c r="WTY602" s="70"/>
      <c r="WTZ602" s="68"/>
      <c r="WUA602" s="71"/>
      <c r="WUB602" s="68"/>
      <c r="WUC602" s="69"/>
      <c r="WUD602" s="70"/>
      <c r="WUE602" s="68"/>
      <c r="WUF602" s="71"/>
      <c r="WUG602" s="68"/>
      <c r="WUH602" s="69"/>
      <c r="WUI602" s="70"/>
      <c r="WUJ602" s="68"/>
      <c r="WUK602" s="71"/>
      <c r="WUL602" s="68"/>
      <c r="WUM602" s="69"/>
      <c r="WUN602" s="70"/>
      <c r="WUO602" s="68"/>
      <c r="WUP602" s="71"/>
      <c r="WUQ602" s="68"/>
      <c r="WUR602" s="69"/>
      <c r="WUS602" s="70"/>
      <c r="WUT602" s="68"/>
      <c r="WUU602" s="71"/>
      <c r="WUV602" s="68"/>
      <c r="WUW602" s="69"/>
      <c r="WUX602" s="70"/>
      <c r="WUY602" s="68"/>
      <c r="WUZ602" s="71"/>
      <c r="WVA602" s="68"/>
      <c r="WVB602" s="69"/>
      <c r="WVC602" s="70"/>
      <c r="WVD602" s="68"/>
      <c r="WVE602" s="71"/>
      <c r="WVF602" s="68"/>
      <c r="WVG602" s="69"/>
      <c r="WVH602" s="70"/>
      <c r="WVI602" s="68"/>
      <c r="WVJ602" s="71"/>
      <c r="WVK602" s="68"/>
      <c r="WVL602" s="69"/>
      <c r="WVM602" s="70"/>
      <c r="WVN602" s="68"/>
      <c r="WVO602" s="71"/>
      <c r="WVP602" s="68"/>
      <c r="WVQ602" s="69"/>
      <c r="WVR602" s="70"/>
      <c r="WVS602" s="68"/>
      <c r="WVT602" s="71"/>
      <c r="WVU602" s="68"/>
      <c r="WVV602" s="69"/>
      <c r="WVW602" s="70"/>
      <c r="WVX602" s="68"/>
      <c r="WVY602" s="71"/>
      <c r="WVZ602" s="68"/>
      <c r="WWA602" s="69"/>
      <c r="WWB602" s="70"/>
      <c r="WWC602" s="68"/>
      <c r="WWD602" s="71"/>
      <c r="WWE602" s="68"/>
      <c r="WWF602" s="69"/>
      <c r="WWG602" s="70"/>
      <c r="WWH602" s="68"/>
      <c r="WWI602" s="71"/>
      <c r="WWJ602" s="68"/>
      <c r="WWK602" s="69"/>
      <c r="WWL602" s="70"/>
      <c r="WWM602" s="68"/>
      <c r="WWN602" s="71"/>
      <c r="WWO602" s="68"/>
      <c r="WWP602" s="69"/>
      <c r="WWQ602" s="70"/>
      <c r="WWR602" s="68"/>
      <c r="WWS602" s="71"/>
      <c r="WWT602" s="68"/>
      <c r="WWU602" s="69"/>
      <c r="WWV602" s="70"/>
      <c r="WWW602" s="68"/>
      <c r="WWX602" s="71"/>
      <c r="WWY602" s="68"/>
      <c r="WWZ602" s="69"/>
      <c r="WXA602" s="70"/>
      <c r="WXB602" s="68"/>
      <c r="WXC602" s="71"/>
      <c r="WXD602" s="68"/>
      <c r="WXE602" s="69"/>
      <c r="WXF602" s="70"/>
      <c r="WXG602" s="68"/>
      <c r="WXH602" s="71"/>
      <c r="WXI602" s="68"/>
      <c r="WXJ602" s="69"/>
      <c r="WXK602" s="70"/>
      <c r="WXL602" s="68"/>
      <c r="WXM602" s="71"/>
      <c r="WXN602" s="68"/>
      <c r="WXO602" s="69"/>
      <c r="WXP602" s="70"/>
      <c r="WXQ602" s="68"/>
      <c r="WXR602" s="71"/>
      <c r="WXS602" s="68"/>
      <c r="WXT602" s="69"/>
      <c r="WXU602" s="70"/>
      <c r="WXV602" s="68"/>
      <c r="WXW602" s="71"/>
      <c r="WXX602" s="68"/>
      <c r="WXY602" s="69"/>
      <c r="WXZ602" s="70"/>
      <c r="WYA602" s="68"/>
      <c r="WYB602" s="71"/>
      <c r="WYC602" s="68"/>
      <c r="WYD602" s="69"/>
      <c r="WYE602" s="70"/>
      <c r="WYF602" s="68"/>
      <c r="WYG602" s="71"/>
      <c r="WYH602" s="68"/>
      <c r="WYI602" s="69"/>
      <c r="WYJ602" s="70"/>
      <c r="WYK602" s="68"/>
      <c r="WYL602" s="71"/>
      <c r="WYM602" s="68"/>
      <c r="WYN602" s="69"/>
      <c r="WYO602" s="70"/>
      <c r="WYP602" s="68"/>
      <c r="WYQ602" s="71"/>
      <c r="WYR602" s="68"/>
      <c r="WYS602" s="69"/>
      <c r="WYT602" s="70"/>
      <c r="WYU602" s="68"/>
      <c r="WYV602" s="71"/>
      <c r="WYW602" s="68"/>
      <c r="WYX602" s="69"/>
      <c r="WYY602" s="70"/>
      <c r="WYZ602" s="68"/>
      <c r="WZA602" s="71"/>
      <c r="WZB602" s="68"/>
      <c r="WZC602" s="69"/>
      <c r="WZD602" s="70"/>
      <c r="WZE602" s="68"/>
      <c r="WZF602" s="71"/>
      <c r="WZG602" s="68"/>
      <c r="WZH602" s="69"/>
      <c r="WZI602" s="70"/>
      <c r="WZJ602" s="68"/>
      <c r="WZK602" s="71"/>
      <c r="WZL602" s="68"/>
      <c r="WZM602" s="69"/>
      <c r="WZN602" s="70"/>
      <c r="WZO602" s="68"/>
      <c r="WZP602" s="71"/>
      <c r="WZQ602" s="68"/>
      <c r="WZR602" s="69"/>
      <c r="WZS602" s="70"/>
      <c r="WZT602" s="68"/>
      <c r="WZU602" s="71"/>
      <c r="WZV602" s="68"/>
      <c r="WZW602" s="69"/>
      <c r="WZX602" s="70"/>
      <c r="WZY602" s="68"/>
      <c r="WZZ602" s="71"/>
      <c r="XAA602" s="68"/>
      <c r="XAB602" s="69"/>
      <c r="XAC602" s="70"/>
      <c r="XAD602" s="68"/>
      <c r="XAE602" s="71"/>
      <c r="XAF602" s="68"/>
      <c r="XAG602" s="69"/>
      <c r="XAH602" s="70"/>
      <c r="XAI602" s="68"/>
      <c r="XAJ602" s="71"/>
      <c r="XAK602" s="68"/>
      <c r="XAL602" s="69"/>
      <c r="XAM602" s="70"/>
      <c r="XAN602" s="68"/>
      <c r="XAO602" s="71"/>
      <c r="XAP602" s="68"/>
      <c r="XAQ602" s="69"/>
      <c r="XAR602" s="70"/>
      <c r="XAS602" s="68"/>
      <c r="XAT602" s="71"/>
      <c r="XAU602" s="68"/>
      <c r="XAV602" s="69"/>
      <c r="XAW602" s="70"/>
      <c r="XAX602" s="68"/>
      <c r="XAY602" s="71"/>
      <c r="XAZ602" s="68"/>
      <c r="XBA602" s="69"/>
      <c r="XBB602" s="70"/>
      <c r="XBC602" s="68"/>
      <c r="XBD602" s="71"/>
      <c r="XBE602" s="68"/>
      <c r="XBF602" s="69"/>
      <c r="XBG602" s="70"/>
      <c r="XBH602" s="68"/>
      <c r="XBI602" s="71"/>
      <c r="XBJ602" s="68"/>
      <c r="XBK602" s="69"/>
      <c r="XBL602" s="70"/>
      <c r="XBM602" s="68"/>
      <c r="XBN602" s="71"/>
      <c r="XBO602" s="68"/>
      <c r="XBP602" s="69"/>
      <c r="XBQ602" s="70"/>
      <c r="XBR602" s="68"/>
      <c r="XBS602" s="71"/>
      <c r="XBT602" s="68"/>
      <c r="XBU602" s="69"/>
      <c r="XBV602" s="70"/>
      <c r="XBW602" s="68"/>
      <c r="XBX602" s="71"/>
      <c r="XBY602" s="68"/>
      <c r="XBZ602" s="69"/>
      <c r="XCA602" s="70"/>
      <c r="XCB602" s="68"/>
      <c r="XCC602" s="71"/>
      <c r="XCD602" s="68"/>
      <c r="XCE602" s="69"/>
      <c r="XCF602" s="70"/>
      <c r="XCG602" s="68"/>
      <c r="XCH602" s="71"/>
      <c r="XCI602" s="68"/>
      <c r="XCJ602" s="69"/>
      <c r="XCK602" s="70"/>
      <c r="XCL602" s="68"/>
      <c r="XCM602" s="71"/>
      <c r="XCN602" s="68"/>
      <c r="XCO602" s="69"/>
      <c r="XCP602" s="70"/>
      <c r="XCQ602" s="68"/>
      <c r="XCR602" s="71"/>
      <c r="XCS602" s="68"/>
      <c r="XCT602" s="69"/>
      <c r="XCU602" s="70"/>
      <c r="XCV602" s="68"/>
      <c r="XCW602" s="71"/>
      <c r="XCX602" s="68"/>
      <c r="XCY602" s="69"/>
      <c r="XCZ602" s="70"/>
      <c r="XDA602" s="68"/>
      <c r="XDB602" s="71"/>
      <c r="XDC602" s="68"/>
      <c r="XDD602" s="69"/>
      <c r="XDE602" s="70"/>
      <c r="XDF602" s="68"/>
      <c r="XDG602" s="71"/>
      <c r="XDH602" s="68"/>
      <c r="XDI602" s="69"/>
      <c r="XDJ602" s="70"/>
      <c r="XDK602" s="68"/>
      <c r="XDL602" s="71"/>
      <c r="XDM602" s="68"/>
      <c r="XDN602" s="69"/>
      <c r="XDO602" s="70"/>
      <c r="XDP602" s="68"/>
    </row>
    <row r="603" spans="1:16344" s="12" customFormat="1" ht="16.5" customHeight="1" thickTop="1" thickBot="1" x14ac:dyDescent="0.3">
      <c r="A603" s="139" t="s">
        <v>301</v>
      </c>
      <c r="B603" s="140"/>
      <c r="C603" s="140"/>
      <c r="D603" s="141"/>
      <c r="E603" s="79">
        <f>SUM(E602)</f>
        <v>6636.1399999999994</v>
      </c>
    </row>
    <row r="604" spans="1:16344" s="12" customFormat="1" ht="16.5" customHeight="1" thickTop="1" thickBot="1" x14ac:dyDescent="0.3">
      <c r="A604" s="113" t="s">
        <v>38</v>
      </c>
      <c r="B604" s="114"/>
      <c r="C604" s="114"/>
      <c r="D604" s="115"/>
      <c r="E604" s="16">
        <f>SUM(E430,E526,E570,E597,E603,E421)</f>
        <v>735087.81999999983</v>
      </c>
    </row>
    <row r="605" spans="1:16344" s="12" customFormat="1" ht="15.75" thickBot="1" x14ac:dyDescent="0.3">
      <c r="A605" s="126" t="s">
        <v>52</v>
      </c>
      <c r="B605" s="127"/>
      <c r="C605" s="127"/>
      <c r="D605" s="127"/>
      <c r="E605" s="128"/>
    </row>
    <row r="606" spans="1:16344" s="12" customFormat="1" ht="15.75" thickBot="1" x14ac:dyDescent="0.3">
      <c r="A606" s="101" t="s">
        <v>302</v>
      </c>
      <c r="B606" s="102"/>
      <c r="C606" s="102"/>
      <c r="D606" s="102"/>
      <c r="E606" s="103"/>
    </row>
    <row r="607" spans="1:16344" s="12" customFormat="1" ht="15.75" thickBot="1" x14ac:dyDescent="0.3">
      <c r="A607" s="98" t="s">
        <v>6</v>
      </c>
      <c r="B607" s="99"/>
      <c r="C607" s="99"/>
      <c r="D607" s="99"/>
      <c r="E607" s="100"/>
    </row>
    <row r="608" spans="1:16344" ht="15.75" thickBot="1" x14ac:dyDescent="0.3">
      <c r="A608" s="19" t="s">
        <v>1316</v>
      </c>
      <c r="B608" s="22" t="s">
        <v>416</v>
      </c>
      <c r="C608" s="6" t="s">
        <v>417</v>
      </c>
      <c r="D608" s="4" t="s">
        <v>418</v>
      </c>
      <c r="E608" s="5">
        <v>663.61</v>
      </c>
    </row>
    <row r="609" spans="1:5" ht="15.75" customHeight="1" thickBot="1" x14ac:dyDescent="0.3">
      <c r="A609" s="19" t="s">
        <v>1317</v>
      </c>
      <c r="B609" s="22" t="s">
        <v>397</v>
      </c>
      <c r="C609" s="6" t="s">
        <v>419</v>
      </c>
      <c r="D609" s="4" t="s">
        <v>420</v>
      </c>
      <c r="E609" s="5">
        <v>199.08</v>
      </c>
    </row>
    <row r="610" spans="1:5" ht="16.5" thickTop="1" thickBot="1" x14ac:dyDescent="0.3">
      <c r="A610" s="19" t="s">
        <v>1318</v>
      </c>
      <c r="B610" s="22" t="s">
        <v>397</v>
      </c>
      <c r="C610" s="6" t="s">
        <v>421</v>
      </c>
      <c r="D610" s="4" t="s">
        <v>420</v>
      </c>
      <c r="E610" s="5">
        <v>199.08</v>
      </c>
    </row>
    <row r="611" spans="1:5" ht="15.75" thickBot="1" x14ac:dyDescent="0.3">
      <c r="A611" s="19" t="s">
        <v>1319</v>
      </c>
      <c r="B611" s="22" t="s">
        <v>397</v>
      </c>
      <c r="C611" s="6" t="s">
        <v>422</v>
      </c>
      <c r="D611" s="4" t="s">
        <v>420</v>
      </c>
      <c r="E611" s="5">
        <v>199.08</v>
      </c>
    </row>
    <row r="612" spans="1:5" ht="15.75" thickBot="1" x14ac:dyDescent="0.3">
      <c r="A612" s="19" t="s">
        <v>1320</v>
      </c>
      <c r="B612" s="22" t="s">
        <v>397</v>
      </c>
      <c r="C612" s="6" t="s">
        <v>423</v>
      </c>
      <c r="D612" s="4" t="s">
        <v>420</v>
      </c>
      <c r="E612" s="5">
        <v>199.08</v>
      </c>
    </row>
    <row r="613" spans="1:5" ht="15.75" thickBot="1" x14ac:dyDescent="0.3">
      <c r="A613" s="19" t="s">
        <v>1321</v>
      </c>
      <c r="B613" s="22" t="s">
        <v>397</v>
      </c>
      <c r="C613" s="6" t="s">
        <v>424</v>
      </c>
      <c r="D613" s="4" t="s">
        <v>420</v>
      </c>
      <c r="E613" s="5">
        <v>199.08</v>
      </c>
    </row>
    <row r="614" spans="1:5" ht="15.75" thickBot="1" x14ac:dyDescent="0.3">
      <c r="A614" s="19" t="s">
        <v>1322</v>
      </c>
      <c r="B614" s="22" t="s">
        <v>397</v>
      </c>
      <c r="C614" s="6" t="s">
        <v>425</v>
      </c>
      <c r="D614" s="4" t="s">
        <v>420</v>
      </c>
      <c r="E614" s="5">
        <v>199.08</v>
      </c>
    </row>
    <row r="615" spans="1:5" ht="15.75" thickBot="1" x14ac:dyDescent="0.3">
      <c r="A615" s="19" t="s">
        <v>1323</v>
      </c>
      <c r="B615" s="22" t="s">
        <v>397</v>
      </c>
      <c r="C615" s="6" t="s">
        <v>426</v>
      </c>
      <c r="D615" s="4" t="s">
        <v>420</v>
      </c>
      <c r="E615" s="5">
        <v>199.08</v>
      </c>
    </row>
    <row r="616" spans="1:5" ht="15.75" thickBot="1" x14ac:dyDescent="0.3">
      <c r="A616" s="19" t="s">
        <v>1324</v>
      </c>
      <c r="B616" s="22" t="s">
        <v>397</v>
      </c>
      <c r="C616" s="6" t="s">
        <v>427</v>
      </c>
      <c r="D616" s="4" t="s">
        <v>420</v>
      </c>
      <c r="E616" s="5">
        <v>199.08</v>
      </c>
    </row>
    <row r="617" spans="1:5" ht="15.75" thickBot="1" x14ac:dyDescent="0.3">
      <c r="A617" s="19" t="s">
        <v>1325</v>
      </c>
      <c r="B617" s="22" t="s">
        <v>397</v>
      </c>
      <c r="C617" s="6" t="s">
        <v>428</v>
      </c>
      <c r="D617" s="4" t="s">
        <v>420</v>
      </c>
      <c r="E617" s="5">
        <v>199.08</v>
      </c>
    </row>
    <row r="618" spans="1:5" ht="15.75" thickBot="1" x14ac:dyDescent="0.3">
      <c r="A618" s="19" t="s">
        <v>1326</v>
      </c>
      <c r="B618" s="22" t="s">
        <v>397</v>
      </c>
      <c r="C618" s="6" t="s">
        <v>429</v>
      </c>
      <c r="D618" s="4" t="s">
        <v>420</v>
      </c>
      <c r="E618" s="5">
        <v>199.08</v>
      </c>
    </row>
    <row r="619" spans="1:5" ht="15.75" thickBot="1" x14ac:dyDescent="0.3">
      <c r="A619" s="19" t="s">
        <v>1327</v>
      </c>
      <c r="B619" s="22" t="s">
        <v>397</v>
      </c>
      <c r="C619" s="6" t="s">
        <v>430</v>
      </c>
      <c r="D619" s="4" t="s">
        <v>420</v>
      </c>
      <c r="E619" s="5">
        <v>199.08</v>
      </c>
    </row>
    <row r="620" spans="1:5" ht="15.75" thickBot="1" x14ac:dyDescent="0.3">
      <c r="A620" s="19" t="s">
        <v>1328</v>
      </c>
      <c r="B620" s="22" t="s">
        <v>397</v>
      </c>
      <c r="C620" s="6" t="s">
        <v>431</v>
      </c>
      <c r="D620" s="4" t="s">
        <v>420</v>
      </c>
      <c r="E620" s="5">
        <v>199.08</v>
      </c>
    </row>
    <row r="621" spans="1:5" ht="15.75" thickBot="1" x14ac:dyDescent="0.3">
      <c r="A621" s="19" t="s">
        <v>1329</v>
      </c>
      <c r="B621" s="22" t="s">
        <v>397</v>
      </c>
      <c r="C621" s="6" t="s">
        <v>432</v>
      </c>
      <c r="D621" s="4" t="s">
        <v>420</v>
      </c>
      <c r="E621" s="5">
        <v>199.08</v>
      </c>
    </row>
    <row r="622" spans="1:5" ht="15.75" thickBot="1" x14ac:dyDescent="0.3">
      <c r="A622" s="19" t="s">
        <v>1330</v>
      </c>
      <c r="B622" s="22" t="s">
        <v>397</v>
      </c>
      <c r="C622" s="6" t="s">
        <v>433</v>
      </c>
      <c r="D622" s="4" t="s">
        <v>420</v>
      </c>
      <c r="E622" s="5">
        <v>199.08</v>
      </c>
    </row>
    <row r="623" spans="1:5" ht="15.75" thickBot="1" x14ac:dyDescent="0.3">
      <c r="A623" s="19" t="s">
        <v>1331</v>
      </c>
      <c r="B623" s="22" t="s">
        <v>397</v>
      </c>
      <c r="C623" s="6" t="s">
        <v>434</v>
      </c>
      <c r="D623" s="4" t="s">
        <v>420</v>
      </c>
      <c r="E623" s="5">
        <v>199.08</v>
      </c>
    </row>
    <row r="624" spans="1:5" ht="15.75" thickBot="1" x14ac:dyDescent="0.3">
      <c r="A624" s="19" t="s">
        <v>1332</v>
      </c>
      <c r="B624" s="22" t="s">
        <v>397</v>
      </c>
      <c r="C624" s="6" t="s">
        <v>435</v>
      </c>
      <c r="D624" s="4" t="s">
        <v>420</v>
      </c>
      <c r="E624" s="5">
        <v>199.08</v>
      </c>
    </row>
    <row r="625" spans="1:5" ht="15.75" thickBot="1" x14ac:dyDescent="0.3">
      <c r="A625" s="19" t="s">
        <v>1333</v>
      </c>
      <c r="B625" s="22" t="s">
        <v>397</v>
      </c>
      <c r="C625" s="6" t="s">
        <v>436</v>
      </c>
      <c r="D625" s="4" t="s">
        <v>420</v>
      </c>
      <c r="E625" s="5">
        <v>199.08</v>
      </c>
    </row>
    <row r="626" spans="1:5" ht="15.75" thickBot="1" x14ac:dyDescent="0.3">
      <c r="A626" s="19" t="s">
        <v>1334</v>
      </c>
      <c r="B626" s="22" t="s">
        <v>397</v>
      </c>
      <c r="C626" s="6" t="s">
        <v>437</v>
      </c>
      <c r="D626" s="4" t="s">
        <v>420</v>
      </c>
      <c r="E626" s="5">
        <v>199.08</v>
      </c>
    </row>
    <row r="627" spans="1:5" ht="16.899999999999999" customHeight="1" thickBot="1" x14ac:dyDescent="0.3">
      <c r="A627" s="19" t="s">
        <v>1335</v>
      </c>
      <c r="B627" s="22" t="s">
        <v>397</v>
      </c>
      <c r="C627" s="6" t="s">
        <v>438</v>
      </c>
      <c r="D627" s="4" t="s">
        <v>420</v>
      </c>
      <c r="E627" s="5">
        <v>199.08</v>
      </c>
    </row>
    <row r="628" spans="1:5" s="12" customFormat="1" ht="15.75" customHeight="1" thickBot="1" x14ac:dyDescent="0.3">
      <c r="A628" s="19" t="s">
        <v>1336</v>
      </c>
      <c r="B628" s="22" t="s">
        <v>397</v>
      </c>
      <c r="C628" s="6" t="s">
        <v>439</v>
      </c>
      <c r="D628" s="4" t="s">
        <v>420</v>
      </c>
      <c r="E628" s="5">
        <v>199.08</v>
      </c>
    </row>
    <row r="629" spans="1:5" ht="15.75" thickBot="1" x14ac:dyDescent="0.3">
      <c r="A629" s="19" t="s">
        <v>1337</v>
      </c>
      <c r="B629" s="22" t="s">
        <v>397</v>
      </c>
      <c r="C629" s="6" t="s">
        <v>440</v>
      </c>
      <c r="D629" s="4" t="s">
        <v>420</v>
      </c>
      <c r="E629" s="5">
        <v>199.08</v>
      </c>
    </row>
    <row r="630" spans="1:5" ht="15.75" thickBot="1" x14ac:dyDescent="0.3">
      <c r="A630" s="19" t="s">
        <v>1338</v>
      </c>
      <c r="B630" s="22" t="s">
        <v>397</v>
      </c>
      <c r="C630" s="6" t="s">
        <v>441</v>
      </c>
      <c r="D630" s="4" t="s">
        <v>420</v>
      </c>
      <c r="E630" s="5">
        <v>199.08</v>
      </c>
    </row>
    <row r="631" spans="1:5" ht="15.75" thickBot="1" x14ac:dyDescent="0.3">
      <c r="A631" s="19" t="s">
        <v>1339</v>
      </c>
      <c r="B631" s="22" t="s">
        <v>397</v>
      </c>
      <c r="C631" s="6" t="s">
        <v>442</v>
      </c>
      <c r="D631" s="4" t="s">
        <v>420</v>
      </c>
      <c r="E631" s="5">
        <v>199.08</v>
      </c>
    </row>
    <row r="632" spans="1:5" ht="15.75" thickBot="1" x14ac:dyDescent="0.3">
      <c r="A632" s="19" t="s">
        <v>1340</v>
      </c>
      <c r="B632" s="22" t="s">
        <v>397</v>
      </c>
      <c r="C632" s="6" t="s">
        <v>443</v>
      </c>
      <c r="D632" s="4" t="s">
        <v>420</v>
      </c>
      <c r="E632" s="5">
        <v>199.08</v>
      </c>
    </row>
    <row r="633" spans="1:5" ht="15.75" thickBot="1" x14ac:dyDescent="0.3">
      <c r="A633" s="19" t="s">
        <v>1341</v>
      </c>
      <c r="B633" s="22" t="s">
        <v>397</v>
      </c>
      <c r="C633" s="6" t="s">
        <v>444</v>
      </c>
      <c r="D633" s="4" t="s">
        <v>420</v>
      </c>
      <c r="E633" s="5">
        <v>199.08</v>
      </c>
    </row>
    <row r="634" spans="1:5" ht="15.75" thickBot="1" x14ac:dyDescent="0.3">
      <c r="A634" s="19" t="s">
        <v>1342</v>
      </c>
      <c r="B634" s="22" t="s">
        <v>397</v>
      </c>
      <c r="C634" s="6" t="s">
        <v>445</v>
      </c>
      <c r="D634" s="4" t="s">
        <v>420</v>
      </c>
      <c r="E634" s="5">
        <v>199.08</v>
      </c>
    </row>
    <row r="635" spans="1:5" ht="15.75" thickBot="1" x14ac:dyDescent="0.3">
      <c r="A635" s="19" t="s">
        <v>1343</v>
      </c>
      <c r="B635" s="22" t="s">
        <v>397</v>
      </c>
      <c r="C635" s="6" t="s">
        <v>446</v>
      </c>
      <c r="D635" s="4" t="s">
        <v>420</v>
      </c>
      <c r="E635" s="5">
        <v>199.08</v>
      </c>
    </row>
    <row r="636" spans="1:5" ht="15.75" thickBot="1" x14ac:dyDescent="0.3">
      <c r="A636" s="19" t="s">
        <v>1344</v>
      </c>
      <c r="B636" s="22" t="s">
        <v>397</v>
      </c>
      <c r="C636" s="6" t="s">
        <v>447</v>
      </c>
      <c r="D636" s="4" t="s">
        <v>420</v>
      </c>
      <c r="E636" s="5">
        <v>199.08</v>
      </c>
    </row>
    <row r="637" spans="1:5" ht="15.75" thickBot="1" x14ac:dyDescent="0.3">
      <c r="A637" s="19" t="s">
        <v>1345</v>
      </c>
      <c r="B637" s="22" t="s">
        <v>397</v>
      </c>
      <c r="C637" s="6" t="s">
        <v>448</v>
      </c>
      <c r="D637" s="4" t="s">
        <v>420</v>
      </c>
      <c r="E637" s="5">
        <v>199.08</v>
      </c>
    </row>
    <row r="638" spans="1:5" ht="15.75" thickBot="1" x14ac:dyDescent="0.3">
      <c r="A638" s="19" t="s">
        <v>1346</v>
      </c>
      <c r="B638" s="22" t="s">
        <v>397</v>
      </c>
      <c r="C638" s="6" t="s">
        <v>449</v>
      </c>
      <c r="D638" s="4" t="s">
        <v>420</v>
      </c>
      <c r="E638" s="5">
        <v>199.08</v>
      </c>
    </row>
    <row r="639" spans="1:5" ht="15.75" thickBot="1" x14ac:dyDescent="0.3">
      <c r="A639" s="19" t="s">
        <v>1347</v>
      </c>
      <c r="B639" s="22" t="s">
        <v>397</v>
      </c>
      <c r="C639" s="6" t="s">
        <v>450</v>
      </c>
      <c r="D639" s="4" t="s">
        <v>420</v>
      </c>
      <c r="E639" s="5">
        <v>199.08</v>
      </c>
    </row>
    <row r="640" spans="1:5" ht="15.75" thickBot="1" x14ac:dyDescent="0.3">
      <c r="A640" s="19" t="s">
        <v>1348</v>
      </c>
      <c r="B640" s="22" t="s">
        <v>397</v>
      </c>
      <c r="C640" s="6" t="s">
        <v>451</v>
      </c>
      <c r="D640" s="4" t="s">
        <v>420</v>
      </c>
      <c r="E640" s="5">
        <v>199.08</v>
      </c>
    </row>
    <row r="641" spans="1:5" ht="15.75" thickBot="1" x14ac:dyDescent="0.3">
      <c r="A641" s="19" t="s">
        <v>1349</v>
      </c>
      <c r="B641" s="22" t="s">
        <v>397</v>
      </c>
      <c r="C641" s="6" t="s">
        <v>452</v>
      </c>
      <c r="D641" s="4" t="s">
        <v>420</v>
      </c>
      <c r="E641" s="5">
        <v>199.08</v>
      </c>
    </row>
    <row r="642" spans="1:5" ht="15" customHeight="1" thickBot="1" x14ac:dyDescent="0.3">
      <c r="A642" s="19" t="s">
        <v>1350</v>
      </c>
      <c r="B642" s="22" t="s">
        <v>397</v>
      </c>
      <c r="C642" s="6" t="s">
        <v>453</v>
      </c>
      <c r="D642" s="4" t="s">
        <v>420</v>
      </c>
      <c r="E642" s="5">
        <v>199.08</v>
      </c>
    </row>
    <row r="643" spans="1:5" ht="15.75" thickBot="1" x14ac:dyDescent="0.3">
      <c r="A643" s="19" t="s">
        <v>1351</v>
      </c>
      <c r="B643" s="22" t="s">
        <v>369</v>
      </c>
      <c r="C643" s="6" t="s">
        <v>454</v>
      </c>
      <c r="D643" s="4" t="s">
        <v>418</v>
      </c>
      <c r="E643" s="5">
        <v>200</v>
      </c>
    </row>
    <row r="644" spans="1:5" ht="15.75" thickBot="1" x14ac:dyDescent="0.3">
      <c r="A644" s="19" t="s">
        <v>1352</v>
      </c>
      <c r="B644" s="22" t="s">
        <v>369</v>
      </c>
      <c r="C644" s="6" t="s">
        <v>455</v>
      </c>
      <c r="D644" s="4" t="s">
        <v>418</v>
      </c>
      <c r="E644" s="5">
        <v>250</v>
      </c>
    </row>
    <row r="645" spans="1:5" ht="15.75" thickBot="1" x14ac:dyDescent="0.3">
      <c r="A645" s="19" t="s">
        <v>1353</v>
      </c>
      <c r="B645" s="22" t="s">
        <v>351</v>
      </c>
      <c r="C645" s="6" t="s">
        <v>456</v>
      </c>
      <c r="D645" s="4" t="s">
        <v>418</v>
      </c>
      <c r="E645" s="5">
        <v>150</v>
      </c>
    </row>
    <row r="646" spans="1:5" ht="15.75" thickBot="1" x14ac:dyDescent="0.3">
      <c r="A646" s="19" t="s">
        <v>1354</v>
      </c>
      <c r="B646" s="22" t="s">
        <v>351</v>
      </c>
      <c r="C646" s="6" t="s">
        <v>457</v>
      </c>
      <c r="D646" s="4" t="s">
        <v>418</v>
      </c>
      <c r="E646" s="5">
        <v>250</v>
      </c>
    </row>
    <row r="647" spans="1:5" ht="15.75" thickBot="1" x14ac:dyDescent="0.3">
      <c r="A647" s="19" t="s">
        <v>1355</v>
      </c>
      <c r="B647" s="22" t="s">
        <v>351</v>
      </c>
      <c r="C647" s="6" t="s">
        <v>458</v>
      </c>
      <c r="D647" s="4" t="s">
        <v>418</v>
      </c>
      <c r="E647" s="5">
        <v>200</v>
      </c>
    </row>
    <row r="648" spans="1:5" ht="15.75" thickBot="1" x14ac:dyDescent="0.3">
      <c r="A648" s="19" t="s">
        <v>1356</v>
      </c>
      <c r="B648" s="22" t="s">
        <v>351</v>
      </c>
      <c r="C648" s="6" t="s">
        <v>459</v>
      </c>
      <c r="D648" s="4" t="s">
        <v>418</v>
      </c>
      <c r="E648" s="5">
        <v>300</v>
      </c>
    </row>
    <row r="649" spans="1:5" ht="15.75" thickBot="1" x14ac:dyDescent="0.3">
      <c r="A649" s="19" t="s">
        <v>1357</v>
      </c>
      <c r="B649" s="22" t="s">
        <v>351</v>
      </c>
      <c r="C649" s="6" t="s">
        <v>460</v>
      </c>
      <c r="D649" s="4" t="s">
        <v>418</v>
      </c>
      <c r="E649" s="5">
        <v>400</v>
      </c>
    </row>
    <row r="650" spans="1:5" ht="15.75" thickBot="1" x14ac:dyDescent="0.3">
      <c r="A650" s="19" t="s">
        <v>1358</v>
      </c>
      <c r="B650" s="22" t="s">
        <v>351</v>
      </c>
      <c r="C650" s="6" t="s">
        <v>461</v>
      </c>
      <c r="D650" s="4" t="s">
        <v>418</v>
      </c>
      <c r="E650" s="5">
        <v>150</v>
      </c>
    </row>
    <row r="651" spans="1:5" ht="15.75" thickBot="1" x14ac:dyDescent="0.3">
      <c r="A651" s="19" t="s">
        <v>1359</v>
      </c>
      <c r="B651" s="22" t="s">
        <v>462</v>
      </c>
      <c r="C651" s="6" t="s">
        <v>463</v>
      </c>
      <c r="D651" s="4" t="s">
        <v>418</v>
      </c>
      <c r="E651" s="5">
        <v>150</v>
      </c>
    </row>
    <row r="652" spans="1:5" s="12" customFormat="1" ht="15.75" thickBot="1" x14ac:dyDescent="0.3">
      <c r="A652" s="19" t="s">
        <v>1360</v>
      </c>
      <c r="B652" s="22" t="s">
        <v>462</v>
      </c>
      <c r="C652" s="6" t="s">
        <v>464</v>
      </c>
      <c r="D652" s="4" t="s">
        <v>418</v>
      </c>
      <c r="E652" s="5">
        <v>250</v>
      </c>
    </row>
    <row r="653" spans="1:5" ht="15.75" thickBot="1" x14ac:dyDescent="0.3">
      <c r="A653" s="19" t="s">
        <v>1361</v>
      </c>
      <c r="B653" s="22" t="s">
        <v>462</v>
      </c>
      <c r="C653" s="6" t="s">
        <v>465</v>
      </c>
      <c r="D653" s="4" t="s">
        <v>418</v>
      </c>
      <c r="E653" s="5">
        <v>150</v>
      </c>
    </row>
    <row r="654" spans="1:5" ht="15.75" thickBot="1" x14ac:dyDescent="0.3">
      <c r="A654" s="19" t="s">
        <v>1362</v>
      </c>
      <c r="B654" s="22" t="s">
        <v>462</v>
      </c>
      <c r="C654" s="6" t="s">
        <v>466</v>
      </c>
      <c r="D654" s="4" t="s">
        <v>418</v>
      </c>
      <c r="E654" s="5">
        <v>300</v>
      </c>
    </row>
    <row r="655" spans="1:5" ht="15.75" thickBot="1" x14ac:dyDescent="0.3">
      <c r="A655" s="19" t="s">
        <v>1363</v>
      </c>
      <c r="B655" s="22" t="s">
        <v>362</v>
      </c>
      <c r="C655" s="6" t="s">
        <v>467</v>
      </c>
      <c r="D655" s="4" t="s">
        <v>418</v>
      </c>
      <c r="E655" s="5">
        <v>150</v>
      </c>
    </row>
    <row r="656" spans="1:5" s="12" customFormat="1" ht="15.75" thickBot="1" x14ac:dyDescent="0.3">
      <c r="A656" s="19" t="s">
        <v>1364</v>
      </c>
      <c r="B656" s="22" t="s">
        <v>371</v>
      </c>
      <c r="C656" s="6" t="s">
        <v>419</v>
      </c>
      <c r="D656" s="4" t="s">
        <v>420</v>
      </c>
      <c r="E656" s="5">
        <v>199.08</v>
      </c>
    </row>
    <row r="657" spans="1:5" ht="15.75" thickBot="1" x14ac:dyDescent="0.3">
      <c r="A657" s="19" t="s">
        <v>1365</v>
      </c>
      <c r="B657" s="22" t="s">
        <v>371</v>
      </c>
      <c r="C657" s="6" t="s">
        <v>421</v>
      </c>
      <c r="D657" s="4" t="s">
        <v>420</v>
      </c>
      <c r="E657" s="5">
        <v>199.08</v>
      </c>
    </row>
    <row r="658" spans="1:5" s="12" customFormat="1" ht="15.75" thickBot="1" x14ac:dyDescent="0.3">
      <c r="A658" s="19" t="s">
        <v>1366</v>
      </c>
      <c r="B658" s="22" t="s">
        <v>371</v>
      </c>
      <c r="C658" s="6" t="s">
        <v>422</v>
      </c>
      <c r="D658" s="4" t="s">
        <v>420</v>
      </c>
      <c r="E658" s="5">
        <v>199.08</v>
      </c>
    </row>
    <row r="659" spans="1:5" s="12" customFormat="1" ht="15.75" thickBot="1" x14ac:dyDescent="0.3">
      <c r="A659" s="19" t="s">
        <v>1367</v>
      </c>
      <c r="B659" s="22" t="s">
        <v>371</v>
      </c>
      <c r="C659" s="6" t="s">
        <v>423</v>
      </c>
      <c r="D659" s="4" t="s">
        <v>420</v>
      </c>
      <c r="E659" s="5">
        <v>199.08</v>
      </c>
    </row>
    <row r="660" spans="1:5" s="12" customFormat="1" ht="15.75" thickBot="1" x14ac:dyDescent="0.3">
      <c r="A660" s="19" t="s">
        <v>1368</v>
      </c>
      <c r="B660" s="22" t="s">
        <v>371</v>
      </c>
      <c r="C660" s="6" t="s">
        <v>424</v>
      </c>
      <c r="D660" s="4" t="s">
        <v>420</v>
      </c>
      <c r="E660" s="5">
        <v>199.08</v>
      </c>
    </row>
    <row r="661" spans="1:5" s="12" customFormat="1" ht="15.75" thickBot="1" x14ac:dyDescent="0.3">
      <c r="A661" s="19" t="s">
        <v>1369</v>
      </c>
      <c r="B661" s="22" t="s">
        <v>371</v>
      </c>
      <c r="C661" s="6" t="s">
        <v>425</v>
      </c>
      <c r="D661" s="4" t="s">
        <v>420</v>
      </c>
      <c r="E661" s="5">
        <v>199.08</v>
      </c>
    </row>
    <row r="662" spans="1:5" s="12" customFormat="1" ht="15.75" thickBot="1" x14ac:dyDescent="0.3">
      <c r="A662" s="19" t="s">
        <v>1370</v>
      </c>
      <c r="B662" s="22" t="s">
        <v>371</v>
      </c>
      <c r="C662" s="6" t="s">
        <v>426</v>
      </c>
      <c r="D662" s="4" t="s">
        <v>420</v>
      </c>
      <c r="E662" s="5">
        <v>199.08</v>
      </c>
    </row>
    <row r="663" spans="1:5" s="12" customFormat="1" ht="15.75" thickBot="1" x14ac:dyDescent="0.3">
      <c r="A663" s="19" t="s">
        <v>1371</v>
      </c>
      <c r="B663" s="22" t="s">
        <v>371</v>
      </c>
      <c r="C663" s="6" t="s">
        <v>427</v>
      </c>
      <c r="D663" s="4" t="s">
        <v>420</v>
      </c>
      <c r="E663" s="5">
        <v>199.08</v>
      </c>
    </row>
    <row r="664" spans="1:5" s="12" customFormat="1" ht="15.75" thickBot="1" x14ac:dyDescent="0.3">
      <c r="A664" s="19" t="s">
        <v>1372</v>
      </c>
      <c r="B664" s="22" t="s">
        <v>371</v>
      </c>
      <c r="C664" s="6" t="s">
        <v>428</v>
      </c>
      <c r="D664" s="4" t="s">
        <v>420</v>
      </c>
      <c r="E664" s="5">
        <v>199.08</v>
      </c>
    </row>
    <row r="665" spans="1:5" ht="15.75" thickBot="1" x14ac:dyDescent="0.3">
      <c r="A665" s="19" t="s">
        <v>1373</v>
      </c>
      <c r="B665" s="22" t="s">
        <v>371</v>
      </c>
      <c r="C665" s="6" t="s">
        <v>429</v>
      </c>
      <c r="D665" s="4" t="s">
        <v>420</v>
      </c>
      <c r="E665" s="5">
        <v>199.08</v>
      </c>
    </row>
    <row r="666" spans="1:5" ht="15.75" thickBot="1" x14ac:dyDescent="0.3">
      <c r="A666" s="19" t="s">
        <v>1374</v>
      </c>
      <c r="B666" s="22" t="s">
        <v>371</v>
      </c>
      <c r="C666" s="6" t="s">
        <v>430</v>
      </c>
      <c r="D666" s="4" t="s">
        <v>420</v>
      </c>
      <c r="E666" s="5">
        <v>199.08</v>
      </c>
    </row>
    <row r="667" spans="1:5" s="12" customFormat="1" ht="15.75" thickBot="1" x14ac:dyDescent="0.3">
      <c r="A667" s="19" t="s">
        <v>1375</v>
      </c>
      <c r="B667" s="22" t="s">
        <v>371</v>
      </c>
      <c r="C667" s="6" t="s">
        <v>431</v>
      </c>
      <c r="D667" s="4" t="s">
        <v>420</v>
      </c>
      <c r="E667" s="5">
        <v>199.08</v>
      </c>
    </row>
    <row r="668" spans="1:5" ht="15.75" thickBot="1" x14ac:dyDescent="0.3">
      <c r="A668" s="19" t="s">
        <v>1376</v>
      </c>
      <c r="B668" s="22" t="s">
        <v>371</v>
      </c>
      <c r="C668" s="6" t="s">
        <v>432</v>
      </c>
      <c r="D668" s="4" t="s">
        <v>420</v>
      </c>
      <c r="E668" s="5">
        <v>199.08</v>
      </c>
    </row>
    <row r="669" spans="1:5" ht="15.75" thickBot="1" x14ac:dyDescent="0.3">
      <c r="A669" s="19" t="s">
        <v>1377</v>
      </c>
      <c r="B669" s="22" t="s">
        <v>371</v>
      </c>
      <c r="C669" s="6" t="s">
        <v>433</v>
      </c>
      <c r="D669" s="4" t="s">
        <v>420</v>
      </c>
      <c r="E669" s="5">
        <v>199.08</v>
      </c>
    </row>
    <row r="670" spans="1:5" ht="15.75" thickBot="1" x14ac:dyDescent="0.3">
      <c r="A670" s="19" t="s">
        <v>1378</v>
      </c>
      <c r="B670" s="22" t="s">
        <v>371</v>
      </c>
      <c r="C670" s="6" t="s">
        <v>434</v>
      </c>
      <c r="D670" s="4" t="s">
        <v>420</v>
      </c>
      <c r="E670" s="5">
        <v>199.08</v>
      </c>
    </row>
    <row r="671" spans="1:5" ht="15.75" thickBot="1" x14ac:dyDescent="0.3">
      <c r="A671" s="19" t="s">
        <v>1379</v>
      </c>
      <c r="B671" s="22" t="s">
        <v>371</v>
      </c>
      <c r="C671" s="6" t="s">
        <v>435</v>
      </c>
      <c r="D671" s="4" t="s">
        <v>420</v>
      </c>
      <c r="E671" s="5">
        <v>199.08</v>
      </c>
    </row>
    <row r="672" spans="1:5" ht="15.75" thickBot="1" x14ac:dyDescent="0.3">
      <c r="A672" s="19" t="s">
        <v>1380</v>
      </c>
      <c r="B672" s="22" t="s">
        <v>371</v>
      </c>
      <c r="C672" s="6" t="s">
        <v>436</v>
      </c>
      <c r="D672" s="4" t="s">
        <v>420</v>
      </c>
      <c r="E672" s="5">
        <v>199.08</v>
      </c>
    </row>
    <row r="673" spans="1:5" ht="15.75" thickBot="1" x14ac:dyDescent="0.3">
      <c r="A673" s="19" t="s">
        <v>1381</v>
      </c>
      <c r="B673" s="22" t="s">
        <v>371</v>
      </c>
      <c r="C673" s="6" t="s">
        <v>437</v>
      </c>
      <c r="D673" s="4" t="s">
        <v>420</v>
      </c>
      <c r="E673" s="5">
        <v>199.08</v>
      </c>
    </row>
    <row r="674" spans="1:5" ht="15.75" thickBot="1" x14ac:dyDescent="0.3">
      <c r="A674" s="19" t="s">
        <v>1382</v>
      </c>
      <c r="B674" s="22" t="s">
        <v>371</v>
      </c>
      <c r="C674" s="6" t="s">
        <v>438</v>
      </c>
      <c r="D674" s="4" t="s">
        <v>420</v>
      </c>
      <c r="E674" s="5">
        <v>199.08</v>
      </c>
    </row>
    <row r="675" spans="1:5" ht="15.75" thickBot="1" x14ac:dyDescent="0.3">
      <c r="A675" s="19" t="s">
        <v>1383</v>
      </c>
      <c r="B675" s="22" t="s">
        <v>371</v>
      </c>
      <c r="C675" s="6" t="s">
        <v>439</v>
      </c>
      <c r="D675" s="4" t="s">
        <v>420</v>
      </c>
      <c r="E675" s="5">
        <v>199.08</v>
      </c>
    </row>
    <row r="676" spans="1:5" ht="15.75" thickBot="1" x14ac:dyDescent="0.3">
      <c r="A676" s="19" t="s">
        <v>1384</v>
      </c>
      <c r="B676" s="22" t="s">
        <v>371</v>
      </c>
      <c r="C676" s="6" t="s">
        <v>440</v>
      </c>
      <c r="D676" s="4" t="s">
        <v>420</v>
      </c>
      <c r="E676" s="5">
        <v>199.08</v>
      </c>
    </row>
    <row r="677" spans="1:5" ht="15.75" thickBot="1" x14ac:dyDescent="0.3">
      <c r="A677" s="19" t="s">
        <v>1385</v>
      </c>
      <c r="B677" s="22" t="s">
        <v>371</v>
      </c>
      <c r="C677" s="6" t="s">
        <v>441</v>
      </c>
      <c r="D677" s="4" t="s">
        <v>420</v>
      </c>
      <c r="E677" s="5">
        <v>199.08</v>
      </c>
    </row>
    <row r="678" spans="1:5" ht="15.75" thickBot="1" x14ac:dyDescent="0.3">
      <c r="A678" s="19" t="s">
        <v>1386</v>
      </c>
      <c r="B678" s="22" t="s">
        <v>371</v>
      </c>
      <c r="C678" s="6" t="s">
        <v>442</v>
      </c>
      <c r="D678" s="4" t="s">
        <v>420</v>
      </c>
      <c r="E678" s="5">
        <v>199.08</v>
      </c>
    </row>
    <row r="679" spans="1:5" ht="15.75" thickBot="1" x14ac:dyDescent="0.3">
      <c r="A679" s="19" t="s">
        <v>1387</v>
      </c>
      <c r="B679" s="22" t="s">
        <v>371</v>
      </c>
      <c r="C679" s="6" t="s">
        <v>443</v>
      </c>
      <c r="D679" s="4" t="s">
        <v>420</v>
      </c>
      <c r="E679" s="5">
        <v>199.08</v>
      </c>
    </row>
    <row r="680" spans="1:5" ht="15.75" thickBot="1" x14ac:dyDescent="0.3">
      <c r="A680" s="19" t="s">
        <v>1388</v>
      </c>
      <c r="B680" s="22" t="s">
        <v>371</v>
      </c>
      <c r="C680" s="6" t="s">
        <v>444</v>
      </c>
      <c r="D680" s="4" t="s">
        <v>420</v>
      </c>
      <c r="E680" s="5">
        <v>199.08</v>
      </c>
    </row>
    <row r="681" spans="1:5" ht="15.75" thickBot="1" x14ac:dyDescent="0.3">
      <c r="A681" s="19" t="s">
        <v>1389</v>
      </c>
      <c r="B681" s="22" t="s">
        <v>371</v>
      </c>
      <c r="C681" s="6" t="s">
        <v>445</v>
      </c>
      <c r="D681" s="4" t="s">
        <v>420</v>
      </c>
      <c r="E681" s="5">
        <v>199.08</v>
      </c>
    </row>
    <row r="682" spans="1:5" ht="15.75" thickBot="1" x14ac:dyDescent="0.3">
      <c r="A682" s="19" t="s">
        <v>1390</v>
      </c>
      <c r="B682" s="22" t="s">
        <v>371</v>
      </c>
      <c r="C682" s="6" t="s">
        <v>446</v>
      </c>
      <c r="D682" s="4" t="s">
        <v>420</v>
      </c>
      <c r="E682" s="5">
        <v>199.08</v>
      </c>
    </row>
    <row r="683" spans="1:5" ht="15.75" thickBot="1" x14ac:dyDescent="0.3">
      <c r="A683" s="19" t="s">
        <v>1391</v>
      </c>
      <c r="B683" s="22" t="s">
        <v>371</v>
      </c>
      <c r="C683" s="6" t="s">
        <v>447</v>
      </c>
      <c r="D683" s="4" t="s">
        <v>420</v>
      </c>
      <c r="E683" s="5">
        <v>199.08</v>
      </c>
    </row>
    <row r="684" spans="1:5" s="12" customFormat="1" ht="15.75" thickBot="1" x14ac:dyDescent="0.3">
      <c r="A684" s="19" t="s">
        <v>1392</v>
      </c>
      <c r="B684" s="22" t="s">
        <v>371</v>
      </c>
      <c r="C684" s="6" t="s">
        <v>448</v>
      </c>
      <c r="D684" s="4" t="s">
        <v>420</v>
      </c>
      <c r="E684" s="5">
        <v>199.08</v>
      </c>
    </row>
    <row r="685" spans="1:5" s="12" customFormat="1" ht="15.75" customHeight="1" thickBot="1" x14ac:dyDescent="0.3">
      <c r="A685" s="19" t="s">
        <v>1393</v>
      </c>
      <c r="B685" s="22" t="s">
        <v>371</v>
      </c>
      <c r="C685" s="6" t="s">
        <v>449</v>
      </c>
      <c r="D685" s="4" t="s">
        <v>420</v>
      </c>
      <c r="E685" s="5">
        <v>199.08</v>
      </c>
    </row>
    <row r="686" spans="1:5" ht="15.75" thickBot="1" x14ac:dyDescent="0.3">
      <c r="A686" s="19" t="s">
        <v>1394</v>
      </c>
      <c r="B686" s="22" t="s">
        <v>371</v>
      </c>
      <c r="C686" s="6" t="s">
        <v>450</v>
      </c>
      <c r="D686" s="4" t="s">
        <v>420</v>
      </c>
      <c r="E686" s="5">
        <v>199.08</v>
      </c>
    </row>
    <row r="687" spans="1:5" ht="15.75" thickBot="1" x14ac:dyDescent="0.3">
      <c r="A687" s="19" t="s">
        <v>1395</v>
      </c>
      <c r="B687" s="22" t="s">
        <v>371</v>
      </c>
      <c r="C687" s="6" t="s">
        <v>451</v>
      </c>
      <c r="D687" s="4" t="s">
        <v>420</v>
      </c>
      <c r="E687" s="5">
        <v>199.08</v>
      </c>
    </row>
    <row r="688" spans="1:5" ht="15.75" thickBot="1" x14ac:dyDescent="0.3">
      <c r="A688" s="19" t="s">
        <v>1396</v>
      </c>
      <c r="B688" s="22" t="s">
        <v>371</v>
      </c>
      <c r="C688" s="6" t="s">
        <v>452</v>
      </c>
      <c r="D688" s="4" t="s">
        <v>420</v>
      </c>
      <c r="E688" s="5">
        <v>199.08</v>
      </c>
    </row>
    <row r="689" spans="1:5" ht="15.75" thickBot="1" x14ac:dyDescent="0.3">
      <c r="A689" s="19" t="s">
        <v>1397</v>
      </c>
      <c r="B689" s="22" t="s">
        <v>371</v>
      </c>
      <c r="C689" s="6" t="s">
        <v>453</v>
      </c>
      <c r="D689" s="4" t="s">
        <v>420</v>
      </c>
      <c r="E689" s="5">
        <v>199.08</v>
      </c>
    </row>
    <row r="690" spans="1:5" ht="15.75" thickBot="1" x14ac:dyDescent="0.3">
      <c r="A690" s="19" t="s">
        <v>1398</v>
      </c>
      <c r="B690" s="22" t="s">
        <v>468</v>
      </c>
      <c r="C690" s="6" t="s">
        <v>469</v>
      </c>
      <c r="D690" s="4" t="s">
        <v>418</v>
      </c>
      <c r="E690" s="5">
        <v>120</v>
      </c>
    </row>
    <row r="691" spans="1:5" ht="15.75" thickBot="1" x14ac:dyDescent="0.3">
      <c r="A691" s="19" t="s">
        <v>1399</v>
      </c>
      <c r="B691" s="22" t="s">
        <v>468</v>
      </c>
      <c r="C691" s="6" t="s">
        <v>470</v>
      </c>
      <c r="D691" s="4" t="s">
        <v>418</v>
      </c>
      <c r="E691" s="5">
        <v>200</v>
      </c>
    </row>
    <row r="692" spans="1:5" ht="15.75" thickBot="1" x14ac:dyDescent="0.3">
      <c r="A692" s="19" t="s">
        <v>1400</v>
      </c>
      <c r="B692" s="22" t="s">
        <v>507</v>
      </c>
      <c r="C692" s="6" t="s">
        <v>419</v>
      </c>
      <c r="D692" s="4" t="s">
        <v>420</v>
      </c>
      <c r="E692" s="5">
        <v>199.08</v>
      </c>
    </row>
    <row r="693" spans="1:5" ht="15.75" thickBot="1" x14ac:dyDescent="0.3">
      <c r="A693" s="19" t="s">
        <v>1401</v>
      </c>
      <c r="B693" s="22" t="s">
        <v>507</v>
      </c>
      <c r="C693" s="6" t="s">
        <v>421</v>
      </c>
      <c r="D693" s="4" t="s">
        <v>420</v>
      </c>
      <c r="E693" s="5">
        <v>199.08</v>
      </c>
    </row>
    <row r="694" spans="1:5" s="12" customFormat="1" ht="15.75" thickBot="1" x14ac:dyDescent="0.3">
      <c r="A694" s="19" t="s">
        <v>1402</v>
      </c>
      <c r="B694" s="22" t="s">
        <v>507</v>
      </c>
      <c r="C694" s="6" t="s">
        <v>422</v>
      </c>
      <c r="D694" s="4" t="s">
        <v>420</v>
      </c>
      <c r="E694" s="5">
        <v>199.08</v>
      </c>
    </row>
    <row r="695" spans="1:5" ht="15.75" thickBot="1" x14ac:dyDescent="0.3">
      <c r="A695" s="19" t="s">
        <v>1403</v>
      </c>
      <c r="B695" s="22" t="s">
        <v>507</v>
      </c>
      <c r="C695" s="6" t="s">
        <v>423</v>
      </c>
      <c r="D695" s="4" t="s">
        <v>420</v>
      </c>
      <c r="E695" s="5">
        <v>199.08</v>
      </c>
    </row>
    <row r="696" spans="1:5" ht="15.75" thickBot="1" x14ac:dyDescent="0.3">
      <c r="A696" s="19" t="s">
        <v>1404</v>
      </c>
      <c r="B696" s="22" t="s">
        <v>507</v>
      </c>
      <c r="C696" s="6" t="s">
        <v>424</v>
      </c>
      <c r="D696" s="4" t="s">
        <v>420</v>
      </c>
      <c r="E696" s="5">
        <v>199.08</v>
      </c>
    </row>
    <row r="697" spans="1:5" ht="15.75" thickBot="1" x14ac:dyDescent="0.3">
      <c r="A697" s="19" t="s">
        <v>1405</v>
      </c>
      <c r="B697" s="22" t="s">
        <v>507</v>
      </c>
      <c r="C697" s="6" t="s">
        <v>425</v>
      </c>
      <c r="D697" s="4" t="s">
        <v>420</v>
      </c>
      <c r="E697" s="5">
        <v>199.08</v>
      </c>
    </row>
    <row r="698" spans="1:5" ht="15.75" thickBot="1" x14ac:dyDescent="0.3">
      <c r="A698" s="19" t="s">
        <v>1406</v>
      </c>
      <c r="B698" s="22" t="s">
        <v>507</v>
      </c>
      <c r="C698" s="6" t="s">
        <v>426</v>
      </c>
      <c r="D698" s="4" t="s">
        <v>420</v>
      </c>
      <c r="E698" s="5">
        <v>199.08</v>
      </c>
    </row>
    <row r="699" spans="1:5" ht="15.75" thickBot="1" x14ac:dyDescent="0.3">
      <c r="A699" s="19" t="s">
        <v>1407</v>
      </c>
      <c r="B699" s="22" t="s">
        <v>507</v>
      </c>
      <c r="C699" s="6" t="s">
        <v>427</v>
      </c>
      <c r="D699" s="4" t="s">
        <v>420</v>
      </c>
      <c r="E699" s="5">
        <v>199.08</v>
      </c>
    </row>
    <row r="700" spans="1:5" ht="15.75" thickBot="1" x14ac:dyDescent="0.3">
      <c r="A700" s="19" t="s">
        <v>1408</v>
      </c>
      <c r="B700" s="22" t="s">
        <v>507</v>
      </c>
      <c r="C700" s="6" t="s">
        <v>428</v>
      </c>
      <c r="D700" s="4" t="s">
        <v>420</v>
      </c>
      <c r="E700" s="5">
        <v>199.08</v>
      </c>
    </row>
    <row r="701" spans="1:5" ht="15.75" thickBot="1" x14ac:dyDescent="0.3">
      <c r="A701" s="19" t="s">
        <v>1409</v>
      </c>
      <c r="B701" s="22" t="s">
        <v>507</v>
      </c>
      <c r="C701" s="6" t="s">
        <v>429</v>
      </c>
      <c r="D701" s="4" t="s">
        <v>420</v>
      </c>
      <c r="E701" s="5">
        <v>199.08</v>
      </c>
    </row>
    <row r="702" spans="1:5" ht="15.75" thickBot="1" x14ac:dyDescent="0.3">
      <c r="A702" s="19" t="s">
        <v>1410</v>
      </c>
      <c r="B702" s="22" t="s">
        <v>507</v>
      </c>
      <c r="C702" s="6" t="s">
        <v>430</v>
      </c>
      <c r="D702" s="4" t="s">
        <v>420</v>
      </c>
      <c r="E702" s="5">
        <v>199.08</v>
      </c>
    </row>
    <row r="703" spans="1:5" ht="15.75" thickBot="1" x14ac:dyDescent="0.3">
      <c r="A703" s="19" t="s">
        <v>1411</v>
      </c>
      <c r="B703" s="22" t="s">
        <v>507</v>
      </c>
      <c r="C703" s="6" t="s">
        <v>431</v>
      </c>
      <c r="D703" s="4" t="s">
        <v>420</v>
      </c>
      <c r="E703" s="5">
        <v>199.08</v>
      </c>
    </row>
    <row r="704" spans="1:5" ht="15.75" thickBot="1" x14ac:dyDescent="0.3">
      <c r="A704" s="19" t="s">
        <v>1412</v>
      </c>
      <c r="B704" s="22" t="s">
        <v>507</v>
      </c>
      <c r="C704" s="6" t="s">
        <v>432</v>
      </c>
      <c r="D704" s="4" t="s">
        <v>420</v>
      </c>
      <c r="E704" s="5">
        <v>199.08</v>
      </c>
    </row>
    <row r="705" spans="1:5" ht="15.75" thickBot="1" x14ac:dyDescent="0.3">
      <c r="A705" s="19" t="s">
        <v>1413</v>
      </c>
      <c r="B705" s="22" t="s">
        <v>507</v>
      </c>
      <c r="C705" s="6" t="s">
        <v>433</v>
      </c>
      <c r="D705" s="4" t="s">
        <v>420</v>
      </c>
      <c r="E705" s="5">
        <v>199.08</v>
      </c>
    </row>
    <row r="706" spans="1:5" ht="15.75" thickBot="1" x14ac:dyDescent="0.3">
      <c r="A706" s="19" t="s">
        <v>1414</v>
      </c>
      <c r="B706" s="22" t="s">
        <v>507</v>
      </c>
      <c r="C706" s="6" t="s">
        <v>434</v>
      </c>
      <c r="D706" s="4" t="s">
        <v>420</v>
      </c>
      <c r="E706" s="5">
        <v>199.08</v>
      </c>
    </row>
    <row r="707" spans="1:5" ht="15.75" thickBot="1" x14ac:dyDescent="0.3">
      <c r="A707" s="19" t="s">
        <v>1415</v>
      </c>
      <c r="B707" s="22" t="s">
        <v>507</v>
      </c>
      <c r="C707" s="6" t="s">
        <v>435</v>
      </c>
      <c r="D707" s="4" t="s">
        <v>420</v>
      </c>
      <c r="E707" s="5">
        <v>199.08</v>
      </c>
    </row>
    <row r="708" spans="1:5" ht="15.75" thickBot="1" x14ac:dyDescent="0.3">
      <c r="A708" s="19" t="s">
        <v>1416</v>
      </c>
      <c r="B708" s="22" t="s">
        <v>507</v>
      </c>
      <c r="C708" s="6" t="s">
        <v>436</v>
      </c>
      <c r="D708" s="4" t="s">
        <v>420</v>
      </c>
      <c r="E708" s="5">
        <v>199.08</v>
      </c>
    </row>
    <row r="709" spans="1:5" ht="15.75" thickBot="1" x14ac:dyDescent="0.3">
      <c r="A709" s="19" t="s">
        <v>1417</v>
      </c>
      <c r="B709" s="22" t="s">
        <v>507</v>
      </c>
      <c r="C709" s="6" t="s">
        <v>437</v>
      </c>
      <c r="D709" s="4" t="s">
        <v>420</v>
      </c>
      <c r="E709" s="5">
        <v>199.08</v>
      </c>
    </row>
    <row r="710" spans="1:5" ht="15.75" thickBot="1" x14ac:dyDescent="0.3">
      <c r="A710" s="19" t="s">
        <v>1418</v>
      </c>
      <c r="B710" s="22" t="s">
        <v>507</v>
      </c>
      <c r="C710" s="6" t="s">
        <v>438</v>
      </c>
      <c r="D710" s="4" t="s">
        <v>420</v>
      </c>
      <c r="E710" s="5">
        <v>199.08</v>
      </c>
    </row>
    <row r="711" spans="1:5" ht="15.75" thickBot="1" x14ac:dyDescent="0.3">
      <c r="A711" s="19" t="s">
        <v>1419</v>
      </c>
      <c r="B711" s="22" t="s">
        <v>507</v>
      </c>
      <c r="C711" s="6" t="s">
        <v>439</v>
      </c>
      <c r="D711" s="4" t="s">
        <v>420</v>
      </c>
      <c r="E711" s="5">
        <v>199.08</v>
      </c>
    </row>
    <row r="712" spans="1:5" ht="15.75" thickBot="1" x14ac:dyDescent="0.3">
      <c r="A712" s="19" t="s">
        <v>1420</v>
      </c>
      <c r="B712" s="22" t="s">
        <v>507</v>
      </c>
      <c r="C712" s="6" t="s">
        <v>440</v>
      </c>
      <c r="D712" s="4" t="s">
        <v>420</v>
      </c>
      <c r="E712" s="5">
        <v>199.08</v>
      </c>
    </row>
    <row r="713" spans="1:5" ht="15.75" thickBot="1" x14ac:dyDescent="0.3">
      <c r="A713" s="19" t="s">
        <v>1421</v>
      </c>
      <c r="B713" s="22" t="s">
        <v>507</v>
      </c>
      <c r="C713" s="6" t="s">
        <v>441</v>
      </c>
      <c r="D713" s="4" t="s">
        <v>420</v>
      </c>
      <c r="E713" s="5">
        <v>199.08</v>
      </c>
    </row>
    <row r="714" spans="1:5" ht="15.75" thickBot="1" x14ac:dyDescent="0.3">
      <c r="A714" s="19" t="s">
        <v>1422</v>
      </c>
      <c r="B714" s="22" t="s">
        <v>507</v>
      </c>
      <c r="C714" s="6" t="s">
        <v>442</v>
      </c>
      <c r="D714" s="4" t="s">
        <v>420</v>
      </c>
      <c r="E714" s="5">
        <v>199.08</v>
      </c>
    </row>
    <row r="715" spans="1:5" s="12" customFormat="1" ht="15.75" thickBot="1" x14ac:dyDescent="0.3">
      <c r="A715" s="19" t="s">
        <v>1423</v>
      </c>
      <c r="B715" s="22" t="s">
        <v>507</v>
      </c>
      <c r="C715" s="6" t="s">
        <v>443</v>
      </c>
      <c r="D715" s="4" t="s">
        <v>420</v>
      </c>
      <c r="E715" s="5">
        <v>199.08</v>
      </c>
    </row>
    <row r="716" spans="1:5" s="12" customFormat="1" ht="15.75" customHeight="1" thickBot="1" x14ac:dyDescent="0.3">
      <c r="A716" s="19" t="s">
        <v>1424</v>
      </c>
      <c r="B716" s="22" t="s">
        <v>507</v>
      </c>
      <c r="C716" s="6" t="s">
        <v>444</v>
      </c>
      <c r="D716" s="4" t="s">
        <v>420</v>
      </c>
      <c r="E716" s="5">
        <v>199.08</v>
      </c>
    </row>
    <row r="717" spans="1:5" ht="15.75" thickBot="1" x14ac:dyDescent="0.3">
      <c r="A717" s="19" t="s">
        <v>1425</v>
      </c>
      <c r="B717" s="22" t="s">
        <v>507</v>
      </c>
      <c r="C717" s="6" t="s">
        <v>445</v>
      </c>
      <c r="D717" s="4" t="s">
        <v>420</v>
      </c>
      <c r="E717" s="5">
        <v>199.08</v>
      </c>
    </row>
    <row r="718" spans="1:5" ht="15.75" thickBot="1" x14ac:dyDescent="0.3">
      <c r="A718" s="19" t="s">
        <v>1426</v>
      </c>
      <c r="B718" s="22" t="s">
        <v>507</v>
      </c>
      <c r="C718" s="6" t="s">
        <v>446</v>
      </c>
      <c r="D718" s="4" t="s">
        <v>420</v>
      </c>
      <c r="E718" s="5">
        <v>199.08</v>
      </c>
    </row>
    <row r="719" spans="1:5" ht="15.75" thickBot="1" x14ac:dyDescent="0.3">
      <c r="A719" s="19" t="s">
        <v>1427</v>
      </c>
      <c r="B719" s="22" t="s">
        <v>507</v>
      </c>
      <c r="C719" s="6" t="s">
        <v>447</v>
      </c>
      <c r="D719" s="4" t="s">
        <v>420</v>
      </c>
      <c r="E719" s="5">
        <v>199.08</v>
      </c>
    </row>
    <row r="720" spans="1:5" ht="15.75" thickBot="1" x14ac:dyDescent="0.3">
      <c r="A720" s="19" t="s">
        <v>1428</v>
      </c>
      <c r="B720" s="22" t="s">
        <v>507</v>
      </c>
      <c r="C720" s="6" t="s">
        <v>448</v>
      </c>
      <c r="D720" s="4" t="s">
        <v>420</v>
      </c>
      <c r="E720" s="5">
        <v>199.08</v>
      </c>
    </row>
    <row r="721" spans="1:5" ht="15.75" thickBot="1" x14ac:dyDescent="0.3">
      <c r="A721" s="19" t="s">
        <v>1429</v>
      </c>
      <c r="B721" s="22" t="s">
        <v>507</v>
      </c>
      <c r="C721" s="6" t="s">
        <v>449</v>
      </c>
      <c r="D721" s="4" t="s">
        <v>420</v>
      </c>
      <c r="E721" s="5">
        <v>199.08</v>
      </c>
    </row>
    <row r="722" spans="1:5" ht="15.75" thickBot="1" x14ac:dyDescent="0.3">
      <c r="A722" s="19" t="s">
        <v>1430</v>
      </c>
      <c r="B722" s="22" t="s">
        <v>507</v>
      </c>
      <c r="C722" s="6" t="s">
        <v>450</v>
      </c>
      <c r="D722" s="4" t="s">
        <v>420</v>
      </c>
      <c r="E722" s="5">
        <v>199.08</v>
      </c>
    </row>
    <row r="723" spans="1:5" ht="15.75" thickBot="1" x14ac:dyDescent="0.3">
      <c r="A723" s="19" t="s">
        <v>1431</v>
      </c>
      <c r="B723" s="22" t="s">
        <v>507</v>
      </c>
      <c r="C723" s="6" t="s">
        <v>451</v>
      </c>
      <c r="D723" s="4" t="s">
        <v>420</v>
      </c>
      <c r="E723" s="5">
        <v>199.08</v>
      </c>
    </row>
    <row r="724" spans="1:5" ht="15.75" thickBot="1" x14ac:dyDescent="0.3">
      <c r="A724" s="19" t="s">
        <v>1432</v>
      </c>
      <c r="B724" s="22" t="s">
        <v>507</v>
      </c>
      <c r="C724" s="6" t="s">
        <v>452</v>
      </c>
      <c r="D724" s="4" t="s">
        <v>420</v>
      </c>
      <c r="E724" s="5">
        <v>199.08</v>
      </c>
    </row>
    <row r="725" spans="1:5" ht="15.75" thickBot="1" x14ac:dyDescent="0.3">
      <c r="A725" s="19" t="s">
        <v>1433</v>
      </c>
      <c r="B725" s="22" t="s">
        <v>507</v>
      </c>
      <c r="C725" s="6" t="s">
        <v>453</v>
      </c>
      <c r="D725" s="4" t="s">
        <v>420</v>
      </c>
      <c r="E725" s="5">
        <v>199.08</v>
      </c>
    </row>
    <row r="726" spans="1:5" ht="15.75" thickBot="1" x14ac:dyDescent="0.3">
      <c r="A726" s="19" t="s">
        <v>1434</v>
      </c>
      <c r="B726" s="22" t="s">
        <v>486</v>
      </c>
      <c r="C726" s="6" t="s">
        <v>513</v>
      </c>
      <c r="D726" s="4" t="s">
        <v>418</v>
      </c>
      <c r="E726" s="5">
        <v>400</v>
      </c>
    </row>
    <row r="727" spans="1:5" ht="15.75" thickBot="1" x14ac:dyDescent="0.3">
      <c r="A727" s="19" t="s">
        <v>1435</v>
      </c>
      <c r="B727" s="22" t="s">
        <v>535</v>
      </c>
      <c r="C727" s="6" t="s">
        <v>536</v>
      </c>
      <c r="D727" s="4" t="s">
        <v>418</v>
      </c>
      <c r="E727" s="5">
        <v>200</v>
      </c>
    </row>
    <row r="728" spans="1:5" ht="15.75" thickBot="1" x14ac:dyDescent="0.3">
      <c r="A728" s="19" t="s">
        <v>1436</v>
      </c>
      <c r="B728" s="22" t="s">
        <v>537</v>
      </c>
      <c r="C728" s="6" t="s">
        <v>538</v>
      </c>
      <c r="D728" s="4" t="s">
        <v>418</v>
      </c>
      <c r="E728" s="5">
        <v>200</v>
      </c>
    </row>
    <row r="729" spans="1:5" ht="15.75" thickBot="1" x14ac:dyDescent="0.3">
      <c r="A729" s="19" t="s">
        <v>1437</v>
      </c>
      <c r="B729" s="22" t="s">
        <v>537</v>
      </c>
      <c r="C729" s="6" t="s">
        <v>539</v>
      </c>
      <c r="D729" s="4" t="s">
        <v>418</v>
      </c>
      <c r="E729" s="5">
        <v>300</v>
      </c>
    </row>
    <row r="730" spans="1:5" s="12" customFormat="1" ht="15.75" thickBot="1" x14ac:dyDescent="0.3">
      <c r="A730" s="19" t="s">
        <v>1438</v>
      </c>
      <c r="B730" s="22" t="s">
        <v>537</v>
      </c>
      <c r="C730" s="6" t="s">
        <v>540</v>
      </c>
      <c r="D730" s="4" t="s">
        <v>418</v>
      </c>
      <c r="E730" s="5">
        <v>200</v>
      </c>
    </row>
    <row r="731" spans="1:5" ht="15.75" thickBot="1" x14ac:dyDescent="0.3">
      <c r="A731" s="19" t="s">
        <v>1439</v>
      </c>
      <c r="B731" s="22" t="s">
        <v>537</v>
      </c>
      <c r="C731" s="6" t="s">
        <v>541</v>
      </c>
      <c r="D731" s="4" t="s">
        <v>418</v>
      </c>
      <c r="E731" s="5">
        <v>300</v>
      </c>
    </row>
    <row r="732" spans="1:5" ht="15.75" thickBot="1" x14ac:dyDescent="0.3">
      <c r="A732" s="19" t="s">
        <v>1440</v>
      </c>
      <c r="B732" s="22" t="s">
        <v>537</v>
      </c>
      <c r="C732" s="6" t="s">
        <v>542</v>
      </c>
      <c r="D732" s="4" t="s">
        <v>418</v>
      </c>
      <c r="E732" s="5">
        <v>200</v>
      </c>
    </row>
    <row r="733" spans="1:5" ht="15.75" thickBot="1" x14ac:dyDescent="0.3">
      <c r="A733" s="19" t="s">
        <v>1441</v>
      </c>
      <c r="B733" s="22" t="s">
        <v>537</v>
      </c>
      <c r="C733" s="6" t="s">
        <v>543</v>
      </c>
      <c r="D733" s="4" t="s">
        <v>418</v>
      </c>
      <c r="E733" s="5">
        <v>600</v>
      </c>
    </row>
    <row r="734" spans="1:5" ht="15.75" thickBot="1" x14ac:dyDescent="0.3">
      <c r="A734" s="19" t="s">
        <v>1442</v>
      </c>
      <c r="B734" s="22" t="s">
        <v>537</v>
      </c>
      <c r="C734" s="6" t="s">
        <v>544</v>
      </c>
      <c r="D734" s="4" t="s">
        <v>418</v>
      </c>
      <c r="E734" s="5">
        <v>200</v>
      </c>
    </row>
    <row r="735" spans="1:5" ht="15.75" thickBot="1" x14ac:dyDescent="0.3">
      <c r="A735" s="19" t="s">
        <v>1443</v>
      </c>
      <c r="B735" s="22" t="s">
        <v>537</v>
      </c>
      <c r="C735" s="6" t="s">
        <v>545</v>
      </c>
      <c r="D735" s="4" t="s">
        <v>418</v>
      </c>
      <c r="E735" s="5">
        <v>200</v>
      </c>
    </row>
    <row r="736" spans="1:5" ht="15.75" thickBot="1" x14ac:dyDescent="0.3">
      <c r="A736" s="19" t="s">
        <v>1444</v>
      </c>
      <c r="B736" s="22" t="s">
        <v>537</v>
      </c>
      <c r="C736" s="6" t="s">
        <v>546</v>
      </c>
      <c r="D736" s="4" t="s">
        <v>418</v>
      </c>
      <c r="E736" s="5">
        <v>150</v>
      </c>
    </row>
    <row r="737" spans="1:5" ht="15.75" thickBot="1" x14ac:dyDescent="0.3">
      <c r="A737" s="19" t="s">
        <v>1445</v>
      </c>
      <c r="B737" s="22" t="s">
        <v>537</v>
      </c>
      <c r="C737" s="6" t="s">
        <v>547</v>
      </c>
      <c r="D737" s="4" t="s">
        <v>418</v>
      </c>
      <c r="E737" s="5">
        <v>200</v>
      </c>
    </row>
    <row r="738" spans="1:5" ht="15.75" thickBot="1" x14ac:dyDescent="0.3">
      <c r="A738" s="19" t="s">
        <v>1446</v>
      </c>
      <c r="B738" s="22" t="s">
        <v>537</v>
      </c>
      <c r="C738" s="6" t="s">
        <v>548</v>
      </c>
      <c r="D738" s="4" t="s">
        <v>418</v>
      </c>
      <c r="E738" s="5">
        <v>150</v>
      </c>
    </row>
    <row r="739" spans="1:5" ht="15.75" thickBot="1" x14ac:dyDescent="0.3">
      <c r="A739" s="19" t="s">
        <v>1447</v>
      </c>
      <c r="B739" s="22" t="s">
        <v>537</v>
      </c>
      <c r="C739" s="6" t="s">
        <v>549</v>
      </c>
      <c r="D739" s="4" t="s">
        <v>418</v>
      </c>
      <c r="E739" s="5">
        <v>200</v>
      </c>
    </row>
    <row r="740" spans="1:5" ht="15.75" thickBot="1" x14ac:dyDescent="0.3">
      <c r="A740" s="19" t="s">
        <v>1448</v>
      </c>
      <c r="B740" s="22" t="s">
        <v>524</v>
      </c>
      <c r="C740" s="6" t="s">
        <v>550</v>
      </c>
      <c r="D740" s="4" t="s">
        <v>418</v>
      </c>
      <c r="E740" s="5">
        <v>150</v>
      </c>
    </row>
    <row r="741" spans="1:5" ht="15.75" thickBot="1" x14ac:dyDescent="0.3">
      <c r="A741" s="19" t="s">
        <v>1449</v>
      </c>
      <c r="B741" s="22" t="s">
        <v>514</v>
      </c>
      <c r="C741" s="6" t="s">
        <v>551</v>
      </c>
      <c r="D741" s="4" t="s">
        <v>418</v>
      </c>
      <c r="E741" s="5">
        <v>150</v>
      </c>
    </row>
    <row r="742" spans="1:5" ht="15.75" thickBot="1" x14ac:dyDescent="0.3">
      <c r="A742" s="19" t="s">
        <v>1450</v>
      </c>
      <c r="B742" s="22" t="s">
        <v>514</v>
      </c>
      <c r="C742" s="6" t="s">
        <v>552</v>
      </c>
      <c r="D742" s="4" t="s">
        <v>418</v>
      </c>
      <c r="E742" s="5">
        <v>150</v>
      </c>
    </row>
    <row r="743" spans="1:5" ht="15.75" thickBot="1" x14ac:dyDescent="0.3">
      <c r="A743" s="19" t="s">
        <v>1451</v>
      </c>
      <c r="B743" s="22" t="s">
        <v>514</v>
      </c>
      <c r="C743" s="6" t="s">
        <v>553</v>
      </c>
      <c r="D743" s="4" t="s">
        <v>418</v>
      </c>
      <c r="E743" s="5">
        <v>200</v>
      </c>
    </row>
    <row r="744" spans="1:5" ht="15.75" thickBot="1" x14ac:dyDescent="0.3">
      <c r="A744" s="19" t="s">
        <v>1452</v>
      </c>
      <c r="B744" s="22" t="s">
        <v>514</v>
      </c>
      <c r="C744" s="6" t="s">
        <v>554</v>
      </c>
      <c r="D744" s="4" t="s">
        <v>418</v>
      </c>
      <c r="E744" s="5">
        <v>300</v>
      </c>
    </row>
    <row r="745" spans="1:5" ht="15.75" thickBot="1" x14ac:dyDescent="0.3">
      <c r="A745" s="19" t="s">
        <v>1453</v>
      </c>
      <c r="B745" s="22" t="s">
        <v>514</v>
      </c>
      <c r="C745" s="6" t="s">
        <v>555</v>
      </c>
      <c r="D745" s="4" t="s">
        <v>418</v>
      </c>
      <c r="E745" s="5">
        <v>300</v>
      </c>
    </row>
    <row r="746" spans="1:5" ht="15.75" thickBot="1" x14ac:dyDescent="0.3">
      <c r="A746" s="19" t="s">
        <v>1454</v>
      </c>
      <c r="B746" s="22" t="s">
        <v>560</v>
      </c>
      <c r="C746" s="6" t="s">
        <v>419</v>
      </c>
      <c r="D746" s="4" t="s">
        <v>420</v>
      </c>
      <c r="E746" s="5">
        <v>199.08</v>
      </c>
    </row>
    <row r="747" spans="1:5" ht="15.75" thickBot="1" x14ac:dyDescent="0.3">
      <c r="A747" s="19" t="s">
        <v>1455</v>
      </c>
      <c r="B747" s="22" t="s">
        <v>560</v>
      </c>
      <c r="C747" s="6" t="s">
        <v>421</v>
      </c>
      <c r="D747" s="4" t="s">
        <v>420</v>
      </c>
      <c r="E747" s="5">
        <v>199.08</v>
      </c>
    </row>
    <row r="748" spans="1:5" ht="15.75" thickBot="1" x14ac:dyDescent="0.3">
      <c r="A748" s="19" t="s">
        <v>1456</v>
      </c>
      <c r="B748" s="22" t="s">
        <v>560</v>
      </c>
      <c r="C748" s="6" t="s">
        <v>422</v>
      </c>
      <c r="D748" s="4" t="s">
        <v>420</v>
      </c>
      <c r="E748" s="5">
        <v>199.08</v>
      </c>
    </row>
    <row r="749" spans="1:5" ht="15.75" thickBot="1" x14ac:dyDescent="0.3">
      <c r="A749" s="19" t="s">
        <v>1457</v>
      </c>
      <c r="B749" s="22" t="s">
        <v>560</v>
      </c>
      <c r="C749" s="6" t="s">
        <v>423</v>
      </c>
      <c r="D749" s="4" t="s">
        <v>420</v>
      </c>
      <c r="E749" s="5">
        <v>199.08</v>
      </c>
    </row>
    <row r="750" spans="1:5" ht="15.75" thickBot="1" x14ac:dyDescent="0.3">
      <c r="A750" s="19" t="s">
        <v>1458</v>
      </c>
      <c r="B750" s="22" t="s">
        <v>560</v>
      </c>
      <c r="C750" s="6" t="s">
        <v>424</v>
      </c>
      <c r="D750" s="4" t="s">
        <v>420</v>
      </c>
      <c r="E750" s="5">
        <v>199.08</v>
      </c>
    </row>
    <row r="751" spans="1:5" ht="15.75" thickBot="1" x14ac:dyDescent="0.3">
      <c r="A751" s="19" t="s">
        <v>1459</v>
      </c>
      <c r="B751" s="22" t="s">
        <v>560</v>
      </c>
      <c r="C751" s="6" t="s">
        <v>425</v>
      </c>
      <c r="D751" s="4" t="s">
        <v>420</v>
      </c>
      <c r="E751" s="5">
        <v>199.08</v>
      </c>
    </row>
    <row r="752" spans="1:5" ht="15.75" thickBot="1" x14ac:dyDescent="0.3">
      <c r="A752" s="19" t="s">
        <v>1460</v>
      </c>
      <c r="B752" s="22" t="s">
        <v>560</v>
      </c>
      <c r="C752" s="6" t="s">
        <v>426</v>
      </c>
      <c r="D752" s="4" t="s">
        <v>420</v>
      </c>
      <c r="E752" s="5">
        <v>199.08</v>
      </c>
    </row>
    <row r="753" spans="1:5" ht="15.75" thickBot="1" x14ac:dyDescent="0.3">
      <c r="A753" s="19" t="s">
        <v>1461</v>
      </c>
      <c r="B753" s="22" t="s">
        <v>560</v>
      </c>
      <c r="C753" s="6" t="s">
        <v>427</v>
      </c>
      <c r="D753" s="4" t="s">
        <v>420</v>
      </c>
      <c r="E753" s="5">
        <v>199.08</v>
      </c>
    </row>
    <row r="754" spans="1:5" ht="15.75" thickBot="1" x14ac:dyDescent="0.3">
      <c r="A754" s="19" t="s">
        <v>1462</v>
      </c>
      <c r="B754" s="22" t="s">
        <v>560</v>
      </c>
      <c r="C754" s="6" t="s">
        <v>428</v>
      </c>
      <c r="D754" s="4" t="s">
        <v>420</v>
      </c>
      <c r="E754" s="5">
        <v>199.08</v>
      </c>
    </row>
    <row r="755" spans="1:5" ht="15.75" thickBot="1" x14ac:dyDescent="0.3">
      <c r="A755" s="19" t="s">
        <v>1463</v>
      </c>
      <c r="B755" s="22" t="s">
        <v>560</v>
      </c>
      <c r="C755" s="6" t="s">
        <v>429</v>
      </c>
      <c r="D755" s="4" t="s">
        <v>420</v>
      </c>
      <c r="E755" s="5">
        <v>199.08</v>
      </c>
    </row>
    <row r="756" spans="1:5" ht="15.75" thickBot="1" x14ac:dyDescent="0.3">
      <c r="A756" s="19" t="s">
        <v>1464</v>
      </c>
      <c r="B756" s="22" t="s">
        <v>560</v>
      </c>
      <c r="C756" s="6" t="s">
        <v>430</v>
      </c>
      <c r="D756" s="4" t="s">
        <v>420</v>
      </c>
      <c r="E756" s="5">
        <v>199.08</v>
      </c>
    </row>
    <row r="757" spans="1:5" ht="15.75" thickBot="1" x14ac:dyDescent="0.3">
      <c r="A757" s="19" t="s">
        <v>1465</v>
      </c>
      <c r="B757" s="22" t="s">
        <v>560</v>
      </c>
      <c r="C757" s="6" t="s">
        <v>431</v>
      </c>
      <c r="D757" s="4" t="s">
        <v>420</v>
      </c>
      <c r="E757" s="5">
        <v>199.08</v>
      </c>
    </row>
    <row r="758" spans="1:5" ht="15.75" thickBot="1" x14ac:dyDescent="0.3">
      <c r="A758" s="19" t="s">
        <v>1466</v>
      </c>
      <c r="B758" s="22" t="s">
        <v>560</v>
      </c>
      <c r="C758" s="6" t="s">
        <v>432</v>
      </c>
      <c r="D758" s="4" t="s">
        <v>420</v>
      </c>
      <c r="E758" s="5">
        <v>199.08</v>
      </c>
    </row>
    <row r="759" spans="1:5" ht="15.75" thickBot="1" x14ac:dyDescent="0.3">
      <c r="A759" s="19" t="s">
        <v>1467</v>
      </c>
      <c r="B759" s="22" t="s">
        <v>560</v>
      </c>
      <c r="C759" s="6" t="s">
        <v>433</v>
      </c>
      <c r="D759" s="4" t="s">
        <v>420</v>
      </c>
      <c r="E759" s="5">
        <v>199.08</v>
      </c>
    </row>
    <row r="760" spans="1:5" ht="15.75" thickBot="1" x14ac:dyDescent="0.3">
      <c r="A760" s="19" t="s">
        <v>1468</v>
      </c>
      <c r="B760" s="22" t="s">
        <v>560</v>
      </c>
      <c r="C760" s="6" t="s">
        <v>434</v>
      </c>
      <c r="D760" s="4" t="s">
        <v>420</v>
      </c>
      <c r="E760" s="5">
        <v>199.08</v>
      </c>
    </row>
    <row r="761" spans="1:5" ht="15.75" thickBot="1" x14ac:dyDescent="0.3">
      <c r="A761" s="19" t="s">
        <v>1469</v>
      </c>
      <c r="B761" s="22" t="s">
        <v>560</v>
      </c>
      <c r="C761" s="6" t="s">
        <v>435</v>
      </c>
      <c r="D761" s="4" t="s">
        <v>420</v>
      </c>
      <c r="E761" s="5">
        <v>199.08</v>
      </c>
    </row>
    <row r="762" spans="1:5" ht="15.75" thickBot="1" x14ac:dyDescent="0.3">
      <c r="A762" s="19" t="s">
        <v>1470</v>
      </c>
      <c r="B762" s="22" t="s">
        <v>560</v>
      </c>
      <c r="C762" s="6" t="s">
        <v>436</v>
      </c>
      <c r="D762" s="4" t="s">
        <v>420</v>
      </c>
      <c r="E762" s="5">
        <v>199.08</v>
      </c>
    </row>
    <row r="763" spans="1:5" ht="15.75" thickBot="1" x14ac:dyDescent="0.3">
      <c r="A763" s="19" t="s">
        <v>1471</v>
      </c>
      <c r="B763" s="22" t="s">
        <v>560</v>
      </c>
      <c r="C763" s="6" t="s">
        <v>437</v>
      </c>
      <c r="D763" s="4" t="s">
        <v>420</v>
      </c>
      <c r="E763" s="5">
        <v>199.08</v>
      </c>
    </row>
    <row r="764" spans="1:5" ht="15.75" thickBot="1" x14ac:dyDescent="0.3">
      <c r="A764" s="19" t="s">
        <v>1472</v>
      </c>
      <c r="B764" s="22" t="s">
        <v>560</v>
      </c>
      <c r="C764" s="6" t="s">
        <v>438</v>
      </c>
      <c r="D764" s="4" t="s">
        <v>420</v>
      </c>
      <c r="E764" s="5">
        <v>199.08</v>
      </c>
    </row>
    <row r="765" spans="1:5" ht="15.75" thickBot="1" x14ac:dyDescent="0.3">
      <c r="A765" s="19" t="s">
        <v>1473</v>
      </c>
      <c r="B765" s="22" t="s">
        <v>560</v>
      </c>
      <c r="C765" s="6" t="s">
        <v>439</v>
      </c>
      <c r="D765" s="4" t="s">
        <v>420</v>
      </c>
      <c r="E765" s="5">
        <v>199.08</v>
      </c>
    </row>
    <row r="766" spans="1:5" ht="15.75" thickBot="1" x14ac:dyDescent="0.3">
      <c r="A766" s="19" t="s">
        <v>1474</v>
      </c>
      <c r="B766" s="22" t="s">
        <v>560</v>
      </c>
      <c r="C766" s="6" t="s">
        <v>440</v>
      </c>
      <c r="D766" s="4" t="s">
        <v>420</v>
      </c>
      <c r="E766" s="5">
        <v>199.08</v>
      </c>
    </row>
    <row r="767" spans="1:5" ht="15.75" thickBot="1" x14ac:dyDescent="0.3">
      <c r="A767" s="19" t="s">
        <v>1475</v>
      </c>
      <c r="B767" s="22" t="s">
        <v>560</v>
      </c>
      <c r="C767" s="6" t="s">
        <v>441</v>
      </c>
      <c r="D767" s="4" t="s">
        <v>420</v>
      </c>
      <c r="E767" s="5">
        <v>199.08</v>
      </c>
    </row>
    <row r="768" spans="1:5" s="12" customFormat="1" ht="15.75" thickBot="1" x14ac:dyDescent="0.3">
      <c r="A768" s="19" t="s">
        <v>1476</v>
      </c>
      <c r="B768" s="22" t="s">
        <v>560</v>
      </c>
      <c r="C768" s="6" t="s">
        <v>442</v>
      </c>
      <c r="D768" s="4" t="s">
        <v>420</v>
      </c>
      <c r="E768" s="5">
        <v>199.08</v>
      </c>
    </row>
    <row r="769" spans="1:5" ht="15.75" thickBot="1" x14ac:dyDescent="0.3">
      <c r="A769" s="19" t="s">
        <v>1477</v>
      </c>
      <c r="B769" s="22" t="s">
        <v>560</v>
      </c>
      <c r="C769" s="6" t="s">
        <v>443</v>
      </c>
      <c r="D769" s="4" t="s">
        <v>420</v>
      </c>
      <c r="E769" s="5">
        <v>199.08</v>
      </c>
    </row>
    <row r="770" spans="1:5" ht="15.75" thickBot="1" x14ac:dyDescent="0.3">
      <c r="A770" s="19" t="s">
        <v>1478</v>
      </c>
      <c r="B770" s="22" t="s">
        <v>560</v>
      </c>
      <c r="C770" s="6" t="s">
        <v>444</v>
      </c>
      <c r="D770" s="4" t="s">
        <v>420</v>
      </c>
      <c r="E770" s="5">
        <v>199.08</v>
      </c>
    </row>
    <row r="771" spans="1:5" ht="15.75" thickBot="1" x14ac:dyDescent="0.3">
      <c r="A771" s="19" t="s">
        <v>1479</v>
      </c>
      <c r="B771" s="22" t="s">
        <v>560</v>
      </c>
      <c r="C771" s="6" t="s">
        <v>445</v>
      </c>
      <c r="D771" s="4" t="s">
        <v>420</v>
      </c>
      <c r="E771" s="5">
        <v>199.08</v>
      </c>
    </row>
    <row r="772" spans="1:5" ht="15.75" thickBot="1" x14ac:dyDescent="0.3">
      <c r="A772" s="19" t="s">
        <v>1480</v>
      </c>
      <c r="B772" s="22" t="s">
        <v>560</v>
      </c>
      <c r="C772" s="6" t="s">
        <v>446</v>
      </c>
      <c r="D772" s="4" t="s">
        <v>420</v>
      </c>
      <c r="E772" s="5">
        <v>199.08</v>
      </c>
    </row>
    <row r="773" spans="1:5" ht="15.75" thickBot="1" x14ac:dyDescent="0.3">
      <c r="A773" s="19" t="s">
        <v>1481</v>
      </c>
      <c r="B773" s="22" t="s">
        <v>560</v>
      </c>
      <c r="C773" s="6" t="s">
        <v>447</v>
      </c>
      <c r="D773" s="4" t="s">
        <v>420</v>
      </c>
      <c r="E773" s="5">
        <v>199.08</v>
      </c>
    </row>
    <row r="774" spans="1:5" ht="15.75" thickBot="1" x14ac:dyDescent="0.3">
      <c r="A774" s="19" t="s">
        <v>1482</v>
      </c>
      <c r="B774" s="22" t="s">
        <v>560</v>
      </c>
      <c r="C774" s="6" t="s">
        <v>448</v>
      </c>
      <c r="D774" s="4" t="s">
        <v>420</v>
      </c>
      <c r="E774" s="5">
        <v>199.08</v>
      </c>
    </row>
    <row r="775" spans="1:5" ht="15.75" thickBot="1" x14ac:dyDescent="0.3">
      <c r="A775" s="19" t="s">
        <v>1483</v>
      </c>
      <c r="B775" s="22" t="s">
        <v>560</v>
      </c>
      <c r="C775" s="6" t="s">
        <v>449</v>
      </c>
      <c r="D775" s="4" t="s">
        <v>420</v>
      </c>
      <c r="E775" s="5">
        <v>199.08</v>
      </c>
    </row>
    <row r="776" spans="1:5" ht="15.75" thickBot="1" x14ac:dyDescent="0.3">
      <c r="A776" s="19" t="s">
        <v>1484</v>
      </c>
      <c r="B776" s="22" t="s">
        <v>560</v>
      </c>
      <c r="C776" s="6" t="s">
        <v>450</v>
      </c>
      <c r="D776" s="4" t="s">
        <v>420</v>
      </c>
      <c r="E776" s="5">
        <v>199.08</v>
      </c>
    </row>
    <row r="777" spans="1:5" ht="15.75" thickBot="1" x14ac:dyDescent="0.3">
      <c r="A777" s="19" t="s">
        <v>1485</v>
      </c>
      <c r="B777" s="22" t="s">
        <v>560</v>
      </c>
      <c r="C777" s="6" t="s">
        <v>644</v>
      </c>
      <c r="D777" s="4" t="s">
        <v>420</v>
      </c>
      <c r="E777" s="5">
        <v>199.08</v>
      </c>
    </row>
    <row r="778" spans="1:5" ht="15.75" thickBot="1" x14ac:dyDescent="0.3">
      <c r="A778" s="19" t="s">
        <v>1486</v>
      </c>
      <c r="B778" s="22" t="s">
        <v>560</v>
      </c>
      <c r="C778" s="6" t="s">
        <v>452</v>
      </c>
      <c r="D778" s="4" t="s">
        <v>420</v>
      </c>
      <c r="E778" s="5">
        <v>199.08</v>
      </c>
    </row>
    <row r="779" spans="1:5" ht="15.75" thickBot="1" x14ac:dyDescent="0.3">
      <c r="A779" s="19" t="s">
        <v>1487</v>
      </c>
      <c r="B779" s="22" t="s">
        <v>560</v>
      </c>
      <c r="C779" s="6" t="s">
        <v>453</v>
      </c>
      <c r="D779" s="4" t="s">
        <v>420</v>
      </c>
      <c r="E779" s="5">
        <v>199.08</v>
      </c>
    </row>
    <row r="780" spans="1:5" ht="15.75" thickBot="1" x14ac:dyDescent="0.3">
      <c r="A780" s="19" t="s">
        <v>1488</v>
      </c>
      <c r="B780" s="22" t="s">
        <v>652</v>
      </c>
      <c r="C780" s="6" t="s">
        <v>656</v>
      </c>
      <c r="D780" s="4" t="s">
        <v>418</v>
      </c>
      <c r="E780" s="5">
        <v>800</v>
      </c>
    </row>
    <row r="781" spans="1:5" ht="15.75" thickBot="1" x14ac:dyDescent="0.3">
      <c r="A781" s="19" t="s">
        <v>1489</v>
      </c>
      <c r="B781" s="22" t="s">
        <v>688</v>
      </c>
      <c r="C781" s="6" t="s">
        <v>419</v>
      </c>
      <c r="D781" s="4" t="s">
        <v>420</v>
      </c>
      <c r="E781" s="5">
        <v>199.08</v>
      </c>
    </row>
    <row r="782" spans="1:5" ht="15.75" thickBot="1" x14ac:dyDescent="0.3">
      <c r="A782" s="19" t="s">
        <v>1490</v>
      </c>
      <c r="B782" s="22" t="s">
        <v>688</v>
      </c>
      <c r="C782" s="6" t="s">
        <v>421</v>
      </c>
      <c r="D782" s="4" t="s">
        <v>420</v>
      </c>
      <c r="E782" s="5">
        <v>199.08</v>
      </c>
    </row>
    <row r="783" spans="1:5" ht="15.75" thickBot="1" x14ac:dyDescent="0.3">
      <c r="A783" s="19" t="s">
        <v>1491</v>
      </c>
      <c r="B783" s="22" t="s">
        <v>688</v>
      </c>
      <c r="C783" s="6" t="s">
        <v>422</v>
      </c>
      <c r="D783" s="4" t="s">
        <v>420</v>
      </c>
      <c r="E783" s="5">
        <v>199.08</v>
      </c>
    </row>
    <row r="784" spans="1:5" ht="15.75" thickBot="1" x14ac:dyDescent="0.3">
      <c r="A784" s="19" t="s">
        <v>1492</v>
      </c>
      <c r="B784" s="22" t="s">
        <v>688</v>
      </c>
      <c r="C784" s="6" t="s">
        <v>423</v>
      </c>
      <c r="D784" s="4" t="s">
        <v>420</v>
      </c>
      <c r="E784" s="5">
        <v>199.08</v>
      </c>
    </row>
    <row r="785" spans="1:5" ht="15.75" thickBot="1" x14ac:dyDescent="0.3">
      <c r="A785" s="19" t="s">
        <v>1493</v>
      </c>
      <c r="B785" s="22" t="s">
        <v>688</v>
      </c>
      <c r="C785" s="6" t="s">
        <v>424</v>
      </c>
      <c r="D785" s="4" t="s">
        <v>420</v>
      </c>
      <c r="E785" s="5">
        <v>199.08</v>
      </c>
    </row>
    <row r="786" spans="1:5" ht="15.75" thickBot="1" x14ac:dyDescent="0.3">
      <c r="A786" s="19" t="s">
        <v>1494</v>
      </c>
      <c r="B786" s="22" t="s">
        <v>688</v>
      </c>
      <c r="C786" s="6" t="s">
        <v>425</v>
      </c>
      <c r="D786" s="4" t="s">
        <v>420</v>
      </c>
      <c r="E786" s="5">
        <v>199.08</v>
      </c>
    </row>
    <row r="787" spans="1:5" ht="15.75" thickBot="1" x14ac:dyDescent="0.3">
      <c r="A787" s="19" t="s">
        <v>1495</v>
      </c>
      <c r="B787" s="22" t="s">
        <v>688</v>
      </c>
      <c r="C787" s="6" t="s">
        <v>426</v>
      </c>
      <c r="D787" s="4" t="s">
        <v>420</v>
      </c>
      <c r="E787" s="5">
        <v>199.08</v>
      </c>
    </row>
    <row r="788" spans="1:5" ht="15.75" thickBot="1" x14ac:dyDescent="0.3">
      <c r="A788" s="19" t="s">
        <v>1496</v>
      </c>
      <c r="B788" s="22" t="s">
        <v>688</v>
      </c>
      <c r="C788" s="6" t="s">
        <v>427</v>
      </c>
      <c r="D788" s="4" t="s">
        <v>420</v>
      </c>
      <c r="E788" s="5">
        <v>199.08</v>
      </c>
    </row>
    <row r="789" spans="1:5" ht="15.75" thickBot="1" x14ac:dyDescent="0.3">
      <c r="A789" s="19" t="s">
        <v>1497</v>
      </c>
      <c r="B789" s="22" t="s">
        <v>688</v>
      </c>
      <c r="C789" s="6" t="s">
        <v>428</v>
      </c>
      <c r="D789" s="4" t="s">
        <v>420</v>
      </c>
      <c r="E789" s="5">
        <v>199.08</v>
      </c>
    </row>
    <row r="790" spans="1:5" ht="15.75" thickBot="1" x14ac:dyDescent="0.3">
      <c r="A790" s="19" t="s">
        <v>1498</v>
      </c>
      <c r="B790" s="22" t="s">
        <v>688</v>
      </c>
      <c r="C790" s="6" t="s">
        <v>429</v>
      </c>
      <c r="D790" s="4" t="s">
        <v>420</v>
      </c>
      <c r="E790" s="5">
        <v>199.08</v>
      </c>
    </row>
    <row r="791" spans="1:5" ht="15.75" thickBot="1" x14ac:dyDescent="0.3">
      <c r="A791" s="19" t="s">
        <v>1499</v>
      </c>
      <c r="B791" s="22" t="s">
        <v>688</v>
      </c>
      <c r="C791" s="6" t="s">
        <v>430</v>
      </c>
      <c r="D791" s="4" t="s">
        <v>420</v>
      </c>
      <c r="E791" s="5">
        <v>199.08</v>
      </c>
    </row>
    <row r="792" spans="1:5" ht="15.75" thickBot="1" x14ac:dyDescent="0.3">
      <c r="A792" s="19" t="s">
        <v>1500</v>
      </c>
      <c r="B792" s="22" t="s">
        <v>688</v>
      </c>
      <c r="C792" s="6" t="s">
        <v>431</v>
      </c>
      <c r="D792" s="4" t="s">
        <v>420</v>
      </c>
      <c r="E792" s="5">
        <v>199.08</v>
      </c>
    </row>
    <row r="793" spans="1:5" ht="15.75" thickBot="1" x14ac:dyDescent="0.3">
      <c r="A793" s="19" t="s">
        <v>1501</v>
      </c>
      <c r="B793" s="22" t="s">
        <v>688</v>
      </c>
      <c r="C793" s="6" t="s">
        <v>432</v>
      </c>
      <c r="D793" s="4" t="s">
        <v>420</v>
      </c>
      <c r="E793" s="5">
        <v>199.08</v>
      </c>
    </row>
    <row r="794" spans="1:5" ht="15.75" thickBot="1" x14ac:dyDescent="0.3">
      <c r="A794" s="19" t="s">
        <v>1502</v>
      </c>
      <c r="B794" s="22" t="s">
        <v>688</v>
      </c>
      <c r="C794" s="6" t="s">
        <v>433</v>
      </c>
      <c r="D794" s="4" t="s">
        <v>420</v>
      </c>
      <c r="E794" s="5">
        <v>199.08</v>
      </c>
    </row>
    <row r="795" spans="1:5" ht="15.75" thickBot="1" x14ac:dyDescent="0.3">
      <c r="A795" s="19" t="s">
        <v>1503</v>
      </c>
      <c r="B795" s="22" t="s">
        <v>688</v>
      </c>
      <c r="C795" s="6" t="s">
        <v>434</v>
      </c>
      <c r="D795" s="4" t="s">
        <v>420</v>
      </c>
      <c r="E795" s="5">
        <v>199.08</v>
      </c>
    </row>
    <row r="796" spans="1:5" ht="15.75" thickBot="1" x14ac:dyDescent="0.3">
      <c r="A796" s="19" t="s">
        <v>1504</v>
      </c>
      <c r="B796" s="22" t="s">
        <v>688</v>
      </c>
      <c r="C796" s="6" t="s">
        <v>435</v>
      </c>
      <c r="D796" s="4" t="s">
        <v>420</v>
      </c>
      <c r="E796" s="5">
        <v>199.08</v>
      </c>
    </row>
    <row r="797" spans="1:5" ht="15.75" thickBot="1" x14ac:dyDescent="0.3">
      <c r="A797" s="19" t="s">
        <v>1505</v>
      </c>
      <c r="B797" s="22" t="s">
        <v>688</v>
      </c>
      <c r="C797" s="6" t="s">
        <v>436</v>
      </c>
      <c r="D797" s="4" t="s">
        <v>420</v>
      </c>
      <c r="E797" s="5">
        <v>199.08</v>
      </c>
    </row>
    <row r="798" spans="1:5" ht="15.75" thickBot="1" x14ac:dyDescent="0.3">
      <c r="A798" s="19" t="s">
        <v>1506</v>
      </c>
      <c r="B798" s="22" t="s">
        <v>688</v>
      </c>
      <c r="C798" s="6" t="s">
        <v>437</v>
      </c>
      <c r="D798" s="4" t="s">
        <v>420</v>
      </c>
      <c r="E798" s="5">
        <v>199.08</v>
      </c>
    </row>
    <row r="799" spans="1:5" ht="15.75" thickBot="1" x14ac:dyDescent="0.3">
      <c r="A799" s="19" t="s">
        <v>1507</v>
      </c>
      <c r="B799" s="22" t="s">
        <v>688</v>
      </c>
      <c r="C799" s="6" t="s">
        <v>438</v>
      </c>
      <c r="D799" s="4" t="s">
        <v>420</v>
      </c>
      <c r="E799" s="5">
        <v>199.08</v>
      </c>
    </row>
    <row r="800" spans="1:5" ht="15.75" thickBot="1" x14ac:dyDescent="0.3">
      <c r="A800" s="19" t="s">
        <v>1508</v>
      </c>
      <c r="B800" s="22" t="s">
        <v>688</v>
      </c>
      <c r="C800" s="6" t="s">
        <v>439</v>
      </c>
      <c r="D800" s="4" t="s">
        <v>420</v>
      </c>
      <c r="E800" s="5">
        <v>199.08</v>
      </c>
    </row>
    <row r="801" spans="1:5" ht="15.75" thickBot="1" x14ac:dyDescent="0.3">
      <c r="A801" s="19" t="s">
        <v>1509</v>
      </c>
      <c r="B801" s="22" t="s">
        <v>688</v>
      </c>
      <c r="C801" s="6" t="s">
        <v>440</v>
      </c>
      <c r="D801" s="4" t="s">
        <v>420</v>
      </c>
      <c r="E801" s="5">
        <v>199.08</v>
      </c>
    </row>
    <row r="802" spans="1:5" ht="15.75" thickBot="1" x14ac:dyDescent="0.3">
      <c r="A802" s="19" t="s">
        <v>1510</v>
      </c>
      <c r="B802" s="22" t="s">
        <v>688</v>
      </c>
      <c r="C802" s="6" t="s">
        <v>441</v>
      </c>
      <c r="D802" s="4" t="s">
        <v>420</v>
      </c>
      <c r="E802" s="5">
        <v>199.08</v>
      </c>
    </row>
    <row r="803" spans="1:5" ht="15.75" thickBot="1" x14ac:dyDescent="0.3">
      <c r="A803" s="19" t="s">
        <v>1511</v>
      </c>
      <c r="B803" s="22" t="s">
        <v>688</v>
      </c>
      <c r="C803" s="6" t="s">
        <v>442</v>
      </c>
      <c r="D803" s="4" t="s">
        <v>420</v>
      </c>
      <c r="E803" s="5">
        <v>199.08</v>
      </c>
    </row>
    <row r="804" spans="1:5" ht="15.75" thickBot="1" x14ac:dyDescent="0.3">
      <c r="A804" s="19" t="s">
        <v>1512</v>
      </c>
      <c r="B804" s="22" t="s">
        <v>688</v>
      </c>
      <c r="C804" s="6" t="s">
        <v>443</v>
      </c>
      <c r="D804" s="4" t="s">
        <v>420</v>
      </c>
      <c r="E804" s="5">
        <v>199.08</v>
      </c>
    </row>
    <row r="805" spans="1:5" ht="15.75" thickBot="1" x14ac:dyDescent="0.3">
      <c r="A805" s="19" t="s">
        <v>1513</v>
      </c>
      <c r="B805" s="22" t="s">
        <v>688</v>
      </c>
      <c r="C805" s="6" t="s">
        <v>444</v>
      </c>
      <c r="D805" s="4" t="s">
        <v>420</v>
      </c>
      <c r="E805" s="5">
        <v>199.08</v>
      </c>
    </row>
    <row r="806" spans="1:5" ht="15.75" thickBot="1" x14ac:dyDescent="0.3">
      <c r="A806" s="19" t="s">
        <v>1514</v>
      </c>
      <c r="B806" s="22" t="s">
        <v>688</v>
      </c>
      <c r="C806" s="6" t="s">
        <v>445</v>
      </c>
      <c r="D806" s="4" t="s">
        <v>420</v>
      </c>
      <c r="E806" s="5">
        <v>199.08</v>
      </c>
    </row>
    <row r="807" spans="1:5" ht="15.75" thickBot="1" x14ac:dyDescent="0.3">
      <c r="A807" s="19" t="s">
        <v>1515</v>
      </c>
      <c r="B807" s="22" t="s">
        <v>688</v>
      </c>
      <c r="C807" s="6" t="s">
        <v>446</v>
      </c>
      <c r="D807" s="4" t="s">
        <v>420</v>
      </c>
      <c r="E807" s="5">
        <v>199.08</v>
      </c>
    </row>
    <row r="808" spans="1:5" ht="15.75" thickBot="1" x14ac:dyDescent="0.3">
      <c r="A808" s="19" t="s">
        <v>1516</v>
      </c>
      <c r="B808" s="22" t="s">
        <v>688</v>
      </c>
      <c r="C808" s="6" t="s">
        <v>447</v>
      </c>
      <c r="D808" s="4" t="s">
        <v>420</v>
      </c>
      <c r="E808" s="5">
        <v>199.08</v>
      </c>
    </row>
    <row r="809" spans="1:5" ht="15.75" thickBot="1" x14ac:dyDescent="0.3">
      <c r="A809" s="19" t="s">
        <v>1517</v>
      </c>
      <c r="B809" s="22" t="s">
        <v>688</v>
      </c>
      <c r="C809" s="6" t="s">
        <v>448</v>
      </c>
      <c r="D809" s="4" t="s">
        <v>420</v>
      </c>
      <c r="E809" s="5">
        <v>199.08</v>
      </c>
    </row>
    <row r="810" spans="1:5" ht="15.75" thickBot="1" x14ac:dyDescent="0.3">
      <c r="A810" s="19" t="s">
        <v>1518</v>
      </c>
      <c r="B810" s="22" t="s">
        <v>688</v>
      </c>
      <c r="C810" s="6" t="s">
        <v>449</v>
      </c>
      <c r="D810" s="4" t="s">
        <v>420</v>
      </c>
      <c r="E810" s="5">
        <v>199.08</v>
      </c>
    </row>
    <row r="811" spans="1:5" ht="15.75" thickBot="1" x14ac:dyDescent="0.3">
      <c r="A811" s="19" t="s">
        <v>1519</v>
      </c>
      <c r="B811" s="22" t="s">
        <v>688</v>
      </c>
      <c r="C811" s="6" t="s">
        <v>450</v>
      </c>
      <c r="D811" s="4" t="s">
        <v>420</v>
      </c>
      <c r="E811" s="5">
        <v>199.08</v>
      </c>
    </row>
    <row r="812" spans="1:5" ht="15.75" thickBot="1" x14ac:dyDescent="0.3">
      <c r="A812" s="19" t="s">
        <v>1520</v>
      </c>
      <c r="B812" s="22" t="s">
        <v>688</v>
      </c>
      <c r="C812" s="6" t="s">
        <v>451</v>
      </c>
      <c r="D812" s="4" t="s">
        <v>420</v>
      </c>
      <c r="E812" s="5">
        <v>199.08</v>
      </c>
    </row>
    <row r="813" spans="1:5" ht="15.75" thickBot="1" x14ac:dyDescent="0.3">
      <c r="A813" s="19" t="s">
        <v>1521</v>
      </c>
      <c r="B813" s="22" t="s">
        <v>688</v>
      </c>
      <c r="C813" s="6" t="s">
        <v>452</v>
      </c>
      <c r="D813" s="4" t="s">
        <v>420</v>
      </c>
      <c r="E813" s="5">
        <v>199.08</v>
      </c>
    </row>
    <row r="814" spans="1:5" ht="15.75" thickBot="1" x14ac:dyDescent="0.3">
      <c r="A814" s="19" t="s">
        <v>1522</v>
      </c>
      <c r="B814" s="22" t="s">
        <v>688</v>
      </c>
      <c r="C814" s="6" t="s">
        <v>453</v>
      </c>
      <c r="D814" s="4" t="s">
        <v>420</v>
      </c>
      <c r="E814" s="5">
        <v>199.08</v>
      </c>
    </row>
    <row r="815" spans="1:5" ht="15.75" thickBot="1" x14ac:dyDescent="0.3">
      <c r="A815" s="19" t="s">
        <v>1523</v>
      </c>
      <c r="B815" s="22" t="s">
        <v>706</v>
      </c>
      <c r="C815" s="6" t="s">
        <v>711</v>
      </c>
      <c r="D815" s="4" t="s">
        <v>418</v>
      </c>
      <c r="E815" s="5">
        <v>300</v>
      </c>
    </row>
    <row r="816" spans="1:5" ht="15.75" thickBot="1" x14ac:dyDescent="0.3">
      <c r="A816" s="19" t="s">
        <v>1524</v>
      </c>
      <c r="B816" s="22" t="s">
        <v>724</v>
      </c>
      <c r="C816" s="6" t="s">
        <v>740</v>
      </c>
      <c r="D816" s="4" t="s">
        <v>418</v>
      </c>
      <c r="E816" s="5">
        <v>200</v>
      </c>
    </row>
    <row r="817" spans="1:5" ht="15.75" thickBot="1" x14ac:dyDescent="0.3">
      <c r="A817" s="19" t="s">
        <v>1525</v>
      </c>
      <c r="B817" s="22" t="s">
        <v>722</v>
      </c>
      <c r="C817" s="6" t="s">
        <v>347</v>
      </c>
      <c r="D817" s="4" t="s">
        <v>418</v>
      </c>
      <c r="E817" s="5">
        <v>200</v>
      </c>
    </row>
    <row r="818" spans="1:5" ht="15.75" thickBot="1" x14ac:dyDescent="0.3">
      <c r="A818" s="19" t="s">
        <v>1526</v>
      </c>
      <c r="B818" s="22" t="s">
        <v>728</v>
      </c>
      <c r="C818" s="6" t="s">
        <v>419</v>
      </c>
      <c r="D818" s="4" t="s">
        <v>420</v>
      </c>
      <c r="E818" s="5">
        <v>199.08</v>
      </c>
    </row>
    <row r="819" spans="1:5" ht="15.75" thickBot="1" x14ac:dyDescent="0.3">
      <c r="A819" s="19" t="s">
        <v>1527</v>
      </c>
      <c r="B819" s="22" t="s">
        <v>728</v>
      </c>
      <c r="C819" s="6" t="s">
        <v>421</v>
      </c>
      <c r="D819" s="4" t="s">
        <v>420</v>
      </c>
      <c r="E819" s="5">
        <v>199.08</v>
      </c>
    </row>
    <row r="820" spans="1:5" ht="15.75" thickBot="1" x14ac:dyDescent="0.3">
      <c r="A820" s="19" t="s">
        <v>1528</v>
      </c>
      <c r="B820" s="22" t="s">
        <v>728</v>
      </c>
      <c r="C820" s="6" t="s">
        <v>422</v>
      </c>
      <c r="D820" s="4" t="s">
        <v>420</v>
      </c>
      <c r="E820" s="5">
        <v>199.08</v>
      </c>
    </row>
    <row r="821" spans="1:5" ht="15.75" thickBot="1" x14ac:dyDescent="0.3">
      <c r="A821" s="19" t="s">
        <v>1529</v>
      </c>
      <c r="B821" s="22" t="s">
        <v>728</v>
      </c>
      <c r="C821" s="6" t="s">
        <v>423</v>
      </c>
      <c r="D821" s="4" t="s">
        <v>420</v>
      </c>
      <c r="E821" s="5">
        <v>199.08</v>
      </c>
    </row>
    <row r="822" spans="1:5" ht="15.75" thickBot="1" x14ac:dyDescent="0.3">
      <c r="A822" s="19" t="s">
        <v>1530</v>
      </c>
      <c r="B822" s="22" t="s">
        <v>728</v>
      </c>
      <c r="C822" s="6" t="s">
        <v>424</v>
      </c>
      <c r="D822" s="4" t="s">
        <v>420</v>
      </c>
      <c r="E822" s="5">
        <v>199.08</v>
      </c>
    </row>
    <row r="823" spans="1:5" ht="15.75" thickBot="1" x14ac:dyDescent="0.3">
      <c r="A823" s="19" t="s">
        <v>1531</v>
      </c>
      <c r="B823" s="22" t="s">
        <v>728</v>
      </c>
      <c r="C823" s="6" t="s">
        <v>425</v>
      </c>
      <c r="D823" s="4" t="s">
        <v>420</v>
      </c>
      <c r="E823" s="5">
        <v>199.08</v>
      </c>
    </row>
    <row r="824" spans="1:5" ht="15.75" thickBot="1" x14ac:dyDescent="0.3">
      <c r="A824" s="19" t="s">
        <v>1532</v>
      </c>
      <c r="B824" s="22" t="s">
        <v>728</v>
      </c>
      <c r="C824" s="6" t="s">
        <v>426</v>
      </c>
      <c r="D824" s="4" t="s">
        <v>420</v>
      </c>
      <c r="E824" s="5">
        <v>199.08</v>
      </c>
    </row>
    <row r="825" spans="1:5" ht="15.75" thickBot="1" x14ac:dyDescent="0.3">
      <c r="A825" s="19" t="s">
        <v>1533</v>
      </c>
      <c r="B825" s="22" t="s">
        <v>728</v>
      </c>
      <c r="C825" s="6" t="s">
        <v>427</v>
      </c>
      <c r="D825" s="4" t="s">
        <v>420</v>
      </c>
      <c r="E825" s="5">
        <v>199.08</v>
      </c>
    </row>
    <row r="826" spans="1:5" ht="15.75" thickBot="1" x14ac:dyDescent="0.3">
      <c r="A826" s="19" t="s">
        <v>1534</v>
      </c>
      <c r="B826" s="22" t="s">
        <v>728</v>
      </c>
      <c r="C826" s="6" t="s">
        <v>428</v>
      </c>
      <c r="D826" s="4" t="s">
        <v>420</v>
      </c>
      <c r="E826" s="5">
        <v>199.08</v>
      </c>
    </row>
    <row r="827" spans="1:5" ht="15.75" thickBot="1" x14ac:dyDescent="0.3">
      <c r="A827" s="19" t="s">
        <v>1535</v>
      </c>
      <c r="B827" s="22" t="s">
        <v>728</v>
      </c>
      <c r="C827" s="6" t="s">
        <v>429</v>
      </c>
      <c r="D827" s="4" t="s">
        <v>420</v>
      </c>
      <c r="E827" s="5">
        <v>199.08</v>
      </c>
    </row>
    <row r="828" spans="1:5" ht="15.75" thickBot="1" x14ac:dyDescent="0.3">
      <c r="A828" s="19" t="s">
        <v>1536</v>
      </c>
      <c r="B828" s="22" t="s">
        <v>728</v>
      </c>
      <c r="C828" s="6" t="s">
        <v>430</v>
      </c>
      <c r="D828" s="4" t="s">
        <v>420</v>
      </c>
      <c r="E828" s="5">
        <v>199.08</v>
      </c>
    </row>
    <row r="829" spans="1:5" ht="15.75" thickBot="1" x14ac:dyDescent="0.3">
      <c r="A829" s="19" t="s">
        <v>1537</v>
      </c>
      <c r="B829" s="22" t="s">
        <v>728</v>
      </c>
      <c r="C829" s="6" t="s">
        <v>431</v>
      </c>
      <c r="D829" s="4" t="s">
        <v>420</v>
      </c>
      <c r="E829" s="5">
        <v>199.08</v>
      </c>
    </row>
    <row r="830" spans="1:5" ht="15.75" thickBot="1" x14ac:dyDescent="0.3">
      <c r="A830" s="19" t="s">
        <v>1538</v>
      </c>
      <c r="B830" s="22" t="s">
        <v>728</v>
      </c>
      <c r="C830" s="6" t="s">
        <v>432</v>
      </c>
      <c r="D830" s="4" t="s">
        <v>420</v>
      </c>
      <c r="E830" s="5">
        <v>199.08</v>
      </c>
    </row>
    <row r="831" spans="1:5" ht="15.75" thickBot="1" x14ac:dyDescent="0.3">
      <c r="A831" s="19" t="s">
        <v>1539</v>
      </c>
      <c r="B831" s="22" t="s">
        <v>728</v>
      </c>
      <c r="C831" s="6" t="s">
        <v>433</v>
      </c>
      <c r="D831" s="4" t="s">
        <v>420</v>
      </c>
      <c r="E831" s="5">
        <v>199.08</v>
      </c>
    </row>
    <row r="832" spans="1:5" ht="15.75" thickBot="1" x14ac:dyDescent="0.3">
      <c r="A832" s="19" t="s">
        <v>1540</v>
      </c>
      <c r="B832" s="22" t="s">
        <v>728</v>
      </c>
      <c r="C832" s="6" t="s">
        <v>434</v>
      </c>
      <c r="D832" s="4" t="s">
        <v>420</v>
      </c>
      <c r="E832" s="5">
        <v>199.08</v>
      </c>
    </row>
    <row r="833" spans="1:5" ht="15.75" thickBot="1" x14ac:dyDescent="0.3">
      <c r="A833" s="19" t="s">
        <v>1541</v>
      </c>
      <c r="B833" s="22" t="s">
        <v>728</v>
      </c>
      <c r="C833" s="6" t="s">
        <v>435</v>
      </c>
      <c r="D833" s="4" t="s">
        <v>420</v>
      </c>
      <c r="E833" s="5">
        <v>199.08</v>
      </c>
    </row>
    <row r="834" spans="1:5" ht="15.75" thickBot="1" x14ac:dyDescent="0.3">
      <c r="A834" s="19" t="s">
        <v>1542</v>
      </c>
      <c r="B834" s="22" t="s">
        <v>728</v>
      </c>
      <c r="C834" s="6" t="s">
        <v>436</v>
      </c>
      <c r="D834" s="4" t="s">
        <v>420</v>
      </c>
      <c r="E834" s="5">
        <v>199.08</v>
      </c>
    </row>
    <row r="835" spans="1:5" ht="15.75" thickBot="1" x14ac:dyDescent="0.3">
      <c r="A835" s="19" t="s">
        <v>1543</v>
      </c>
      <c r="B835" s="22" t="s">
        <v>728</v>
      </c>
      <c r="C835" s="6" t="s">
        <v>437</v>
      </c>
      <c r="D835" s="4" t="s">
        <v>420</v>
      </c>
      <c r="E835" s="5">
        <v>199.08</v>
      </c>
    </row>
    <row r="836" spans="1:5" ht="15.75" thickBot="1" x14ac:dyDescent="0.3">
      <c r="A836" s="19" t="s">
        <v>1544</v>
      </c>
      <c r="B836" s="22" t="s">
        <v>728</v>
      </c>
      <c r="C836" s="6" t="s">
        <v>438</v>
      </c>
      <c r="D836" s="4" t="s">
        <v>420</v>
      </c>
      <c r="E836" s="5">
        <v>199.08</v>
      </c>
    </row>
    <row r="837" spans="1:5" ht="15.75" thickBot="1" x14ac:dyDescent="0.3">
      <c r="A837" s="19" t="s">
        <v>1545</v>
      </c>
      <c r="B837" s="22" t="s">
        <v>728</v>
      </c>
      <c r="C837" s="6" t="s">
        <v>439</v>
      </c>
      <c r="D837" s="4" t="s">
        <v>420</v>
      </c>
      <c r="E837" s="5">
        <v>199.08</v>
      </c>
    </row>
    <row r="838" spans="1:5" ht="15.75" thickBot="1" x14ac:dyDescent="0.3">
      <c r="A838" s="19" t="s">
        <v>1546</v>
      </c>
      <c r="B838" s="22" t="s">
        <v>728</v>
      </c>
      <c r="C838" s="6" t="s">
        <v>440</v>
      </c>
      <c r="D838" s="4" t="s">
        <v>420</v>
      </c>
      <c r="E838" s="5">
        <v>199.08</v>
      </c>
    </row>
    <row r="839" spans="1:5" ht="15.75" thickBot="1" x14ac:dyDescent="0.3">
      <c r="A839" s="19" t="s">
        <v>1547</v>
      </c>
      <c r="B839" s="22" t="s">
        <v>728</v>
      </c>
      <c r="C839" s="6" t="s">
        <v>441</v>
      </c>
      <c r="D839" s="4" t="s">
        <v>420</v>
      </c>
      <c r="E839" s="5">
        <v>199.08</v>
      </c>
    </row>
    <row r="840" spans="1:5" ht="15.75" thickBot="1" x14ac:dyDescent="0.3">
      <c r="A840" s="19" t="s">
        <v>1548</v>
      </c>
      <c r="B840" s="22" t="s">
        <v>728</v>
      </c>
      <c r="C840" s="6" t="s">
        <v>442</v>
      </c>
      <c r="D840" s="4" t="s">
        <v>420</v>
      </c>
      <c r="E840" s="5">
        <v>199.08</v>
      </c>
    </row>
    <row r="841" spans="1:5" ht="15.75" thickBot="1" x14ac:dyDescent="0.3">
      <c r="A841" s="19" t="s">
        <v>1549</v>
      </c>
      <c r="B841" s="22" t="s">
        <v>728</v>
      </c>
      <c r="C841" s="6" t="s">
        <v>443</v>
      </c>
      <c r="D841" s="4" t="s">
        <v>420</v>
      </c>
      <c r="E841" s="5">
        <v>199.08</v>
      </c>
    </row>
    <row r="842" spans="1:5" ht="15.75" thickBot="1" x14ac:dyDescent="0.3">
      <c r="A842" s="19" t="s">
        <v>1550</v>
      </c>
      <c r="B842" s="22" t="s">
        <v>728</v>
      </c>
      <c r="C842" s="6" t="s">
        <v>444</v>
      </c>
      <c r="D842" s="4" t="s">
        <v>420</v>
      </c>
      <c r="E842" s="5">
        <v>199.08</v>
      </c>
    </row>
    <row r="843" spans="1:5" ht="15.75" thickBot="1" x14ac:dyDescent="0.3">
      <c r="A843" s="19" t="s">
        <v>1551</v>
      </c>
      <c r="B843" s="22" t="s">
        <v>728</v>
      </c>
      <c r="C843" s="6" t="s">
        <v>445</v>
      </c>
      <c r="D843" s="4" t="s">
        <v>420</v>
      </c>
      <c r="E843" s="5">
        <v>199.08</v>
      </c>
    </row>
    <row r="844" spans="1:5" ht="15.75" thickBot="1" x14ac:dyDescent="0.3">
      <c r="A844" s="19" t="s">
        <v>1552</v>
      </c>
      <c r="B844" s="22" t="s">
        <v>728</v>
      </c>
      <c r="C844" s="6" t="s">
        <v>446</v>
      </c>
      <c r="D844" s="4" t="s">
        <v>420</v>
      </c>
      <c r="E844" s="5">
        <v>199.08</v>
      </c>
    </row>
    <row r="845" spans="1:5" ht="15.75" thickBot="1" x14ac:dyDescent="0.3">
      <c r="A845" s="19" t="s">
        <v>1553</v>
      </c>
      <c r="B845" s="22" t="s">
        <v>728</v>
      </c>
      <c r="C845" s="6" t="s">
        <v>447</v>
      </c>
      <c r="D845" s="4" t="s">
        <v>420</v>
      </c>
      <c r="E845" s="5">
        <v>199.08</v>
      </c>
    </row>
    <row r="846" spans="1:5" ht="15.75" thickBot="1" x14ac:dyDescent="0.3">
      <c r="A846" s="19" t="s">
        <v>1554</v>
      </c>
      <c r="B846" s="22" t="s">
        <v>728</v>
      </c>
      <c r="C846" s="6" t="s">
        <v>448</v>
      </c>
      <c r="D846" s="4" t="s">
        <v>420</v>
      </c>
      <c r="E846" s="5">
        <v>199.08</v>
      </c>
    </row>
    <row r="847" spans="1:5" ht="15.75" thickBot="1" x14ac:dyDescent="0.3">
      <c r="A847" s="19" t="s">
        <v>1555</v>
      </c>
      <c r="B847" s="22" t="s">
        <v>728</v>
      </c>
      <c r="C847" s="6" t="s">
        <v>449</v>
      </c>
      <c r="D847" s="4" t="s">
        <v>420</v>
      </c>
      <c r="E847" s="5">
        <v>199.08</v>
      </c>
    </row>
    <row r="848" spans="1:5" ht="15.75" thickBot="1" x14ac:dyDescent="0.3">
      <c r="A848" s="19" t="s">
        <v>1556</v>
      </c>
      <c r="B848" s="22" t="s">
        <v>728</v>
      </c>
      <c r="C848" s="6" t="s">
        <v>450</v>
      </c>
      <c r="D848" s="4" t="s">
        <v>420</v>
      </c>
      <c r="E848" s="5">
        <v>199.08</v>
      </c>
    </row>
    <row r="849" spans="1:5" ht="15.75" thickBot="1" x14ac:dyDescent="0.3">
      <c r="A849" s="19" t="s">
        <v>1557</v>
      </c>
      <c r="B849" s="22" t="s">
        <v>728</v>
      </c>
      <c r="C849" s="6" t="s">
        <v>451</v>
      </c>
      <c r="D849" s="4" t="s">
        <v>420</v>
      </c>
      <c r="E849" s="5">
        <v>199.08</v>
      </c>
    </row>
    <row r="850" spans="1:5" ht="15.75" thickBot="1" x14ac:dyDescent="0.3">
      <c r="A850" s="19" t="s">
        <v>1558</v>
      </c>
      <c r="B850" s="22" t="s">
        <v>728</v>
      </c>
      <c r="C850" s="6" t="s">
        <v>452</v>
      </c>
      <c r="D850" s="4" t="s">
        <v>420</v>
      </c>
      <c r="E850" s="5">
        <v>199.08</v>
      </c>
    </row>
    <row r="851" spans="1:5" ht="15.75" thickBot="1" x14ac:dyDescent="0.3">
      <c r="A851" s="19" t="s">
        <v>1559</v>
      </c>
      <c r="B851" s="22" t="s">
        <v>728</v>
      </c>
      <c r="C851" s="6" t="s">
        <v>453</v>
      </c>
      <c r="D851" s="4" t="s">
        <v>420</v>
      </c>
      <c r="E851" s="5">
        <v>199.08</v>
      </c>
    </row>
    <row r="852" spans="1:5" ht="15.75" thickBot="1" x14ac:dyDescent="0.3">
      <c r="A852" s="19" t="s">
        <v>1560</v>
      </c>
      <c r="B852" s="22" t="s">
        <v>755</v>
      </c>
      <c r="C852" s="6" t="s">
        <v>756</v>
      </c>
      <c r="D852" s="4" t="s">
        <v>418</v>
      </c>
      <c r="E852" s="5">
        <v>150</v>
      </c>
    </row>
    <row r="853" spans="1:5" ht="15.75" thickBot="1" x14ac:dyDescent="0.3">
      <c r="A853" s="19" t="s">
        <v>1561</v>
      </c>
      <c r="B853" s="22" t="s">
        <v>755</v>
      </c>
      <c r="C853" s="6" t="s">
        <v>757</v>
      </c>
      <c r="D853" s="4" t="s">
        <v>418</v>
      </c>
      <c r="E853" s="5">
        <v>200</v>
      </c>
    </row>
    <row r="854" spans="1:5" ht="15.75" thickBot="1" x14ac:dyDescent="0.3">
      <c r="A854" s="19" t="s">
        <v>1562</v>
      </c>
      <c r="B854" s="22" t="s">
        <v>755</v>
      </c>
      <c r="C854" s="6" t="s">
        <v>758</v>
      </c>
      <c r="D854" s="4" t="s">
        <v>418</v>
      </c>
      <c r="E854" s="5">
        <v>150</v>
      </c>
    </row>
    <row r="855" spans="1:5" ht="15.75" thickBot="1" x14ac:dyDescent="0.3">
      <c r="A855" s="19" t="s">
        <v>1563</v>
      </c>
      <c r="B855" s="22" t="s">
        <v>755</v>
      </c>
      <c r="C855" s="6" t="s">
        <v>759</v>
      </c>
      <c r="D855" s="4" t="s">
        <v>418</v>
      </c>
      <c r="E855" s="5">
        <v>150</v>
      </c>
    </row>
    <row r="856" spans="1:5" ht="15.75" thickBot="1" x14ac:dyDescent="0.3">
      <c r="A856" s="19" t="s">
        <v>1564</v>
      </c>
      <c r="B856" s="22" t="s">
        <v>755</v>
      </c>
      <c r="C856" s="6" t="s">
        <v>760</v>
      </c>
      <c r="D856" s="4" t="s">
        <v>418</v>
      </c>
      <c r="E856" s="5">
        <v>200</v>
      </c>
    </row>
    <row r="857" spans="1:5" ht="15.75" thickBot="1" x14ac:dyDescent="0.3">
      <c r="A857" s="19" t="s">
        <v>1565</v>
      </c>
      <c r="B857" s="22" t="s">
        <v>761</v>
      </c>
      <c r="C857" s="6" t="s">
        <v>762</v>
      </c>
      <c r="D857" s="4" t="s">
        <v>418</v>
      </c>
      <c r="E857" s="5">
        <v>200</v>
      </c>
    </row>
    <row r="858" spans="1:5" ht="15.75" thickBot="1" x14ac:dyDescent="0.3">
      <c r="A858" s="19" t="s">
        <v>1566</v>
      </c>
      <c r="B858" s="22" t="s">
        <v>761</v>
      </c>
      <c r="C858" s="6" t="s">
        <v>763</v>
      </c>
      <c r="D858" s="4" t="s">
        <v>418</v>
      </c>
      <c r="E858" s="5">
        <v>150</v>
      </c>
    </row>
    <row r="859" spans="1:5" ht="15.75" thickBot="1" x14ac:dyDescent="0.3">
      <c r="A859" s="19" t="s">
        <v>1567</v>
      </c>
      <c r="B859" s="22" t="s">
        <v>770</v>
      </c>
      <c r="C859" s="6" t="s">
        <v>419</v>
      </c>
      <c r="D859" s="4" t="s">
        <v>420</v>
      </c>
      <c r="E859" s="5">
        <v>199.08</v>
      </c>
    </row>
    <row r="860" spans="1:5" ht="15.75" thickBot="1" x14ac:dyDescent="0.3">
      <c r="A860" s="19" t="s">
        <v>1568</v>
      </c>
      <c r="B860" s="22" t="s">
        <v>770</v>
      </c>
      <c r="C860" s="6" t="s">
        <v>421</v>
      </c>
      <c r="D860" s="4" t="s">
        <v>420</v>
      </c>
      <c r="E860" s="5">
        <v>199.08</v>
      </c>
    </row>
    <row r="861" spans="1:5" ht="15.75" thickBot="1" x14ac:dyDescent="0.3">
      <c r="A861" s="19" t="s">
        <v>1569</v>
      </c>
      <c r="B861" s="22" t="s">
        <v>770</v>
      </c>
      <c r="C861" s="6" t="s">
        <v>422</v>
      </c>
      <c r="D861" s="4" t="s">
        <v>420</v>
      </c>
      <c r="E861" s="5">
        <v>199.08</v>
      </c>
    </row>
    <row r="862" spans="1:5" ht="15.75" thickBot="1" x14ac:dyDescent="0.3">
      <c r="A862" s="19" t="s">
        <v>1570</v>
      </c>
      <c r="B862" s="22" t="s">
        <v>770</v>
      </c>
      <c r="C862" s="6" t="s">
        <v>423</v>
      </c>
      <c r="D862" s="4" t="s">
        <v>420</v>
      </c>
      <c r="E862" s="5">
        <v>199.08</v>
      </c>
    </row>
    <row r="863" spans="1:5" ht="15.75" thickBot="1" x14ac:dyDescent="0.3">
      <c r="A863" s="19" t="s">
        <v>1571</v>
      </c>
      <c r="B863" s="22" t="s">
        <v>770</v>
      </c>
      <c r="C863" s="6" t="s">
        <v>424</v>
      </c>
      <c r="D863" s="4" t="s">
        <v>420</v>
      </c>
      <c r="E863" s="5">
        <v>199.08</v>
      </c>
    </row>
    <row r="864" spans="1:5" ht="15.75" thickBot="1" x14ac:dyDescent="0.3">
      <c r="A864" s="19" t="s">
        <v>1572</v>
      </c>
      <c r="B864" s="22" t="s">
        <v>770</v>
      </c>
      <c r="C864" s="6" t="s">
        <v>425</v>
      </c>
      <c r="D864" s="4" t="s">
        <v>420</v>
      </c>
      <c r="E864" s="5">
        <v>199.08</v>
      </c>
    </row>
    <row r="865" spans="1:5" ht="15.75" thickBot="1" x14ac:dyDescent="0.3">
      <c r="A865" s="19" t="s">
        <v>1573</v>
      </c>
      <c r="B865" s="22" t="s">
        <v>770</v>
      </c>
      <c r="C865" s="6" t="s">
        <v>426</v>
      </c>
      <c r="D865" s="4" t="s">
        <v>420</v>
      </c>
      <c r="E865" s="5">
        <v>199.08</v>
      </c>
    </row>
    <row r="866" spans="1:5" ht="15.75" thickBot="1" x14ac:dyDescent="0.3">
      <c r="A866" s="19" t="s">
        <v>1574</v>
      </c>
      <c r="B866" s="22" t="s">
        <v>770</v>
      </c>
      <c r="C866" s="6" t="s">
        <v>427</v>
      </c>
      <c r="D866" s="4" t="s">
        <v>420</v>
      </c>
      <c r="E866" s="5">
        <v>199.08</v>
      </c>
    </row>
    <row r="867" spans="1:5" ht="15.75" thickBot="1" x14ac:dyDescent="0.3">
      <c r="A867" s="19" t="s">
        <v>1575</v>
      </c>
      <c r="B867" s="22" t="s">
        <v>770</v>
      </c>
      <c r="C867" s="6" t="s">
        <v>428</v>
      </c>
      <c r="D867" s="4" t="s">
        <v>420</v>
      </c>
      <c r="E867" s="5">
        <v>199.08</v>
      </c>
    </row>
    <row r="868" spans="1:5" ht="15.75" thickBot="1" x14ac:dyDescent="0.3">
      <c r="A868" s="19" t="s">
        <v>1576</v>
      </c>
      <c r="B868" s="22" t="s">
        <v>770</v>
      </c>
      <c r="C868" s="6" t="s">
        <v>429</v>
      </c>
      <c r="D868" s="4" t="s">
        <v>420</v>
      </c>
      <c r="E868" s="5">
        <v>199.08</v>
      </c>
    </row>
    <row r="869" spans="1:5" ht="15.75" thickBot="1" x14ac:dyDescent="0.3">
      <c r="A869" s="19" t="s">
        <v>1577</v>
      </c>
      <c r="B869" s="22" t="s">
        <v>770</v>
      </c>
      <c r="C869" s="6" t="s">
        <v>430</v>
      </c>
      <c r="D869" s="4" t="s">
        <v>420</v>
      </c>
      <c r="E869" s="5">
        <v>199.08</v>
      </c>
    </row>
    <row r="870" spans="1:5" ht="15.75" thickBot="1" x14ac:dyDescent="0.3">
      <c r="A870" s="19" t="s">
        <v>1578</v>
      </c>
      <c r="B870" s="22" t="s">
        <v>770</v>
      </c>
      <c r="C870" s="6" t="s">
        <v>431</v>
      </c>
      <c r="D870" s="4" t="s">
        <v>420</v>
      </c>
      <c r="E870" s="5">
        <v>199.08</v>
      </c>
    </row>
    <row r="871" spans="1:5" ht="15.75" thickBot="1" x14ac:dyDescent="0.3">
      <c r="A871" s="19" t="s">
        <v>1579</v>
      </c>
      <c r="B871" s="22" t="s">
        <v>770</v>
      </c>
      <c r="C871" s="6" t="s">
        <v>432</v>
      </c>
      <c r="D871" s="4" t="s">
        <v>420</v>
      </c>
      <c r="E871" s="5">
        <v>199.08</v>
      </c>
    </row>
    <row r="872" spans="1:5" ht="15.75" thickBot="1" x14ac:dyDescent="0.3">
      <c r="A872" s="19" t="s">
        <v>1580</v>
      </c>
      <c r="B872" s="22" t="s">
        <v>770</v>
      </c>
      <c r="C872" s="6" t="s">
        <v>433</v>
      </c>
      <c r="D872" s="4" t="s">
        <v>420</v>
      </c>
      <c r="E872" s="5">
        <v>199.08</v>
      </c>
    </row>
    <row r="873" spans="1:5" ht="15.75" thickBot="1" x14ac:dyDescent="0.3">
      <c r="A873" s="19" t="s">
        <v>1581</v>
      </c>
      <c r="B873" s="22" t="s">
        <v>770</v>
      </c>
      <c r="C873" s="6" t="s">
        <v>434</v>
      </c>
      <c r="D873" s="4" t="s">
        <v>420</v>
      </c>
      <c r="E873" s="5">
        <v>199.08</v>
      </c>
    </row>
    <row r="874" spans="1:5" ht="15.75" thickBot="1" x14ac:dyDescent="0.3">
      <c r="A874" s="19" t="s">
        <v>1582</v>
      </c>
      <c r="B874" s="22" t="s">
        <v>770</v>
      </c>
      <c r="C874" s="6" t="s">
        <v>435</v>
      </c>
      <c r="D874" s="4" t="s">
        <v>420</v>
      </c>
      <c r="E874" s="5">
        <v>199.08</v>
      </c>
    </row>
    <row r="875" spans="1:5" ht="15.75" thickBot="1" x14ac:dyDescent="0.3">
      <c r="A875" s="19" t="s">
        <v>1583</v>
      </c>
      <c r="B875" s="22" t="s">
        <v>770</v>
      </c>
      <c r="C875" s="6" t="s">
        <v>436</v>
      </c>
      <c r="D875" s="4" t="s">
        <v>420</v>
      </c>
      <c r="E875" s="5">
        <v>199.08</v>
      </c>
    </row>
    <row r="876" spans="1:5" ht="15.75" thickBot="1" x14ac:dyDescent="0.3">
      <c r="A876" s="19" t="s">
        <v>1584</v>
      </c>
      <c r="B876" s="22" t="s">
        <v>770</v>
      </c>
      <c r="C876" s="6" t="s">
        <v>437</v>
      </c>
      <c r="D876" s="4" t="s">
        <v>420</v>
      </c>
      <c r="E876" s="5">
        <v>199.08</v>
      </c>
    </row>
    <row r="877" spans="1:5" ht="15.75" thickBot="1" x14ac:dyDescent="0.3">
      <c r="A877" s="19" t="s">
        <v>1585</v>
      </c>
      <c r="B877" s="22" t="s">
        <v>770</v>
      </c>
      <c r="C877" s="6" t="s">
        <v>438</v>
      </c>
      <c r="D877" s="4" t="s">
        <v>420</v>
      </c>
      <c r="E877" s="5">
        <v>199.08</v>
      </c>
    </row>
    <row r="878" spans="1:5" ht="15.75" thickBot="1" x14ac:dyDescent="0.3">
      <c r="A878" s="19" t="s">
        <v>1586</v>
      </c>
      <c r="B878" s="22" t="s">
        <v>770</v>
      </c>
      <c r="C878" s="6" t="s">
        <v>439</v>
      </c>
      <c r="D878" s="4" t="s">
        <v>420</v>
      </c>
      <c r="E878" s="5">
        <v>199.08</v>
      </c>
    </row>
    <row r="879" spans="1:5" ht="15.75" thickBot="1" x14ac:dyDescent="0.3">
      <c r="A879" s="19" t="s">
        <v>1587</v>
      </c>
      <c r="B879" s="22" t="s">
        <v>770</v>
      </c>
      <c r="C879" s="6" t="s">
        <v>440</v>
      </c>
      <c r="D879" s="4" t="s">
        <v>420</v>
      </c>
      <c r="E879" s="5">
        <v>199.08</v>
      </c>
    </row>
    <row r="880" spans="1:5" ht="15.75" thickBot="1" x14ac:dyDescent="0.3">
      <c r="A880" s="19" t="s">
        <v>1588</v>
      </c>
      <c r="B880" s="22" t="s">
        <v>770</v>
      </c>
      <c r="C880" s="6" t="s">
        <v>441</v>
      </c>
      <c r="D880" s="4" t="s">
        <v>420</v>
      </c>
      <c r="E880" s="5">
        <v>199.08</v>
      </c>
    </row>
    <row r="881" spans="1:5" ht="15.75" thickBot="1" x14ac:dyDescent="0.3">
      <c r="A881" s="19" t="s">
        <v>1589</v>
      </c>
      <c r="B881" s="22" t="s">
        <v>770</v>
      </c>
      <c r="C881" s="6" t="s">
        <v>442</v>
      </c>
      <c r="D881" s="4" t="s">
        <v>420</v>
      </c>
      <c r="E881" s="5">
        <v>199.08</v>
      </c>
    </row>
    <row r="882" spans="1:5" ht="15.75" thickBot="1" x14ac:dyDescent="0.3">
      <c r="A882" s="19" t="s">
        <v>1590</v>
      </c>
      <c r="B882" s="22" t="s">
        <v>770</v>
      </c>
      <c r="C882" s="6" t="s">
        <v>443</v>
      </c>
      <c r="D882" s="4" t="s">
        <v>420</v>
      </c>
      <c r="E882" s="5">
        <v>199.08</v>
      </c>
    </row>
    <row r="883" spans="1:5" ht="15.75" thickBot="1" x14ac:dyDescent="0.3">
      <c r="A883" s="19" t="s">
        <v>1591</v>
      </c>
      <c r="B883" s="22" t="s">
        <v>770</v>
      </c>
      <c r="C883" s="6" t="s">
        <v>444</v>
      </c>
      <c r="D883" s="4" t="s">
        <v>420</v>
      </c>
      <c r="E883" s="5">
        <v>199.08</v>
      </c>
    </row>
    <row r="884" spans="1:5" ht="15.75" thickBot="1" x14ac:dyDescent="0.3">
      <c r="A884" s="19" t="s">
        <v>1592</v>
      </c>
      <c r="B884" s="22" t="s">
        <v>770</v>
      </c>
      <c r="C884" s="6" t="s">
        <v>445</v>
      </c>
      <c r="D884" s="4" t="s">
        <v>420</v>
      </c>
      <c r="E884" s="5">
        <v>199.08</v>
      </c>
    </row>
    <row r="885" spans="1:5" ht="15.75" thickBot="1" x14ac:dyDescent="0.3">
      <c r="A885" s="19" t="s">
        <v>1593</v>
      </c>
      <c r="B885" s="22" t="s">
        <v>770</v>
      </c>
      <c r="C885" s="6" t="s">
        <v>446</v>
      </c>
      <c r="D885" s="4" t="s">
        <v>420</v>
      </c>
      <c r="E885" s="5">
        <v>199.08</v>
      </c>
    </row>
    <row r="886" spans="1:5" ht="15.75" thickBot="1" x14ac:dyDescent="0.3">
      <c r="A886" s="19" t="s">
        <v>1594</v>
      </c>
      <c r="B886" s="22" t="s">
        <v>770</v>
      </c>
      <c r="C886" s="6" t="s">
        <v>447</v>
      </c>
      <c r="D886" s="4" t="s">
        <v>420</v>
      </c>
      <c r="E886" s="5">
        <v>199.08</v>
      </c>
    </row>
    <row r="887" spans="1:5" ht="15.75" thickBot="1" x14ac:dyDescent="0.3">
      <c r="A887" s="19" t="s">
        <v>1595</v>
      </c>
      <c r="B887" s="22" t="s">
        <v>770</v>
      </c>
      <c r="C887" s="6" t="s">
        <v>448</v>
      </c>
      <c r="D887" s="4" t="s">
        <v>420</v>
      </c>
      <c r="E887" s="5">
        <v>199.08</v>
      </c>
    </row>
    <row r="888" spans="1:5" ht="15.75" thickBot="1" x14ac:dyDescent="0.3">
      <c r="A888" s="19" t="s">
        <v>1596</v>
      </c>
      <c r="B888" s="22" t="s">
        <v>770</v>
      </c>
      <c r="C888" s="6" t="s">
        <v>449</v>
      </c>
      <c r="D888" s="4" t="s">
        <v>420</v>
      </c>
      <c r="E888" s="5">
        <v>199.08</v>
      </c>
    </row>
    <row r="889" spans="1:5" ht="15.75" thickBot="1" x14ac:dyDescent="0.3">
      <c r="A889" s="19" t="s">
        <v>1597</v>
      </c>
      <c r="B889" s="22" t="s">
        <v>770</v>
      </c>
      <c r="C889" s="6" t="s">
        <v>450</v>
      </c>
      <c r="D889" s="4" t="s">
        <v>420</v>
      </c>
      <c r="E889" s="5">
        <v>199.08</v>
      </c>
    </row>
    <row r="890" spans="1:5" ht="15.75" thickBot="1" x14ac:dyDescent="0.3">
      <c r="A890" s="19" t="s">
        <v>1598</v>
      </c>
      <c r="B890" s="22" t="s">
        <v>770</v>
      </c>
      <c r="C890" s="6" t="s">
        <v>644</v>
      </c>
      <c r="D890" s="4" t="s">
        <v>420</v>
      </c>
      <c r="E890" s="5">
        <v>199.08</v>
      </c>
    </row>
    <row r="891" spans="1:5" ht="15.75" thickBot="1" x14ac:dyDescent="0.3">
      <c r="A891" s="19" t="s">
        <v>1599</v>
      </c>
      <c r="B891" s="22" t="s">
        <v>770</v>
      </c>
      <c r="C891" s="6" t="s">
        <v>452</v>
      </c>
      <c r="D891" s="4" t="s">
        <v>420</v>
      </c>
      <c r="E891" s="5">
        <v>199.08</v>
      </c>
    </row>
    <row r="892" spans="1:5" ht="15.75" thickBot="1" x14ac:dyDescent="0.3">
      <c r="A892" s="19" t="s">
        <v>1600</v>
      </c>
      <c r="B892" s="22" t="s">
        <v>770</v>
      </c>
      <c r="C892" s="6" t="s">
        <v>453</v>
      </c>
      <c r="D892" s="4" t="s">
        <v>420</v>
      </c>
      <c r="E892" s="5">
        <v>199.08</v>
      </c>
    </row>
    <row r="893" spans="1:5" ht="15.75" thickBot="1" x14ac:dyDescent="0.3">
      <c r="A893" s="19" t="s">
        <v>1601</v>
      </c>
      <c r="B893" s="22" t="s">
        <v>788</v>
      </c>
      <c r="C893" s="6" t="s">
        <v>787</v>
      </c>
      <c r="D893" s="4" t="s">
        <v>418</v>
      </c>
      <c r="E893" s="5">
        <v>150</v>
      </c>
    </row>
    <row r="894" spans="1:5" ht="15.75" thickBot="1" x14ac:dyDescent="0.3">
      <c r="A894" s="19" t="s">
        <v>1602</v>
      </c>
      <c r="B894" s="22" t="s">
        <v>858</v>
      </c>
      <c r="C894" s="6" t="s">
        <v>417</v>
      </c>
      <c r="D894" s="4" t="s">
        <v>418</v>
      </c>
      <c r="E894" s="5">
        <v>600</v>
      </c>
    </row>
    <row r="895" spans="1:5" ht="15.75" thickBot="1" x14ac:dyDescent="0.3">
      <c r="A895" s="19" t="s">
        <v>1603</v>
      </c>
      <c r="B895" s="22" t="s">
        <v>879</v>
      </c>
      <c r="C895" s="6" t="s">
        <v>882</v>
      </c>
      <c r="D895" s="4" t="s">
        <v>418</v>
      </c>
      <c r="E895" s="5">
        <v>300</v>
      </c>
    </row>
    <row r="896" spans="1:5" ht="15.75" thickBot="1" x14ac:dyDescent="0.3">
      <c r="A896" s="19" t="s">
        <v>1604</v>
      </c>
      <c r="B896" s="22" t="s">
        <v>879</v>
      </c>
      <c r="C896" s="6" t="s">
        <v>883</v>
      </c>
      <c r="D896" s="4" t="s">
        <v>418</v>
      </c>
      <c r="E896" s="5">
        <v>200</v>
      </c>
    </row>
    <row r="897" spans="1:5" ht="15.75" thickBot="1" x14ac:dyDescent="0.3">
      <c r="A897" s="19" t="s">
        <v>1605</v>
      </c>
      <c r="B897" s="22" t="s">
        <v>879</v>
      </c>
      <c r="C897" s="6" t="s">
        <v>884</v>
      </c>
      <c r="D897" s="4" t="s">
        <v>418</v>
      </c>
      <c r="E897" s="5">
        <v>200</v>
      </c>
    </row>
    <row r="898" spans="1:5" ht="15.75" thickBot="1" x14ac:dyDescent="0.3">
      <c r="A898" s="19" t="s">
        <v>1606</v>
      </c>
      <c r="B898" s="22" t="s">
        <v>879</v>
      </c>
      <c r="C898" s="6" t="s">
        <v>885</v>
      </c>
      <c r="D898" s="4" t="s">
        <v>418</v>
      </c>
      <c r="E898" s="5">
        <v>200</v>
      </c>
    </row>
    <row r="899" spans="1:5" ht="15.75" thickBot="1" x14ac:dyDescent="0.3">
      <c r="A899" s="19" t="s">
        <v>1607</v>
      </c>
      <c r="B899" s="22" t="s">
        <v>879</v>
      </c>
      <c r="C899" s="6" t="s">
        <v>886</v>
      </c>
      <c r="D899" s="4" t="s">
        <v>418</v>
      </c>
      <c r="E899" s="5">
        <v>500</v>
      </c>
    </row>
    <row r="900" spans="1:5" ht="15.75" thickBot="1" x14ac:dyDescent="0.3">
      <c r="A900" s="19" t="s">
        <v>1608</v>
      </c>
      <c r="B900" s="22" t="s">
        <v>879</v>
      </c>
      <c r="C900" s="6" t="s">
        <v>887</v>
      </c>
      <c r="D900" s="4" t="s">
        <v>418</v>
      </c>
      <c r="E900" s="5">
        <v>300</v>
      </c>
    </row>
    <row r="901" spans="1:5" ht="15.75" thickBot="1" x14ac:dyDescent="0.3">
      <c r="A901" s="19" t="s">
        <v>1609</v>
      </c>
      <c r="B901" s="22" t="s">
        <v>879</v>
      </c>
      <c r="C901" s="6" t="s">
        <v>888</v>
      </c>
      <c r="D901" s="4" t="s">
        <v>418</v>
      </c>
      <c r="E901" s="5">
        <v>300</v>
      </c>
    </row>
    <row r="902" spans="1:5" ht="15.75" thickBot="1" x14ac:dyDescent="0.3">
      <c r="A902" s="19" t="s">
        <v>1610</v>
      </c>
      <c r="B902" s="22" t="s">
        <v>879</v>
      </c>
      <c r="C902" s="6" t="s">
        <v>889</v>
      </c>
      <c r="D902" s="4" t="s">
        <v>418</v>
      </c>
      <c r="E902" s="5">
        <v>300</v>
      </c>
    </row>
    <row r="903" spans="1:5" ht="15.75" thickBot="1" x14ac:dyDescent="0.3">
      <c r="A903" s="19" t="s">
        <v>1611</v>
      </c>
      <c r="B903" s="22" t="s">
        <v>879</v>
      </c>
      <c r="C903" s="6" t="s">
        <v>890</v>
      </c>
      <c r="D903" s="4" t="s">
        <v>418</v>
      </c>
      <c r="E903" s="5">
        <v>200</v>
      </c>
    </row>
    <row r="904" spans="1:5" ht="15.75" thickBot="1" x14ac:dyDescent="0.3">
      <c r="A904" s="19" t="s">
        <v>1612</v>
      </c>
      <c r="B904" s="22" t="s">
        <v>879</v>
      </c>
      <c r="C904" s="6" t="s">
        <v>550</v>
      </c>
      <c r="D904" s="4" t="s">
        <v>418</v>
      </c>
      <c r="E904" s="5">
        <v>200</v>
      </c>
    </row>
    <row r="905" spans="1:5" ht="15.75" thickBot="1" x14ac:dyDescent="0.3">
      <c r="A905" s="19" t="s">
        <v>1613</v>
      </c>
      <c r="B905" s="22" t="s">
        <v>879</v>
      </c>
      <c r="C905" s="6" t="s">
        <v>891</v>
      </c>
      <c r="D905" s="4" t="s">
        <v>418</v>
      </c>
      <c r="E905" s="5">
        <v>200</v>
      </c>
    </row>
    <row r="906" spans="1:5" ht="15.75" thickBot="1" x14ac:dyDescent="0.3">
      <c r="A906" s="19" t="s">
        <v>1614</v>
      </c>
      <c r="B906" s="22" t="s">
        <v>879</v>
      </c>
      <c r="C906" s="6" t="s">
        <v>467</v>
      </c>
      <c r="D906" s="4" t="s">
        <v>418</v>
      </c>
      <c r="E906" s="5">
        <v>150</v>
      </c>
    </row>
    <row r="907" spans="1:5" ht="15.75" thickBot="1" x14ac:dyDescent="0.3">
      <c r="A907" s="19" t="s">
        <v>1615</v>
      </c>
      <c r="B907" s="22" t="s">
        <v>879</v>
      </c>
      <c r="C907" s="6" t="s">
        <v>892</v>
      </c>
      <c r="D907" s="4" t="s">
        <v>418</v>
      </c>
      <c r="E907" s="5">
        <v>200</v>
      </c>
    </row>
    <row r="908" spans="1:5" ht="15.75" thickBot="1" x14ac:dyDescent="0.3">
      <c r="A908" s="19" t="s">
        <v>1616</v>
      </c>
      <c r="B908" s="22" t="s">
        <v>879</v>
      </c>
      <c r="C908" s="6" t="s">
        <v>893</v>
      </c>
      <c r="D908" s="4" t="s">
        <v>418</v>
      </c>
      <c r="E908" s="5">
        <v>150</v>
      </c>
    </row>
    <row r="909" spans="1:5" ht="15.75" thickBot="1" x14ac:dyDescent="0.3">
      <c r="A909" s="19" t="s">
        <v>1617</v>
      </c>
      <c r="B909" s="22" t="s">
        <v>879</v>
      </c>
      <c r="C909" s="6" t="s">
        <v>894</v>
      </c>
      <c r="D909" s="4" t="s">
        <v>418</v>
      </c>
      <c r="E909" s="5">
        <v>150</v>
      </c>
    </row>
    <row r="910" spans="1:5" ht="15.75" thickBot="1" x14ac:dyDescent="0.3">
      <c r="A910" s="19" t="s">
        <v>1618</v>
      </c>
      <c r="B910" s="22" t="s">
        <v>879</v>
      </c>
      <c r="C910" s="6" t="s">
        <v>895</v>
      </c>
      <c r="D910" s="4" t="s">
        <v>418</v>
      </c>
      <c r="E910" s="5">
        <v>200</v>
      </c>
    </row>
    <row r="911" spans="1:5" ht="15.75" thickBot="1" x14ac:dyDescent="0.3">
      <c r="A911" s="19" t="s">
        <v>1619</v>
      </c>
      <c r="B911" s="22" t="s">
        <v>879</v>
      </c>
      <c r="C911" s="6" t="s">
        <v>896</v>
      </c>
      <c r="D911" s="4" t="s">
        <v>418</v>
      </c>
      <c r="E911" s="5">
        <v>150</v>
      </c>
    </row>
    <row r="912" spans="1:5" ht="15.75" thickBot="1" x14ac:dyDescent="0.3">
      <c r="A912" s="19" t="s">
        <v>1620</v>
      </c>
      <c r="B912" s="22" t="s">
        <v>879</v>
      </c>
      <c r="C912" s="6" t="s">
        <v>790</v>
      </c>
      <c r="D912" s="4" t="s">
        <v>418</v>
      </c>
      <c r="E912" s="5">
        <v>300</v>
      </c>
    </row>
    <row r="913" spans="1:5" ht="15.75" thickBot="1" x14ac:dyDescent="0.3">
      <c r="A913" s="19" t="s">
        <v>1621</v>
      </c>
      <c r="B913" s="22" t="s">
        <v>879</v>
      </c>
      <c r="C913" s="6" t="s">
        <v>897</v>
      </c>
      <c r="D913" s="4" t="s">
        <v>418</v>
      </c>
      <c r="E913" s="5">
        <v>300</v>
      </c>
    </row>
    <row r="914" spans="1:5" ht="15.75" thickBot="1" x14ac:dyDescent="0.3">
      <c r="A914" s="19" t="s">
        <v>1622</v>
      </c>
      <c r="B914" s="22" t="s">
        <v>879</v>
      </c>
      <c r="C914" s="6" t="s">
        <v>898</v>
      </c>
      <c r="D914" s="4" t="s">
        <v>418</v>
      </c>
      <c r="E914" s="5">
        <v>300</v>
      </c>
    </row>
    <row r="915" spans="1:5" ht="15.75" thickBot="1" x14ac:dyDescent="0.3">
      <c r="A915" s="19" t="s">
        <v>1623</v>
      </c>
      <c r="B915" s="22" t="s">
        <v>879</v>
      </c>
      <c r="C915" s="6" t="s">
        <v>899</v>
      </c>
      <c r="D915" s="4" t="s">
        <v>418</v>
      </c>
      <c r="E915" s="5">
        <v>300</v>
      </c>
    </row>
    <row r="916" spans="1:5" ht="15.75" thickBot="1" x14ac:dyDescent="0.3">
      <c r="A916" s="19" t="s">
        <v>1624</v>
      </c>
      <c r="B916" s="22" t="s">
        <v>879</v>
      </c>
      <c r="C916" s="6" t="s">
        <v>900</v>
      </c>
      <c r="D916" s="4" t="s">
        <v>418</v>
      </c>
      <c r="E916" s="5">
        <v>300</v>
      </c>
    </row>
    <row r="917" spans="1:5" ht="15.75" thickBot="1" x14ac:dyDescent="0.3">
      <c r="A917" s="19" t="s">
        <v>1625</v>
      </c>
      <c r="B917" s="22" t="s">
        <v>879</v>
      </c>
      <c r="C917" s="6" t="s">
        <v>901</v>
      </c>
      <c r="D917" s="4" t="s">
        <v>418</v>
      </c>
      <c r="E917" s="5">
        <v>150</v>
      </c>
    </row>
    <row r="918" spans="1:5" ht="15.75" thickBot="1" x14ac:dyDescent="0.3">
      <c r="A918" s="19" t="s">
        <v>1626</v>
      </c>
      <c r="B918" s="22" t="s">
        <v>879</v>
      </c>
      <c r="C918" s="6" t="s">
        <v>902</v>
      </c>
      <c r="D918" s="4" t="s">
        <v>418</v>
      </c>
      <c r="E918" s="5">
        <v>200</v>
      </c>
    </row>
    <row r="919" spans="1:5" ht="15.75" thickBot="1" x14ac:dyDescent="0.3">
      <c r="A919" s="19" t="s">
        <v>1627</v>
      </c>
      <c r="B919" s="22" t="s">
        <v>904</v>
      </c>
      <c r="C919" s="6" t="s">
        <v>419</v>
      </c>
      <c r="D919" s="4" t="s">
        <v>420</v>
      </c>
      <c r="E919" s="5">
        <v>199.08</v>
      </c>
    </row>
    <row r="920" spans="1:5" ht="15.75" thickBot="1" x14ac:dyDescent="0.3">
      <c r="A920" s="19" t="s">
        <v>1628</v>
      </c>
      <c r="B920" s="22" t="s">
        <v>904</v>
      </c>
      <c r="C920" s="6" t="s">
        <v>421</v>
      </c>
      <c r="D920" s="4" t="s">
        <v>420</v>
      </c>
      <c r="E920" s="5">
        <v>199.08</v>
      </c>
    </row>
    <row r="921" spans="1:5" ht="15.75" thickBot="1" x14ac:dyDescent="0.3">
      <c r="A921" s="19" t="s">
        <v>1629</v>
      </c>
      <c r="B921" s="22" t="s">
        <v>904</v>
      </c>
      <c r="C921" s="6" t="s">
        <v>423</v>
      </c>
      <c r="D921" s="4" t="s">
        <v>420</v>
      </c>
      <c r="E921" s="5">
        <v>199.08</v>
      </c>
    </row>
    <row r="922" spans="1:5" ht="15.75" thickBot="1" x14ac:dyDescent="0.3">
      <c r="A922" s="19" t="s">
        <v>1630</v>
      </c>
      <c r="B922" s="22" t="s">
        <v>904</v>
      </c>
      <c r="C922" s="6" t="s">
        <v>424</v>
      </c>
      <c r="D922" s="4" t="s">
        <v>420</v>
      </c>
      <c r="E922" s="5">
        <v>199.08</v>
      </c>
    </row>
    <row r="923" spans="1:5" ht="15.75" thickBot="1" x14ac:dyDescent="0.3">
      <c r="A923" s="19" t="s">
        <v>1631</v>
      </c>
      <c r="B923" s="22" t="s">
        <v>904</v>
      </c>
      <c r="C923" s="6" t="s">
        <v>425</v>
      </c>
      <c r="D923" s="4" t="s">
        <v>420</v>
      </c>
      <c r="E923" s="5">
        <v>199.08</v>
      </c>
    </row>
    <row r="924" spans="1:5" ht="15.75" thickBot="1" x14ac:dyDescent="0.3">
      <c r="A924" s="19" t="s">
        <v>1632</v>
      </c>
      <c r="B924" s="22" t="s">
        <v>904</v>
      </c>
      <c r="C924" s="6" t="s">
        <v>426</v>
      </c>
      <c r="D924" s="4" t="s">
        <v>420</v>
      </c>
      <c r="E924" s="5">
        <v>199.08</v>
      </c>
    </row>
    <row r="925" spans="1:5" ht="15.75" thickBot="1" x14ac:dyDescent="0.3">
      <c r="A925" s="19" t="s">
        <v>1633</v>
      </c>
      <c r="B925" s="22" t="s">
        <v>904</v>
      </c>
      <c r="C925" s="6" t="s">
        <v>427</v>
      </c>
      <c r="D925" s="4" t="s">
        <v>420</v>
      </c>
      <c r="E925" s="5">
        <v>199.08</v>
      </c>
    </row>
    <row r="926" spans="1:5" ht="15.75" thickBot="1" x14ac:dyDescent="0.3">
      <c r="A926" s="19" t="s">
        <v>1634</v>
      </c>
      <c r="B926" s="22" t="s">
        <v>904</v>
      </c>
      <c r="C926" s="6" t="s">
        <v>428</v>
      </c>
      <c r="D926" s="4" t="s">
        <v>420</v>
      </c>
      <c r="E926" s="5">
        <v>199.08</v>
      </c>
    </row>
    <row r="927" spans="1:5" ht="15.75" thickBot="1" x14ac:dyDescent="0.3">
      <c r="A927" s="19" t="s">
        <v>1635</v>
      </c>
      <c r="B927" s="22" t="s">
        <v>904</v>
      </c>
      <c r="C927" s="6" t="s">
        <v>430</v>
      </c>
      <c r="D927" s="4" t="s">
        <v>420</v>
      </c>
      <c r="E927" s="5">
        <v>199.08</v>
      </c>
    </row>
    <row r="928" spans="1:5" ht="15.75" thickBot="1" x14ac:dyDescent="0.3">
      <c r="A928" s="19" t="s">
        <v>1636</v>
      </c>
      <c r="B928" s="22" t="s">
        <v>904</v>
      </c>
      <c r="C928" s="6" t="s">
        <v>431</v>
      </c>
      <c r="D928" s="4" t="s">
        <v>420</v>
      </c>
      <c r="E928" s="5">
        <v>199.08</v>
      </c>
    </row>
    <row r="929" spans="1:5" ht="15.75" thickBot="1" x14ac:dyDescent="0.3">
      <c r="A929" s="19" t="s">
        <v>1637</v>
      </c>
      <c r="B929" s="22" t="s">
        <v>904</v>
      </c>
      <c r="C929" s="6" t="s">
        <v>432</v>
      </c>
      <c r="D929" s="4" t="s">
        <v>420</v>
      </c>
      <c r="E929" s="5">
        <v>199.08</v>
      </c>
    </row>
    <row r="930" spans="1:5" ht="15.75" thickBot="1" x14ac:dyDescent="0.3">
      <c r="A930" s="19" t="s">
        <v>1638</v>
      </c>
      <c r="B930" s="22" t="s">
        <v>904</v>
      </c>
      <c r="C930" s="6" t="s">
        <v>434</v>
      </c>
      <c r="D930" s="4" t="s">
        <v>420</v>
      </c>
      <c r="E930" s="5">
        <v>199.08</v>
      </c>
    </row>
    <row r="931" spans="1:5" ht="15.75" thickBot="1" x14ac:dyDescent="0.3">
      <c r="A931" s="19" t="s">
        <v>1639</v>
      </c>
      <c r="B931" s="22" t="s">
        <v>904</v>
      </c>
      <c r="C931" s="6" t="s">
        <v>435</v>
      </c>
      <c r="D931" s="4" t="s">
        <v>420</v>
      </c>
      <c r="E931" s="5">
        <v>199.08</v>
      </c>
    </row>
    <row r="932" spans="1:5" ht="15.75" thickBot="1" x14ac:dyDescent="0.3">
      <c r="A932" s="19" t="s">
        <v>1640</v>
      </c>
      <c r="B932" s="22" t="s">
        <v>904</v>
      </c>
      <c r="C932" s="6" t="s">
        <v>437</v>
      </c>
      <c r="D932" s="4" t="s">
        <v>420</v>
      </c>
      <c r="E932" s="5">
        <v>199.08</v>
      </c>
    </row>
    <row r="933" spans="1:5" ht="15.75" thickBot="1" x14ac:dyDescent="0.3">
      <c r="A933" s="19" t="s">
        <v>1641</v>
      </c>
      <c r="B933" s="22" t="s">
        <v>904</v>
      </c>
      <c r="C933" s="6" t="s">
        <v>438</v>
      </c>
      <c r="D933" s="4" t="s">
        <v>420</v>
      </c>
      <c r="E933" s="5">
        <v>199.08</v>
      </c>
    </row>
    <row r="934" spans="1:5" ht="15.75" thickBot="1" x14ac:dyDescent="0.3">
      <c r="A934" s="19" t="s">
        <v>1642</v>
      </c>
      <c r="B934" s="22" t="s">
        <v>904</v>
      </c>
      <c r="C934" s="6" t="s">
        <v>440</v>
      </c>
      <c r="D934" s="4" t="s">
        <v>420</v>
      </c>
      <c r="E934" s="5">
        <v>199.08</v>
      </c>
    </row>
    <row r="935" spans="1:5" ht="15.75" thickBot="1" x14ac:dyDescent="0.3">
      <c r="A935" s="19" t="s">
        <v>1643</v>
      </c>
      <c r="B935" s="22" t="s">
        <v>904</v>
      </c>
      <c r="C935" s="6" t="s">
        <v>443</v>
      </c>
      <c r="D935" s="4" t="s">
        <v>420</v>
      </c>
      <c r="E935" s="5">
        <v>199.08</v>
      </c>
    </row>
    <row r="936" spans="1:5" ht="15.75" thickBot="1" x14ac:dyDescent="0.3">
      <c r="A936" s="19" t="s">
        <v>1644</v>
      </c>
      <c r="B936" s="22" t="s">
        <v>904</v>
      </c>
      <c r="C936" s="6" t="s">
        <v>444</v>
      </c>
      <c r="D936" s="4" t="s">
        <v>420</v>
      </c>
      <c r="E936" s="5">
        <v>199.08</v>
      </c>
    </row>
    <row r="937" spans="1:5" ht="15.75" thickBot="1" x14ac:dyDescent="0.3">
      <c r="A937" s="19" t="s">
        <v>1645</v>
      </c>
      <c r="B937" s="22" t="s">
        <v>904</v>
      </c>
      <c r="C937" s="6" t="s">
        <v>445</v>
      </c>
      <c r="D937" s="4" t="s">
        <v>420</v>
      </c>
      <c r="E937" s="5">
        <v>199.08</v>
      </c>
    </row>
    <row r="938" spans="1:5" ht="15.75" thickBot="1" x14ac:dyDescent="0.3">
      <c r="A938" s="19" t="s">
        <v>1646</v>
      </c>
      <c r="B938" s="22" t="s">
        <v>904</v>
      </c>
      <c r="C938" s="6" t="s">
        <v>446</v>
      </c>
      <c r="D938" s="4" t="s">
        <v>420</v>
      </c>
      <c r="E938" s="5">
        <v>199.08</v>
      </c>
    </row>
    <row r="939" spans="1:5" ht="15.75" thickBot="1" x14ac:dyDescent="0.3">
      <c r="A939" s="19" t="s">
        <v>1647</v>
      </c>
      <c r="B939" s="22" t="s">
        <v>904</v>
      </c>
      <c r="C939" s="6" t="s">
        <v>447</v>
      </c>
      <c r="D939" s="4" t="s">
        <v>420</v>
      </c>
      <c r="E939" s="5">
        <v>199.08</v>
      </c>
    </row>
    <row r="940" spans="1:5" ht="15.75" thickBot="1" x14ac:dyDescent="0.3">
      <c r="A940" s="19" t="s">
        <v>1648</v>
      </c>
      <c r="B940" s="22" t="s">
        <v>904</v>
      </c>
      <c r="C940" s="6" t="s">
        <v>448</v>
      </c>
      <c r="D940" s="4" t="s">
        <v>420</v>
      </c>
      <c r="E940" s="5">
        <v>199.08</v>
      </c>
    </row>
    <row r="941" spans="1:5" ht="15.75" thickBot="1" x14ac:dyDescent="0.3">
      <c r="A941" s="19" t="s">
        <v>1649</v>
      </c>
      <c r="B941" s="22" t="s">
        <v>904</v>
      </c>
      <c r="C941" s="6" t="s">
        <v>449</v>
      </c>
      <c r="D941" s="4" t="s">
        <v>420</v>
      </c>
      <c r="E941" s="5">
        <v>199.08</v>
      </c>
    </row>
    <row r="942" spans="1:5" ht="15.75" thickBot="1" x14ac:dyDescent="0.3">
      <c r="A942" s="19" t="s">
        <v>1650</v>
      </c>
      <c r="B942" s="22" t="s">
        <v>904</v>
      </c>
      <c r="C942" s="6" t="s">
        <v>450</v>
      </c>
      <c r="D942" s="4" t="s">
        <v>420</v>
      </c>
      <c r="E942" s="5">
        <v>199.08</v>
      </c>
    </row>
    <row r="943" spans="1:5" ht="15.75" thickBot="1" x14ac:dyDescent="0.3">
      <c r="A943" s="19" t="s">
        <v>1651</v>
      </c>
      <c r="B943" s="22" t="s">
        <v>904</v>
      </c>
      <c r="C943" s="6" t="s">
        <v>644</v>
      </c>
      <c r="D943" s="4" t="s">
        <v>420</v>
      </c>
      <c r="E943" s="5">
        <v>199.08</v>
      </c>
    </row>
    <row r="944" spans="1:5" ht="15.75" thickBot="1" x14ac:dyDescent="0.3">
      <c r="A944" s="19" t="s">
        <v>1652</v>
      </c>
      <c r="B944" s="22" t="s">
        <v>904</v>
      </c>
      <c r="C944" s="6" t="s">
        <v>452</v>
      </c>
      <c r="D944" s="4" t="s">
        <v>420</v>
      </c>
      <c r="E944" s="5">
        <v>199.08</v>
      </c>
    </row>
    <row r="945" spans="1:5" ht="15.75" thickBot="1" x14ac:dyDescent="0.3">
      <c r="A945" s="19" t="s">
        <v>1653</v>
      </c>
      <c r="B945" s="22" t="s">
        <v>904</v>
      </c>
      <c r="C945" s="6" t="s">
        <v>453</v>
      </c>
      <c r="D945" s="4" t="s">
        <v>420</v>
      </c>
      <c r="E945" s="5">
        <v>199.08</v>
      </c>
    </row>
    <row r="946" spans="1:5" ht="15.75" thickBot="1" x14ac:dyDescent="0.3">
      <c r="A946" s="19" t="s">
        <v>1654</v>
      </c>
      <c r="B946" s="22" t="s">
        <v>908</v>
      </c>
      <c r="C946" s="6" t="s">
        <v>909</v>
      </c>
      <c r="D946" s="4" t="s">
        <v>420</v>
      </c>
      <c r="E946" s="5">
        <v>199.08</v>
      </c>
    </row>
    <row r="947" spans="1:5" ht="15.75" thickBot="1" x14ac:dyDescent="0.3">
      <c r="A947" s="19" t="s">
        <v>1655</v>
      </c>
      <c r="B947" s="22" t="s">
        <v>958</v>
      </c>
      <c r="C947" s="6" t="s">
        <v>419</v>
      </c>
      <c r="D947" s="4" t="s">
        <v>420</v>
      </c>
      <c r="E947" s="5">
        <v>199.08</v>
      </c>
    </row>
    <row r="948" spans="1:5" ht="15.75" thickBot="1" x14ac:dyDescent="0.3">
      <c r="A948" s="19" t="s">
        <v>1656</v>
      </c>
      <c r="B948" s="22" t="s">
        <v>958</v>
      </c>
      <c r="C948" s="6" t="s">
        <v>421</v>
      </c>
      <c r="D948" s="4" t="s">
        <v>420</v>
      </c>
      <c r="E948" s="5">
        <v>199.08</v>
      </c>
    </row>
    <row r="949" spans="1:5" ht="15.75" thickBot="1" x14ac:dyDescent="0.3">
      <c r="A949" s="19" t="s">
        <v>1657</v>
      </c>
      <c r="B949" s="22" t="s">
        <v>958</v>
      </c>
      <c r="C949" s="6" t="s">
        <v>423</v>
      </c>
      <c r="D949" s="4" t="s">
        <v>420</v>
      </c>
      <c r="E949" s="5">
        <v>199.08</v>
      </c>
    </row>
    <row r="950" spans="1:5" ht="15.75" thickBot="1" x14ac:dyDescent="0.3">
      <c r="A950" s="19" t="s">
        <v>1658</v>
      </c>
      <c r="B950" s="22" t="s">
        <v>958</v>
      </c>
      <c r="C950" s="6" t="s">
        <v>424</v>
      </c>
      <c r="D950" s="4" t="s">
        <v>420</v>
      </c>
      <c r="E950" s="5">
        <v>199.08</v>
      </c>
    </row>
    <row r="951" spans="1:5" ht="15.75" thickBot="1" x14ac:dyDescent="0.3">
      <c r="A951" s="19" t="s">
        <v>1659</v>
      </c>
      <c r="B951" s="22" t="s">
        <v>958</v>
      </c>
      <c r="C951" s="6" t="s">
        <v>425</v>
      </c>
      <c r="D951" s="4" t="s">
        <v>420</v>
      </c>
      <c r="E951" s="5">
        <v>199.08</v>
      </c>
    </row>
    <row r="952" spans="1:5" ht="15.75" thickBot="1" x14ac:dyDescent="0.3">
      <c r="A952" s="19" t="s">
        <v>1660</v>
      </c>
      <c r="B952" s="22" t="s">
        <v>958</v>
      </c>
      <c r="C952" s="6" t="s">
        <v>426</v>
      </c>
      <c r="D952" s="4" t="s">
        <v>420</v>
      </c>
      <c r="E952" s="5">
        <v>199.08</v>
      </c>
    </row>
    <row r="953" spans="1:5" ht="15.75" thickBot="1" x14ac:dyDescent="0.3">
      <c r="A953" s="19" t="s">
        <v>1661</v>
      </c>
      <c r="B953" s="22" t="s">
        <v>958</v>
      </c>
      <c r="C953" s="6" t="s">
        <v>427</v>
      </c>
      <c r="D953" s="4" t="s">
        <v>420</v>
      </c>
      <c r="E953" s="5">
        <v>199.08</v>
      </c>
    </row>
    <row r="954" spans="1:5" ht="15.75" thickBot="1" x14ac:dyDescent="0.3">
      <c r="A954" s="19" t="s">
        <v>1662</v>
      </c>
      <c r="B954" s="22" t="s">
        <v>958</v>
      </c>
      <c r="C954" s="6" t="s">
        <v>428</v>
      </c>
      <c r="D954" s="4" t="s">
        <v>420</v>
      </c>
      <c r="E954" s="5">
        <v>199.08</v>
      </c>
    </row>
    <row r="955" spans="1:5" ht="15.75" thickBot="1" x14ac:dyDescent="0.3">
      <c r="A955" s="19" t="s">
        <v>1663</v>
      </c>
      <c r="B955" s="22" t="s">
        <v>958</v>
      </c>
      <c r="C955" s="6" t="s">
        <v>430</v>
      </c>
      <c r="D955" s="4" t="s">
        <v>420</v>
      </c>
      <c r="E955" s="5">
        <v>199.08</v>
      </c>
    </row>
    <row r="956" spans="1:5" ht="15.75" thickBot="1" x14ac:dyDescent="0.3">
      <c r="A956" s="19" t="s">
        <v>1664</v>
      </c>
      <c r="B956" s="22" t="s">
        <v>958</v>
      </c>
      <c r="C956" s="6" t="s">
        <v>431</v>
      </c>
      <c r="D956" s="4" t="s">
        <v>420</v>
      </c>
      <c r="E956" s="5">
        <v>199.08</v>
      </c>
    </row>
    <row r="957" spans="1:5" ht="15.75" thickBot="1" x14ac:dyDescent="0.3">
      <c r="A957" s="19" t="s">
        <v>1665</v>
      </c>
      <c r="B957" s="22" t="s">
        <v>958</v>
      </c>
      <c r="C957" s="6" t="s">
        <v>432</v>
      </c>
      <c r="D957" s="4" t="s">
        <v>420</v>
      </c>
      <c r="E957" s="5">
        <v>199.08</v>
      </c>
    </row>
    <row r="958" spans="1:5" ht="15.75" thickBot="1" x14ac:dyDescent="0.3">
      <c r="A958" s="19" t="s">
        <v>1666</v>
      </c>
      <c r="B958" s="22" t="s">
        <v>958</v>
      </c>
      <c r="C958" s="6" t="s">
        <v>434</v>
      </c>
      <c r="D958" s="4" t="s">
        <v>420</v>
      </c>
      <c r="E958" s="5">
        <v>199.08</v>
      </c>
    </row>
    <row r="959" spans="1:5" ht="15.75" thickBot="1" x14ac:dyDescent="0.3">
      <c r="A959" s="19" t="s">
        <v>1667</v>
      </c>
      <c r="B959" s="22" t="s">
        <v>958</v>
      </c>
      <c r="C959" s="6" t="s">
        <v>435</v>
      </c>
      <c r="D959" s="4" t="s">
        <v>420</v>
      </c>
      <c r="E959" s="5">
        <v>199.08</v>
      </c>
    </row>
    <row r="960" spans="1:5" ht="15.75" thickBot="1" x14ac:dyDescent="0.3">
      <c r="A960" s="19" t="s">
        <v>1668</v>
      </c>
      <c r="B960" s="22" t="s">
        <v>958</v>
      </c>
      <c r="C960" s="6" t="s">
        <v>437</v>
      </c>
      <c r="D960" s="4" t="s">
        <v>420</v>
      </c>
      <c r="E960" s="5">
        <v>199.08</v>
      </c>
    </row>
    <row r="961" spans="1:5" ht="15.75" thickBot="1" x14ac:dyDescent="0.3">
      <c r="A961" s="19" t="s">
        <v>1669</v>
      </c>
      <c r="B961" s="22" t="s">
        <v>958</v>
      </c>
      <c r="C961" s="6" t="s">
        <v>438</v>
      </c>
      <c r="D961" s="4" t="s">
        <v>420</v>
      </c>
      <c r="E961" s="5">
        <v>199.08</v>
      </c>
    </row>
    <row r="962" spans="1:5" ht="15.75" thickBot="1" x14ac:dyDescent="0.3">
      <c r="A962" s="19" t="s">
        <v>1670</v>
      </c>
      <c r="B962" s="22" t="s">
        <v>958</v>
      </c>
      <c r="C962" s="6" t="s">
        <v>440</v>
      </c>
      <c r="D962" s="4" t="s">
        <v>420</v>
      </c>
      <c r="E962" s="5">
        <v>199.08</v>
      </c>
    </row>
    <row r="963" spans="1:5" ht="15.75" thickBot="1" x14ac:dyDescent="0.3">
      <c r="A963" s="19" t="s">
        <v>1671</v>
      </c>
      <c r="B963" s="22" t="s">
        <v>958</v>
      </c>
      <c r="C963" s="6" t="s">
        <v>443</v>
      </c>
      <c r="D963" s="4" t="s">
        <v>420</v>
      </c>
      <c r="E963" s="5">
        <v>199.08</v>
      </c>
    </row>
    <row r="964" spans="1:5" ht="15.75" thickBot="1" x14ac:dyDescent="0.3">
      <c r="A964" s="19" t="s">
        <v>1672</v>
      </c>
      <c r="B964" s="22" t="s">
        <v>958</v>
      </c>
      <c r="C964" s="6" t="s">
        <v>444</v>
      </c>
      <c r="D964" s="4" t="s">
        <v>420</v>
      </c>
      <c r="E964" s="5">
        <v>199.08</v>
      </c>
    </row>
    <row r="965" spans="1:5" ht="15.75" thickBot="1" x14ac:dyDescent="0.3">
      <c r="A965" s="19" t="s">
        <v>1673</v>
      </c>
      <c r="B965" s="22" t="s">
        <v>958</v>
      </c>
      <c r="C965" s="6" t="s">
        <v>445</v>
      </c>
      <c r="D965" s="4" t="s">
        <v>420</v>
      </c>
      <c r="E965" s="5">
        <v>199.08</v>
      </c>
    </row>
    <row r="966" spans="1:5" ht="15.75" thickBot="1" x14ac:dyDescent="0.3">
      <c r="A966" s="19" t="s">
        <v>1674</v>
      </c>
      <c r="B966" s="22" t="s">
        <v>958</v>
      </c>
      <c r="C966" s="6" t="s">
        <v>446</v>
      </c>
      <c r="D966" s="4" t="s">
        <v>420</v>
      </c>
      <c r="E966" s="5">
        <v>199.08</v>
      </c>
    </row>
    <row r="967" spans="1:5" ht="15.75" thickBot="1" x14ac:dyDescent="0.3">
      <c r="A967" s="19" t="s">
        <v>1675</v>
      </c>
      <c r="B967" s="22" t="s">
        <v>958</v>
      </c>
      <c r="C967" s="6" t="s">
        <v>447</v>
      </c>
      <c r="D967" s="4" t="s">
        <v>420</v>
      </c>
      <c r="E967" s="5">
        <v>199.08</v>
      </c>
    </row>
    <row r="968" spans="1:5" ht="15.75" thickBot="1" x14ac:dyDescent="0.3">
      <c r="A968" s="19" t="s">
        <v>1676</v>
      </c>
      <c r="B968" s="22" t="s">
        <v>958</v>
      </c>
      <c r="C968" s="6" t="s">
        <v>448</v>
      </c>
      <c r="D968" s="4" t="s">
        <v>420</v>
      </c>
      <c r="E968" s="5">
        <v>199.08</v>
      </c>
    </row>
    <row r="969" spans="1:5" ht="15.75" thickBot="1" x14ac:dyDescent="0.3">
      <c r="A969" s="19" t="s">
        <v>1677</v>
      </c>
      <c r="B969" s="22" t="s">
        <v>958</v>
      </c>
      <c r="C969" s="6" t="s">
        <v>449</v>
      </c>
      <c r="D969" s="4" t="s">
        <v>420</v>
      </c>
      <c r="E969" s="5">
        <v>199.08</v>
      </c>
    </row>
    <row r="970" spans="1:5" ht="15.75" thickBot="1" x14ac:dyDescent="0.3">
      <c r="A970" s="19" t="s">
        <v>1678</v>
      </c>
      <c r="B970" s="22" t="s">
        <v>958</v>
      </c>
      <c r="C970" s="6" t="s">
        <v>450</v>
      </c>
      <c r="D970" s="4" t="s">
        <v>420</v>
      </c>
      <c r="E970" s="5">
        <v>199.08</v>
      </c>
    </row>
    <row r="971" spans="1:5" ht="15.75" thickBot="1" x14ac:dyDescent="0.3">
      <c r="A971" s="19" t="s">
        <v>1679</v>
      </c>
      <c r="B971" s="22" t="s">
        <v>958</v>
      </c>
      <c r="C971" s="6" t="s">
        <v>451</v>
      </c>
      <c r="D971" s="4" t="s">
        <v>420</v>
      </c>
      <c r="E971" s="5">
        <v>199.08</v>
      </c>
    </row>
    <row r="972" spans="1:5" ht="15.75" thickBot="1" x14ac:dyDescent="0.3">
      <c r="A972" s="19" t="s">
        <v>1680</v>
      </c>
      <c r="B972" s="22" t="s">
        <v>958</v>
      </c>
      <c r="C972" s="6" t="s">
        <v>452</v>
      </c>
      <c r="D972" s="4" t="s">
        <v>420</v>
      </c>
      <c r="E972" s="5">
        <v>199.08</v>
      </c>
    </row>
    <row r="973" spans="1:5" ht="15.75" thickBot="1" x14ac:dyDescent="0.3">
      <c r="A973" s="19" t="s">
        <v>1681</v>
      </c>
      <c r="B973" s="22" t="s">
        <v>958</v>
      </c>
      <c r="C973" s="6" t="s">
        <v>453</v>
      </c>
      <c r="D973" s="4" t="s">
        <v>420</v>
      </c>
      <c r="E973" s="5">
        <v>199.08</v>
      </c>
    </row>
    <row r="974" spans="1:5" ht="15.75" thickBot="1" x14ac:dyDescent="0.3">
      <c r="A974" s="19" t="s">
        <v>1682</v>
      </c>
      <c r="B974" s="22" t="s">
        <v>958</v>
      </c>
      <c r="C974" s="6" t="s">
        <v>909</v>
      </c>
      <c r="D974" s="4" t="s">
        <v>420</v>
      </c>
      <c r="E974" s="5">
        <v>199.08</v>
      </c>
    </row>
    <row r="975" spans="1:5" ht="15.75" thickBot="1" x14ac:dyDescent="0.3">
      <c r="A975" s="19" t="s">
        <v>1683</v>
      </c>
      <c r="B975" s="22" t="s">
        <v>980</v>
      </c>
      <c r="C975" s="6" t="s">
        <v>992</v>
      </c>
      <c r="D975" s="4" t="s">
        <v>418</v>
      </c>
      <c r="E975" s="5">
        <v>500</v>
      </c>
    </row>
    <row r="976" spans="1:5" ht="15.75" thickBot="1" x14ac:dyDescent="0.3">
      <c r="A976" s="19" t="s">
        <v>1684</v>
      </c>
      <c r="B976" s="22" t="s">
        <v>980</v>
      </c>
      <c r="C976" s="6" t="s">
        <v>993</v>
      </c>
      <c r="D976" s="4" t="s">
        <v>418</v>
      </c>
      <c r="E976" s="5">
        <v>100</v>
      </c>
    </row>
    <row r="977" spans="1:5" ht="15.75" thickBot="1" x14ac:dyDescent="0.3">
      <c r="A977" s="19" t="s">
        <v>1685</v>
      </c>
      <c r="B977" s="22" t="s">
        <v>967</v>
      </c>
      <c r="C977" s="6" t="s">
        <v>991</v>
      </c>
      <c r="D977" s="4" t="s">
        <v>418</v>
      </c>
      <c r="E977" s="5">
        <v>186</v>
      </c>
    </row>
    <row r="978" spans="1:5" ht="15.75" thickBot="1" x14ac:dyDescent="0.3">
      <c r="A978" s="19" t="s">
        <v>1686</v>
      </c>
      <c r="B978" s="22" t="s">
        <v>967</v>
      </c>
      <c r="C978" s="6" t="s">
        <v>994</v>
      </c>
      <c r="D978" s="4" t="s">
        <v>418</v>
      </c>
      <c r="E978" s="5">
        <v>300</v>
      </c>
    </row>
    <row r="979" spans="1:5" ht="15.75" thickBot="1" x14ac:dyDescent="0.3">
      <c r="A979" s="19" t="s">
        <v>1687</v>
      </c>
      <c r="B979" s="22" t="s">
        <v>967</v>
      </c>
      <c r="C979" s="6" t="s">
        <v>539</v>
      </c>
      <c r="D979" s="4" t="s">
        <v>418</v>
      </c>
      <c r="E979" s="5">
        <v>500</v>
      </c>
    </row>
    <row r="980" spans="1:5" ht="15.75" thickBot="1" x14ac:dyDescent="0.3">
      <c r="A980" s="19" t="s">
        <v>1688</v>
      </c>
      <c r="B980" s="22" t="s">
        <v>967</v>
      </c>
      <c r="C980" s="6" t="s">
        <v>995</v>
      </c>
      <c r="D980" s="4" t="s">
        <v>418</v>
      </c>
      <c r="E980" s="5">
        <v>200</v>
      </c>
    </row>
    <row r="981" spans="1:5" ht="15.75" thickBot="1" x14ac:dyDescent="0.3">
      <c r="A981" s="19" t="s">
        <v>1689</v>
      </c>
      <c r="B981" s="22" t="s">
        <v>967</v>
      </c>
      <c r="C981" s="6" t="s">
        <v>996</v>
      </c>
      <c r="D981" s="4" t="s">
        <v>418</v>
      </c>
      <c r="E981" s="5">
        <v>500</v>
      </c>
    </row>
    <row r="982" spans="1:5" ht="15.75" thickBot="1" x14ac:dyDescent="0.3">
      <c r="A982" s="19" t="s">
        <v>1690</v>
      </c>
      <c r="B982" s="22" t="s">
        <v>967</v>
      </c>
      <c r="C982" s="6" t="s">
        <v>997</v>
      </c>
      <c r="D982" s="4" t="s">
        <v>418</v>
      </c>
      <c r="E982" s="5">
        <v>300</v>
      </c>
    </row>
    <row r="983" spans="1:5" ht="15.75" thickBot="1" x14ac:dyDescent="0.3">
      <c r="A983" s="19" t="s">
        <v>1691</v>
      </c>
      <c r="B983" s="22" t="s">
        <v>967</v>
      </c>
      <c r="C983" s="6" t="s">
        <v>998</v>
      </c>
      <c r="D983" s="4" t="s">
        <v>418</v>
      </c>
      <c r="E983" s="5">
        <v>200</v>
      </c>
    </row>
    <row r="984" spans="1:5" ht="15.75" thickBot="1" x14ac:dyDescent="0.3">
      <c r="A984" s="19" t="s">
        <v>1692</v>
      </c>
      <c r="B984" s="22" t="s">
        <v>983</v>
      </c>
      <c r="C984" s="6" t="s">
        <v>419</v>
      </c>
      <c r="D984" s="4" t="s">
        <v>420</v>
      </c>
      <c r="E984" s="5">
        <v>199.08</v>
      </c>
    </row>
    <row r="985" spans="1:5" ht="15.75" thickBot="1" x14ac:dyDescent="0.3">
      <c r="A985" s="19" t="s">
        <v>1693</v>
      </c>
      <c r="B985" s="22" t="s">
        <v>983</v>
      </c>
      <c r="C985" s="6" t="s">
        <v>421</v>
      </c>
      <c r="D985" s="4" t="s">
        <v>420</v>
      </c>
      <c r="E985" s="5">
        <v>199.08</v>
      </c>
    </row>
    <row r="986" spans="1:5" ht="15.75" thickBot="1" x14ac:dyDescent="0.3">
      <c r="A986" s="19" t="s">
        <v>1694</v>
      </c>
      <c r="B986" s="22" t="s">
        <v>983</v>
      </c>
      <c r="C986" s="6" t="s">
        <v>423</v>
      </c>
      <c r="D986" s="4" t="s">
        <v>420</v>
      </c>
      <c r="E986" s="5">
        <v>199.08</v>
      </c>
    </row>
    <row r="987" spans="1:5" ht="15.75" thickBot="1" x14ac:dyDescent="0.3">
      <c r="A987" s="19" t="s">
        <v>1695</v>
      </c>
      <c r="B987" s="22" t="s">
        <v>983</v>
      </c>
      <c r="C987" s="6" t="s">
        <v>424</v>
      </c>
      <c r="D987" s="4" t="s">
        <v>420</v>
      </c>
      <c r="E987" s="5">
        <v>199.08</v>
      </c>
    </row>
    <row r="988" spans="1:5" ht="15.75" thickBot="1" x14ac:dyDescent="0.3">
      <c r="A988" s="19" t="s">
        <v>1696</v>
      </c>
      <c r="B988" s="22" t="s">
        <v>983</v>
      </c>
      <c r="C988" s="6" t="s">
        <v>425</v>
      </c>
      <c r="D988" s="4" t="s">
        <v>420</v>
      </c>
      <c r="E988" s="5">
        <v>199.08</v>
      </c>
    </row>
    <row r="989" spans="1:5" ht="15.75" thickBot="1" x14ac:dyDescent="0.3">
      <c r="A989" s="19" t="s">
        <v>1697</v>
      </c>
      <c r="B989" s="22" t="s">
        <v>983</v>
      </c>
      <c r="C989" s="6" t="s">
        <v>426</v>
      </c>
      <c r="D989" s="4" t="s">
        <v>420</v>
      </c>
      <c r="E989" s="5">
        <v>199.08</v>
      </c>
    </row>
    <row r="990" spans="1:5" ht="15.75" thickBot="1" x14ac:dyDescent="0.3">
      <c r="A990" s="19" t="s">
        <v>1698</v>
      </c>
      <c r="B990" s="22" t="s">
        <v>983</v>
      </c>
      <c r="C990" s="6" t="s">
        <v>427</v>
      </c>
      <c r="D990" s="4" t="s">
        <v>420</v>
      </c>
      <c r="E990" s="5">
        <v>199.08</v>
      </c>
    </row>
    <row r="991" spans="1:5" ht="15.75" thickBot="1" x14ac:dyDescent="0.3">
      <c r="A991" s="19" t="s">
        <v>1699</v>
      </c>
      <c r="B991" s="22" t="s">
        <v>983</v>
      </c>
      <c r="C991" s="6" t="s">
        <v>428</v>
      </c>
      <c r="D991" s="4" t="s">
        <v>420</v>
      </c>
      <c r="E991" s="5">
        <v>199.08</v>
      </c>
    </row>
    <row r="992" spans="1:5" ht="15.75" thickBot="1" x14ac:dyDescent="0.3">
      <c r="A992" s="19" t="s">
        <v>1700</v>
      </c>
      <c r="B992" s="22" t="s">
        <v>983</v>
      </c>
      <c r="C992" s="6" t="s">
        <v>430</v>
      </c>
      <c r="D992" s="4" t="s">
        <v>420</v>
      </c>
      <c r="E992" s="5">
        <v>199.08</v>
      </c>
    </row>
    <row r="993" spans="1:5" ht="15.75" thickBot="1" x14ac:dyDescent="0.3">
      <c r="A993" s="19" t="s">
        <v>1701</v>
      </c>
      <c r="B993" s="22" t="s">
        <v>983</v>
      </c>
      <c r="C993" s="6" t="s">
        <v>431</v>
      </c>
      <c r="D993" s="4" t="s">
        <v>420</v>
      </c>
      <c r="E993" s="5">
        <v>199.08</v>
      </c>
    </row>
    <row r="994" spans="1:5" ht="15.75" thickBot="1" x14ac:dyDescent="0.3">
      <c r="A994" s="19" t="s">
        <v>1702</v>
      </c>
      <c r="B994" s="22" t="s">
        <v>983</v>
      </c>
      <c r="C994" s="6" t="s">
        <v>432</v>
      </c>
      <c r="D994" s="4" t="s">
        <v>420</v>
      </c>
      <c r="E994" s="5">
        <v>199.08</v>
      </c>
    </row>
    <row r="995" spans="1:5" ht="15.75" thickBot="1" x14ac:dyDescent="0.3">
      <c r="A995" s="19" t="s">
        <v>1703</v>
      </c>
      <c r="B995" s="22">
        <v>45291</v>
      </c>
      <c r="C995" s="6" t="s">
        <v>434</v>
      </c>
      <c r="D995" s="4" t="s">
        <v>420</v>
      </c>
      <c r="E995" s="5">
        <v>199.08</v>
      </c>
    </row>
    <row r="996" spans="1:5" ht="15.75" thickBot="1" x14ac:dyDescent="0.3">
      <c r="A996" s="19" t="s">
        <v>1704</v>
      </c>
      <c r="B996" s="22" t="s">
        <v>983</v>
      </c>
      <c r="C996" s="6" t="s">
        <v>435</v>
      </c>
      <c r="D996" s="4" t="s">
        <v>420</v>
      </c>
      <c r="E996" s="5">
        <v>199.08</v>
      </c>
    </row>
    <row r="997" spans="1:5" ht="15.75" thickBot="1" x14ac:dyDescent="0.3">
      <c r="A997" s="19" t="s">
        <v>1705</v>
      </c>
      <c r="B997" s="22" t="s">
        <v>983</v>
      </c>
      <c r="C997" s="6" t="s">
        <v>437</v>
      </c>
      <c r="D997" s="4" t="s">
        <v>420</v>
      </c>
      <c r="E997" s="5">
        <v>199.08</v>
      </c>
    </row>
    <row r="998" spans="1:5" ht="15.75" thickBot="1" x14ac:dyDescent="0.3">
      <c r="A998" s="19" t="s">
        <v>1706</v>
      </c>
      <c r="B998" s="22" t="s">
        <v>983</v>
      </c>
      <c r="C998" s="6" t="s">
        <v>438</v>
      </c>
      <c r="D998" s="4" t="s">
        <v>420</v>
      </c>
      <c r="E998" s="5">
        <v>199.08</v>
      </c>
    </row>
    <row r="999" spans="1:5" ht="15.75" thickBot="1" x14ac:dyDescent="0.3">
      <c r="A999" s="19" t="s">
        <v>1707</v>
      </c>
      <c r="B999" s="22" t="s">
        <v>983</v>
      </c>
      <c r="C999" s="6" t="s">
        <v>440</v>
      </c>
      <c r="D999" s="4" t="s">
        <v>420</v>
      </c>
      <c r="E999" s="5">
        <v>199.08</v>
      </c>
    </row>
    <row r="1000" spans="1:5" ht="15.75" thickBot="1" x14ac:dyDescent="0.3">
      <c r="A1000" s="19" t="s">
        <v>1708</v>
      </c>
      <c r="B1000" s="22" t="s">
        <v>983</v>
      </c>
      <c r="C1000" s="6" t="s">
        <v>443</v>
      </c>
      <c r="D1000" s="4" t="s">
        <v>420</v>
      </c>
      <c r="E1000" s="5">
        <v>199.08</v>
      </c>
    </row>
    <row r="1001" spans="1:5" ht="15.75" thickBot="1" x14ac:dyDescent="0.3">
      <c r="A1001" s="19" t="s">
        <v>1709</v>
      </c>
      <c r="B1001" s="22" t="s">
        <v>983</v>
      </c>
      <c r="C1001" s="6" t="s">
        <v>444</v>
      </c>
      <c r="D1001" s="4" t="s">
        <v>420</v>
      </c>
      <c r="E1001" s="5">
        <v>199.08</v>
      </c>
    </row>
    <row r="1002" spans="1:5" ht="15.75" thickBot="1" x14ac:dyDescent="0.3">
      <c r="A1002" s="19" t="s">
        <v>1710</v>
      </c>
      <c r="B1002" s="22" t="s">
        <v>983</v>
      </c>
      <c r="C1002" s="6" t="s">
        <v>445</v>
      </c>
      <c r="D1002" s="4" t="s">
        <v>420</v>
      </c>
      <c r="E1002" s="5">
        <v>199.08</v>
      </c>
    </row>
    <row r="1003" spans="1:5" ht="15.75" thickBot="1" x14ac:dyDescent="0.3">
      <c r="A1003" s="19" t="s">
        <v>1711</v>
      </c>
      <c r="B1003" s="22" t="s">
        <v>983</v>
      </c>
      <c r="C1003" s="6" t="s">
        <v>446</v>
      </c>
      <c r="D1003" s="4" t="s">
        <v>420</v>
      </c>
      <c r="E1003" s="5">
        <v>199.08</v>
      </c>
    </row>
    <row r="1004" spans="1:5" ht="15.75" thickBot="1" x14ac:dyDescent="0.3">
      <c r="A1004" s="19" t="s">
        <v>1712</v>
      </c>
      <c r="B1004" s="22" t="s">
        <v>983</v>
      </c>
      <c r="C1004" s="6" t="s">
        <v>447</v>
      </c>
      <c r="D1004" s="4" t="s">
        <v>420</v>
      </c>
      <c r="E1004" s="5">
        <v>199.08</v>
      </c>
    </row>
    <row r="1005" spans="1:5" ht="15.75" thickBot="1" x14ac:dyDescent="0.3">
      <c r="A1005" s="19" t="s">
        <v>1713</v>
      </c>
      <c r="B1005" s="22" t="s">
        <v>983</v>
      </c>
      <c r="C1005" s="6" t="s">
        <v>448</v>
      </c>
      <c r="D1005" s="4" t="s">
        <v>420</v>
      </c>
      <c r="E1005" s="5">
        <v>199.08</v>
      </c>
    </row>
    <row r="1006" spans="1:5" ht="15.75" thickBot="1" x14ac:dyDescent="0.3">
      <c r="A1006" s="19" t="s">
        <v>1714</v>
      </c>
      <c r="B1006" s="22" t="s">
        <v>983</v>
      </c>
      <c r="C1006" s="6" t="s">
        <v>449</v>
      </c>
      <c r="D1006" s="4" t="s">
        <v>420</v>
      </c>
      <c r="E1006" s="5">
        <v>199.08</v>
      </c>
    </row>
    <row r="1007" spans="1:5" ht="15.75" thickBot="1" x14ac:dyDescent="0.3">
      <c r="A1007" s="19" t="s">
        <v>1715</v>
      </c>
      <c r="B1007" s="22" t="s">
        <v>983</v>
      </c>
      <c r="C1007" s="6" t="s">
        <v>450</v>
      </c>
      <c r="D1007" s="4" t="s">
        <v>420</v>
      </c>
      <c r="E1007" s="5">
        <v>199.08</v>
      </c>
    </row>
    <row r="1008" spans="1:5" ht="15.75" thickBot="1" x14ac:dyDescent="0.3">
      <c r="A1008" s="19" t="s">
        <v>1716</v>
      </c>
      <c r="B1008" s="22" t="s">
        <v>983</v>
      </c>
      <c r="C1008" s="6" t="s">
        <v>451</v>
      </c>
      <c r="D1008" s="4" t="s">
        <v>420</v>
      </c>
      <c r="E1008" s="5">
        <v>199.08</v>
      </c>
    </row>
    <row r="1009" spans="1:5" ht="15.75" thickBot="1" x14ac:dyDescent="0.3">
      <c r="A1009" s="19" t="s">
        <v>1717</v>
      </c>
      <c r="B1009" s="22" t="s">
        <v>983</v>
      </c>
      <c r="C1009" s="6" t="s">
        <v>452</v>
      </c>
      <c r="D1009" s="4" t="s">
        <v>420</v>
      </c>
      <c r="E1009" s="5">
        <v>199.08</v>
      </c>
    </row>
    <row r="1010" spans="1:5" ht="15.75" thickBot="1" x14ac:dyDescent="0.3">
      <c r="A1010" s="19" t="s">
        <v>1718</v>
      </c>
      <c r="B1010" s="22" t="s">
        <v>983</v>
      </c>
      <c r="C1010" s="6" t="s">
        <v>453</v>
      </c>
      <c r="D1010" s="4" t="s">
        <v>420</v>
      </c>
      <c r="E1010" s="5">
        <v>199.08</v>
      </c>
    </row>
    <row r="1011" spans="1:5" ht="15.75" thickBot="1" x14ac:dyDescent="0.3">
      <c r="A1011" s="19" t="s">
        <v>1719</v>
      </c>
      <c r="B1011" s="22" t="s">
        <v>983</v>
      </c>
      <c r="C1011" s="6" t="s">
        <v>909</v>
      </c>
      <c r="D1011" s="4" t="s">
        <v>420</v>
      </c>
      <c r="E1011" s="5">
        <v>199.08</v>
      </c>
    </row>
    <row r="1012" spans="1:5" ht="15.75" thickBot="1" x14ac:dyDescent="0.3">
      <c r="A1012" s="19" t="s">
        <v>1720</v>
      </c>
      <c r="B1012" s="22" t="s">
        <v>983</v>
      </c>
      <c r="C1012" s="6" t="s">
        <v>419</v>
      </c>
      <c r="D1012" s="4" t="s">
        <v>420</v>
      </c>
      <c r="E1012" s="5">
        <v>62.46</v>
      </c>
    </row>
    <row r="1013" spans="1:5" ht="15.75" thickBot="1" x14ac:dyDescent="0.3">
      <c r="A1013" s="19" t="s">
        <v>1721</v>
      </c>
      <c r="B1013" s="22" t="s">
        <v>983</v>
      </c>
      <c r="C1013" s="6" t="s">
        <v>421</v>
      </c>
      <c r="D1013" s="4" t="s">
        <v>420</v>
      </c>
      <c r="E1013" s="5">
        <v>62.46</v>
      </c>
    </row>
    <row r="1014" spans="1:5" ht="15.75" thickBot="1" x14ac:dyDescent="0.3">
      <c r="A1014" s="19" t="s">
        <v>1722</v>
      </c>
      <c r="B1014" s="22" t="s">
        <v>983</v>
      </c>
      <c r="C1014" s="6" t="s">
        <v>423</v>
      </c>
      <c r="D1014" s="4" t="s">
        <v>420</v>
      </c>
      <c r="E1014" s="5">
        <v>62.46</v>
      </c>
    </row>
    <row r="1015" spans="1:5" ht="15.75" thickBot="1" x14ac:dyDescent="0.3">
      <c r="A1015" s="19" t="s">
        <v>1723</v>
      </c>
      <c r="B1015" s="22" t="s">
        <v>983</v>
      </c>
      <c r="C1015" s="6" t="s">
        <v>424</v>
      </c>
      <c r="D1015" s="4" t="s">
        <v>420</v>
      </c>
      <c r="E1015" s="5">
        <v>62.46</v>
      </c>
    </row>
    <row r="1016" spans="1:5" ht="15.75" thickBot="1" x14ac:dyDescent="0.3">
      <c r="A1016" s="19" t="s">
        <v>1724</v>
      </c>
      <c r="B1016" s="22" t="s">
        <v>983</v>
      </c>
      <c r="C1016" s="6" t="s">
        <v>425</v>
      </c>
      <c r="D1016" s="4" t="s">
        <v>420</v>
      </c>
      <c r="E1016" s="5">
        <v>62.46</v>
      </c>
    </row>
    <row r="1017" spans="1:5" ht="15.75" thickBot="1" x14ac:dyDescent="0.3">
      <c r="A1017" s="19" t="s">
        <v>1725</v>
      </c>
      <c r="B1017" s="22" t="s">
        <v>983</v>
      </c>
      <c r="C1017" s="6" t="s">
        <v>426</v>
      </c>
      <c r="D1017" s="4" t="s">
        <v>420</v>
      </c>
      <c r="E1017" s="5">
        <v>62.46</v>
      </c>
    </row>
    <row r="1018" spans="1:5" ht="15.75" thickBot="1" x14ac:dyDescent="0.3">
      <c r="A1018" s="19" t="s">
        <v>1726</v>
      </c>
      <c r="B1018" s="22" t="s">
        <v>983</v>
      </c>
      <c r="C1018" s="6" t="s">
        <v>427</v>
      </c>
      <c r="D1018" s="4" t="s">
        <v>420</v>
      </c>
      <c r="E1018" s="5">
        <v>62.46</v>
      </c>
    </row>
    <row r="1019" spans="1:5" ht="15.75" thickBot="1" x14ac:dyDescent="0.3">
      <c r="A1019" s="19" t="s">
        <v>1727</v>
      </c>
      <c r="B1019" s="22" t="s">
        <v>983</v>
      </c>
      <c r="C1019" s="6" t="s">
        <v>428</v>
      </c>
      <c r="D1019" s="4" t="s">
        <v>420</v>
      </c>
      <c r="E1019" s="5">
        <v>62.46</v>
      </c>
    </row>
    <row r="1020" spans="1:5" ht="15.75" thickBot="1" x14ac:dyDescent="0.3">
      <c r="A1020" s="19" t="s">
        <v>1728</v>
      </c>
      <c r="B1020" s="22" t="s">
        <v>983</v>
      </c>
      <c r="C1020" s="6" t="s">
        <v>430</v>
      </c>
      <c r="D1020" s="4" t="s">
        <v>420</v>
      </c>
      <c r="E1020" s="5">
        <v>62.46</v>
      </c>
    </row>
    <row r="1021" spans="1:5" ht="15.75" thickBot="1" x14ac:dyDescent="0.3">
      <c r="A1021" s="19" t="s">
        <v>1729</v>
      </c>
      <c r="B1021" s="22" t="s">
        <v>983</v>
      </c>
      <c r="C1021" s="6" t="s">
        <v>431</v>
      </c>
      <c r="D1021" s="4" t="s">
        <v>420</v>
      </c>
      <c r="E1021" s="5">
        <v>62.46</v>
      </c>
    </row>
    <row r="1022" spans="1:5" ht="15.75" thickBot="1" x14ac:dyDescent="0.3">
      <c r="A1022" s="19" t="s">
        <v>1730</v>
      </c>
      <c r="B1022" s="22" t="s">
        <v>983</v>
      </c>
      <c r="C1022" s="6" t="s">
        <v>432</v>
      </c>
      <c r="D1022" s="4" t="s">
        <v>420</v>
      </c>
      <c r="E1022" s="5">
        <v>62.46</v>
      </c>
    </row>
    <row r="1023" spans="1:5" ht="15.75" thickBot="1" x14ac:dyDescent="0.3">
      <c r="A1023" s="19" t="s">
        <v>1731</v>
      </c>
      <c r="B1023" s="22" t="s">
        <v>983</v>
      </c>
      <c r="C1023" s="6" t="s">
        <v>434</v>
      </c>
      <c r="D1023" s="4" t="s">
        <v>420</v>
      </c>
      <c r="E1023" s="5">
        <v>62.46</v>
      </c>
    </row>
    <row r="1024" spans="1:5" ht="15.75" thickBot="1" x14ac:dyDescent="0.3">
      <c r="A1024" s="19" t="s">
        <v>1732</v>
      </c>
      <c r="B1024" s="22" t="s">
        <v>983</v>
      </c>
      <c r="C1024" s="6" t="s">
        <v>435</v>
      </c>
      <c r="D1024" s="4" t="s">
        <v>420</v>
      </c>
      <c r="E1024" s="5">
        <v>62.46</v>
      </c>
    </row>
    <row r="1025" spans="1:5" ht="15.75" thickBot="1" x14ac:dyDescent="0.3">
      <c r="A1025" s="19" t="s">
        <v>1733</v>
      </c>
      <c r="B1025" s="22" t="s">
        <v>983</v>
      </c>
      <c r="C1025" s="6" t="s">
        <v>437</v>
      </c>
      <c r="D1025" s="4" t="s">
        <v>420</v>
      </c>
      <c r="E1025" s="5">
        <v>62.46</v>
      </c>
    </row>
    <row r="1026" spans="1:5" ht="15.75" thickBot="1" x14ac:dyDescent="0.3">
      <c r="A1026" s="19" t="s">
        <v>1734</v>
      </c>
      <c r="B1026" s="22" t="s">
        <v>983</v>
      </c>
      <c r="C1026" s="6" t="s">
        <v>438</v>
      </c>
      <c r="D1026" s="4" t="s">
        <v>420</v>
      </c>
      <c r="E1026" s="5">
        <v>62.46</v>
      </c>
    </row>
    <row r="1027" spans="1:5" ht="15.75" thickBot="1" x14ac:dyDescent="0.3">
      <c r="A1027" s="19" t="s">
        <v>1735</v>
      </c>
      <c r="B1027" s="22" t="s">
        <v>983</v>
      </c>
      <c r="C1027" s="6" t="s">
        <v>440</v>
      </c>
      <c r="D1027" s="4" t="s">
        <v>420</v>
      </c>
      <c r="E1027" s="5">
        <v>62.46</v>
      </c>
    </row>
    <row r="1028" spans="1:5" ht="15.75" thickBot="1" x14ac:dyDescent="0.3">
      <c r="A1028" s="19" t="s">
        <v>1736</v>
      </c>
      <c r="B1028" s="22" t="s">
        <v>983</v>
      </c>
      <c r="C1028" s="6" t="s">
        <v>443</v>
      </c>
      <c r="D1028" s="4" t="s">
        <v>420</v>
      </c>
      <c r="E1028" s="5">
        <v>62.46</v>
      </c>
    </row>
    <row r="1029" spans="1:5" ht="15.75" thickBot="1" x14ac:dyDescent="0.3">
      <c r="A1029" s="19" t="s">
        <v>1737</v>
      </c>
      <c r="B1029" s="22" t="s">
        <v>983</v>
      </c>
      <c r="C1029" s="6" t="s">
        <v>444</v>
      </c>
      <c r="D1029" s="4" t="s">
        <v>420</v>
      </c>
      <c r="E1029" s="5">
        <v>62.46</v>
      </c>
    </row>
    <row r="1030" spans="1:5" ht="15.75" thickBot="1" x14ac:dyDescent="0.3">
      <c r="A1030" s="19" t="s">
        <v>1738</v>
      </c>
      <c r="B1030" s="22" t="s">
        <v>983</v>
      </c>
      <c r="C1030" s="6" t="s">
        <v>445</v>
      </c>
      <c r="D1030" s="4" t="s">
        <v>420</v>
      </c>
      <c r="E1030" s="5">
        <v>62.46</v>
      </c>
    </row>
    <row r="1031" spans="1:5" ht="15.75" thickBot="1" x14ac:dyDescent="0.3">
      <c r="A1031" s="19" t="s">
        <v>1739</v>
      </c>
      <c r="B1031" s="22" t="s">
        <v>983</v>
      </c>
      <c r="C1031" s="6" t="s">
        <v>446</v>
      </c>
      <c r="D1031" s="4" t="s">
        <v>420</v>
      </c>
      <c r="E1031" s="5">
        <v>62.46</v>
      </c>
    </row>
    <row r="1032" spans="1:5" ht="15.75" thickBot="1" x14ac:dyDescent="0.3">
      <c r="A1032" s="19" t="s">
        <v>1740</v>
      </c>
      <c r="B1032" s="22" t="s">
        <v>983</v>
      </c>
      <c r="C1032" s="6" t="s">
        <v>447</v>
      </c>
      <c r="D1032" s="4" t="s">
        <v>420</v>
      </c>
      <c r="E1032" s="5">
        <v>62.46</v>
      </c>
    </row>
    <row r="1033" spans="1:5" ht="15.75" thickBot="1" x14ac:dyDescent="0.3">
      <c r="A1033" s="19" t="s">
        <v>1741</v>
      </c>
      <c r="B1033" s="22" t="s">
        <v>983</v>
      </c>
      <c r="C1033" s="6" t="s">
        <v>448</v>
      </c>
      <c r="D1033" s="4" t="s">
        <v>420</v>
      </c>
      <c r="E1033" s="5">
        <v>62.46</v>
      </c>
    </row>
    <row r="1034" spans="1:5" ht="15.75" thickBot="1" x14ac:dyDescent="0.3">
      <c r="A1034" s="19" t="s">
        <v>1742</v>
      </c>
      <c r="B1034" s="22" t="s">
        <v>983</v>
      </c>
      <c r="C1034" s="6" t="s">
        <v>449</v>
      </c>
      <c r="D1034" s="4" t="s">
        <v>420</v>
      </c>
      <c r="E1034" s="5">
        <v>62.46</v>
      </c>
    </row>
    <row r="1035" spans="1:5" ht="15.75" thickBot="1" x14ac:dyDescent="0.3">
      <c r="A1035" s="19" t="s">
        <v>1743</v>
      </c>
      <c r="B1035" s="22" t="s">
        <v>983</v>
      </c>
      <c r="C1035" s="6" t="s">
        <v>450</v>
      </c>
      <c r="D1035" s="4" t="s">
        <v>420</v>
      </c>
      <c r="E1035" s="5">
        <v>62.46</v>
      </c>
    </row>
    <row r="1036" spans="1:5" ht="15.75" thickBot="1" x14ac:dyDescent="0.3">
      <c r="A1036" s="19" t="s">
        <v>1744</v>
      </c>
      <c r="B1036" s="22" t="s">
        <v>983</v>
      </c>
      <c r="C1036" s="6" t="s">
        <v>451</v>
      </c>
      <c r="D1036" s="4" t="s">
        <v>420</v>
      </c>
      <c r="E1036" s="5">
        <v>62.46</v>
      </c>
    </row>
    <row r="1037" spans="1:5" ht="15.75" thickBot="1" x14ac:dyDescent="0.3">
      <c r="A1037" s="19" t="s">
        <v>1745</v>
      </c>
      <c r="B1037" s="22" t="s">
        <v>983</v>
      </c>
      <c r="C1037" s="6" t="s">
        <v>452</v>
      </c>
      <c r="D1037" s="4" t="s">
        <v>420</v>
      </c>
      <c r="E1037" s="5">
        <v>62.46</v>
      </c>
    </row>
    <row r="1038" spans="1:5" ht="15.75" thickBot="1" x14ac:dyDescent="0.3">
      <c r="A1038" s="19" t="s">
        <v>1746</v>
      </c>
      <c r="B1038" s="22" t="s">
        <v>983</v>
      </c>
      <c r="C1038" s="6" t="s">
        <v>453</v>
      </c>
      <c r="D1038" s="4" t="s">
        <v>420</v>
      </c>
      <c r="E1038" s="5">
        <v>62.46</v>
      </c>
    </row>
    <row r="1039" spans="1:5" ht="15.75" thickBot="1" x14ac:dyDescent="0.3">
      <c r="A1039" s="19" t="s">
        <v>1747</v>
      </c>
      <c r="B1039" s="22" t="s">
        <v>983</v>
      </c>
      <c r="C1039" s="6" t="s">
        <v>909</v>
      </c>
      <c r="D1039" s="4" t="s">
        <v>420</v>
      </c>
      <c r="E1039" s="5">
        <v>62.46</v>
      </c>
    </row>
    <row r="1040" spans="1:5" ht="15.75" customHeight="1" thickBot="1" x14ac:dyDescent="0.3">
      <c r="A1040" s="13" t="s">
        <v>304</v>
      </c>
      <c r="B1040" s="14"/>
      <c r="C1040" s="14" t="s">
        <v>11</v>
      </c>
      <c r="D1040" s="14"/>
      <c r="E1040" s="15">
        <f>SUM(E608:E1039)</f>
        <v>86472.250000000626</v>
      </c>
    </row>
    <row r="1041" spans="1:6" ht="15.75" thickBot="1" x14ac:dyDescent="0.3">
      <c r="A1041" s="110" t="s">
        <v>75</v>
      </c>
      <c r="B1041" s="111"/>
      <c r="C1041" s="111"/>
      <c r="D1041" s="111"/>
      <c r="E1041" s="112"/>
    </row>
    <row r="1042" spans="1:6" ht="15.75" thickBot="1" x14ac:dyDescent="0.3">
      <c r="A1042" s="19" t="s">
        <v>1748</v>
      </c>
      <c r="B1042" s="22" t="s">
        <v>472</v>
      </c>
      <c r="C1042" s="6" t="s">
        <v>512</v>
      </c>
      <c r="D1042" s="4" t="s">
        <v>345</v>
      </c>
      <c r="E1042" s="5">
        <v>500</v>
      </c>
    </row>
    <row r="1043" spans="1:6" ht="14.25" customHeight="1" thickBot="1" x14ac:dyDescent="0.3">
      <c r="A1043" s="47"/>
      <c r="B1043" s="48"/>
      <c r="C1043" s="49" t="s">
        <v>11</v>
      </c>
      <c r="D1043" s="48"/>
      <c r="E1043" s="50">
        <f>SUM(E1042:E1042)</f>
        <v>500</v>
      </c>
    </row>
    <row r="1044" spans="1:6" ht="14.25" customHeight="1" thickBot="1" x14ac:dyDescent="0.3">
      <c r="A1044" s="110" t="s">
        <v>412</v>
      </c>
      <c r="B1044" s="111"/>
      <c r="C1044" s="111"/>
      <c r="D1044" s="111"/>
      <c r="E1044" s="112"/>
    </row>
    <row r="1045" spans="1:6" ht="15.75" thickBot="1" x14ac:dyDescent="0.3">
      <c r="A1045" s="20" t="s">
        <v>1749</v>
      </c>
      <c r="B1045" s="27" t="s">
        <v>334</v>
      </c>
      <c r="C1045" s="6" t="s">
        <v>413</v>
      </c>
      <c r="D1045" s="4" t="s">
        <v>345</v>
      </c>
      <c r="E1045" s="5">
        <v>1000</v>
      </c>
    </row>
    <row r="1046" spans="1:6" ht="15.75" thickBot="1" x14ac:dyDescent="0.3">
      <c r="A1046" s="82" t="s">
        <v>1750</v>
      </c>
      <c r="B1046" s="83" t="s">
        <v>362</v>
      </c>
      <c r="C1046" s="6" t="s">
        <v>413</v>
      </c>
      <c r="D1046" s="4" t="s">
        <v>345</v>
      </c>
      <c r="E1046" s="5">
        <v>2650</v>
      </c>
    </row>
    <row r="1047" spans="1:6" ht="15.75" thickBot="1" x14ac:dyDescent="0.3">
      <c r="A1047" s="50"/>
      <c r="B1047" s="50"/>
      <c r="C1047" s="50" t="s">
        <v>11</v>
      </c>
      <c r="D1047" s="50"/>
      <c r="E1047" s="50">
        <f>SUM(E1045:E1046)</f>
        <v>3650</v>
      </c>
    </row>
    <row r="1048" spans="1:6" ht="15" customHeight="1" thickBot="1" x14ac:dyDescent="0.3">
      <c r="A1048" s="110" t="s">
        <v>642</v>
      </c>
      <c r="B1048" s="111"/>
      <c r="C1048" s="111"/>
      <c r="D1048" s="111"/>
      <c r="E1048" s="112"/>
      <c r="F1048" t="s">
        <v>310</v>
      </c>
    </row>
    <row r="1049" spans="1:6" ht="15.75" thickBot="1" x14ac:dyDescent="0.3">
      <c r="A1049" s="82" t="s">
        <v>1751</v>
      </c>
      <c r="B1049" s="83" t="s">
        <v>560</v>
      </c>
      <c r="C1049" s="82" t="s">
        <v>643</v>
      </c>
      <c r="D1049" s="83" t="s">
        <v>345</v>
      </c>
      <c r="E1049" s="5">
        <v>500</v>
      </c>
    </row>
    <row r="1050" spans="1:6" ht="15.75" thickBot="1" x14ac:dyDescent="0.3">
      <c r="A1050" s="50"/>
      <c r="B1050" s="50"/>
      <c r="C1050" s="50" t="s">
        <v>11</v>
      </c>
      <c r="D1050" s="50"/>
      <c r="E1050" s="50">
        <f>SUM(E1049:E1049)</f>
        <v>500</v>
      </c>
      <c r="F1050" s="207"/>
    </row>
    <row r="1051" spans="1:6" ht="16.5" customHeight="1" thickTop="1" thickBot="1" x14ac:dyDescent="0.3">
      <c r="A1051" s="142" t="s">
        <v>303</v>
      </c>
      <c r="B1051" s="143"/>
      <c r="C1051" s="143"/>
      <c r="D1051" s="144"/>
      <c r="E1051" s="80">
        <f>SUM(E1040,E1047,E1050,E1043)</f>
        <v>91122.250000000626</v>
      </c>
    </row>
    <row r="1052" spans="1:6" ht="16.5" customHeight="1" thickTop="1" thickBot="1" x14ac:dyDescent="0.3">
      <c r="A1052" s="116" t="s">
        <v>53</v>
      </c>
      <c r="B1052" s="117"/>
      <c r="C1052" s="117"/>
      <c r="D1052" s="117"/>
      <c r="E1052" s="118"/>
    </row>
    <row r="1053" spans="1:6" ht="15.75" thickBot="1" x14ac:dyDescent="0.3">
      <c r="A1053" s="151" t="s">
        <v>313</v>
      </c>
      <c r="B1053" s="151"/>
      <c r="C1053" s="151"/>
      <c r="D1053" s="151"/>
      <c r="E1053" s="208"/>
    </row>
    <row r="1054" spans="1:6" ht="15.75" thickBot="1" x14ac:dyDescent="0.3">
      <c r="A1054" s="82" t="s">
        <v>1752</v>
      </c>
      <c r="B1054" s="83" t="s">
        <v>824</v>
      </c>
      <c r="C1054" s="82" t="s">
        <v>831</v>
      </c>
      <c r="D1054" s="83" t="s">
        <v>345</v>
      </c>
      <c r="E1054" s="5">
        <v>500</v>
      </c>
    </row>
    <row r="1055" spans="1:6" ht="15.75" thickBot="1" x14ac:dyDescent="0.3">
      <c r="A1055" s="13"/>
      <c r="B1055" s="14" t="s">
        <v>11</v>
      </c>
      <c r="C1055" s="14"/>
      <c r="D1055" s="14"/>
      <c r="E1055" s="15">
        <f>SUM(E1054:E1054)</f>
        <v>500</v>
      </c>
    </row>
    <row r="1056" spans="1:6" ht="15.75" thickBot="1" x14ac:dyDescent="0.3">
      <c r="A1056" s="110" t="s">
        <v>961</v>
      </c>
      <c r="B1056" s="111"/>
      <c r="C1056" s="111"/>
      <c r="D1056" s="111"/>
      <c r="E1056" s="112"/>
    </row>
    <row r="1057" spans="1:5" ht="15.75" thickBot="1" x14ac:dyDescent="0.3">
      <c r="A1057" s="19" t="s">
        <v>1753</v>
      </c>
      <c r="B1057" s="22" t="s">
        <v>956</v>
      </c>
      <c r="C1057" s="6" t="s">
        <v>962</v>
      </c>
      <c r="D1057" s="4" t="s">
        <v>345</v>
      </c>
      <c r="E1057" s="5">
        <v>700</v>
      </c>
    </row>
    <row r="1058" spans="1:5" ht="15.75" customHeight="1" thickBot="1" x14ac:dyDescent="0.3">
      <c r="A1058" s="13"/>
      <c r="B1058" s="14" t="s">
        <v>11</v>
      </c>
      <c r="C1058" s="14"/>
      <c r="D1058" s="14"/>
      <c r="E1058" s="15">
        <f>SUM(E1057)</f>
        <v>700</v>
      </c>
    </row>
    <row r="1059" spans="1:5" ht="15.75" customHeight="1" thickBot="1" x14ac:dyDescent="0.3">
      <c r="A1059" s="119" t="s">
        <v>54</v>
      </c>
      <c r="B1059" s="120"/>
      <c r="C1059" s="120"/>
      <c r="D1059" s="120"/>
      <c r="E1059" s="121"/>
    </row>
    <row r="1060" spans="1:5" ht="15.75" thickBot="1" x14ac:dyDescent="0.3">
      <c r="A1060" s="20" t="s">
        <v>1754</v>
      </c>
      <c r="B1060" s="27" t="s">
        <v>481</v>
      </c>
      <c r="C1060" s="20" t="s">
        <v>508</v>
      </c>
      <c r="D1060" s="20" t="s">
        <v>345</v>
      </c>
      <c r="E1060" s="23">
        <v>15000</v>
      </c>
    </row>
    <row r="1061" spans="1:5" ht="15.75" thickBot="1" x14ac:dyDescent="0.3">
      <c r="A1061" s="35"/>
      <c r="B1061" s="35"/>
      <c r="C1061" s="35" t="s">
        <v>11</v>
      </c>
      <c r="D1061" s="35"/>
      <c r="E1061" s="35">
        <f>SUM(E1060)</f>
        <v>15000</v>
      </c>
    </row>
    <row r="1062" spans="1:5" ht="15.75" thickBot="1" x14ac:dyDescent="0.3">
      <c r="A1062" s="98" t="s">
        <v>70</v>
      </c>
      <c r="B1062" s="99"/>
      <c r="C1062" s="99"/>
      <c r="D1062" s="99"/>
      <c r="E1062" s="100"/>
    </row>
    <row r="1063" spans="1:5" ht="15.75" thickBot="1" x14ac:dyDescent="0.3">
      <c r="A1063" s="20" t="s">
        <v>1755</v>
      </c>
      <c r="B1063" s="27" t="s">
        <v>395</v>
      </c>
      <c r="C1063" s="20" t="s">
        <v>410</v>
      </c>
      <c r="D1063" s="20" t="s">
        <v>329</v>
      </c>
      <c r="E1063" s="23">
        <v>3224.35</v>
      </c>
    </row>
    <row r="1064" spans="1:5" thickBot="1" x14ac:dyDescent="0.3">
      <c r="A1064" s="20" t="s">
        <v>1756</v>
      </c>
      <c r="B1064" s="27" t="s">
        <v>397</v>
      </c>
      <c r="C1064" s="20" t="s">
        <v>410</v>
      </c>
      <c r="D1064" s="20" t="s">
        <v>329</v>
      </c>
      <c r="E1064" s="23">
        <v>3224.35</v>
      </c>
    </row>
    <row r="1065" spans="1:5" ht="15.75" thickBot="1" x14ac:dyDescent="0.3">
      <c r="A1065" s="20" t="s">
        <v>1757</v>
      </c>
      <c r="B1065" s="27" t="s">
        <v>371</v>
      </c>
      <c r="C1065" s="20" t="s">
        <v>410</v>
      </c>
      <c r="D1065" s="20" t="s">
        <v>329</v>
      </c>
      <c r="E1065" s="23">
        <v>3224.35</v>
      </c>
    </row>
    <row r="1066" spans="1:5" s="12" customFormat="1" ht="13.5" customHeight="1" thickBot="1" x14ac:dyDescent="0.3">
      <c r="A1066" s="20" t="s">
        <v>1758</v>
      </c>
      <c r="B1066" s="27" t="s">
        <v>507</v>
      </c>
      <c r="C1066" s="20" t="s">
        <v>410</v>
      </c>
      <c r="D1066" s="20" t="s">
        <v>329</v>
      </c>
      <c r="E1066" s="23">
        <v>3224.35</v>
      </c>
    </row>
    <row r="1067" spans="1:5" s="12" customFormat="1" ht="13.5" customHeight="1" thickBot="1" x14ac:dyDescent="0.3">
      <c r="A1067" s="20" t="s">
        <v>1759</v>
      </c>
      <c r="B1067" s="27" t="s">
        <v>560</v>
      </c>
      <c r="C1067" s="20" t="s">
        <v>410</v>
      </c>
      <c r="D1067" s="20" t="s">
        <v>329</v>
      </c>
      <c r="E1067" s="23">
        <v>3224.35</v>
      </c>
    </row>
    <row r="1068" spans="1:5" s="12" customFormat="1" ht="15.75" customHeight="1" thickBot="1" x14ac:dyDescent="0.3">
      <c r="A1068" s="20" t="s">
        <v>1760</v>
      </c>
      <c r="B1068" s="27" t="s">
        <v>675</v>
      </c>
      <c r="C1068" s="20" t="s">
        <v>410</v>
      </c>
      <c r="D1068" s="20" t="s">
        <v>329</v>
      </c>
      <c r="E1068" s="23">
        <v>3224.35</v>
      </c>
    </row>
    <row r="1069" spans="1:5" s="12" customFormat="1" ht="15" customHeight="1" thickBot="1" x14ac:dyDescent="0.3">
      <c r="A1069" s="20" t="s">
        <v>1761</v>
      </c>
      <c r="B1069" s="27" t="s">
        <v>728</v>
      </c>
      <c r="C1069" s="20" t="s">
        <v>410</v>
      </c>
      <c r="D1069" s="20" t="s">
        <v>329</v>
      </c>
      <c r="E1069" s="23">
        <v>3224.35</v>
      </c>
    </row>
    <row r="1070" spans="1:5" s="12" customFormat="1" ht="15" customHeight="1" thickBot="1" x14ac:dyDescent="0.3">
      <c r="A1070" s="20" t="s">
        <v>1762</v>
      </c>
      <c r="B1070" s="27" t="s">
        <v>770</v>
      </c>
      <c r="C1070" s="20" t="s">
        <v>410</v>
      </c>
      <c r="D1070" s="20" t="s">
        <v>329</v>
      </c>
      <c r="E1070" s="23">
        <v>3224.35</v>
      </c>
    </row>
    <row r="1071" spans="1:5" s="12" customFormat="1" ht="15" customHeight="1" thickBot="1" x14ac:dyDescent="0.3">
      <c r="A1071" s="20" t="s">
        <v>1763</v>
      </c>
      <c r="B1071" s="27" t="s">
        <v>806</v>
      </c>
      <c r="C1071" s="20" t="s">
        <v>410</v>
      </c>
      <c r="D1071" s="20" t="s">
        <v>329</v>
      </c>
      <c r="E1071" s="23">
        <v>3224.35</v>
      </c>
    </row>
    <row r="1072" spans="1:5" s="12" customFormat="1" ht="15" customHeight="1" thickBot="1" x14ac:dyDescent="0.3">
      <c r="A1072" s="20" t="s">
        <v>1764</v>
      </c>
      <c r="B1072" s="27" t="s">
        <v>832</v>
      </c>
      <c r="C1072" s="20" t="s">
        <v>410</v>
      </c>
      <c r="D1072" s="20" t="s">
        <v>329</v>
      </c>
      <c r="E1072" s="23">
        <v>3224.35</v>
      </c>
    </row>
    <row r="1073" spans="1:16344" s="12" customFormat="1" ht="15" customHeight="1" thickBot="1" x14ac:dyDescent="0.3">
      <c r="A1073" s="20" t="s">
        <v>1765</v>
      </c>
      <c r="B1073" s="27" t="s">
        <v>903</v>
      </c>
      <c r="C1073" s="20" t="s">
        <v>410</v>
      </c>
      <c r="D1073" s="20" t="s">
        <v>329</v>
      </c>
      <c r="E1073" s="23">
        <v>3224.35</v>
      </c>
    </row>
    <row r="1074" spans="1:16344" s="12" customFormat="1" ht="15" customHeight="1" thickBot="1" x14ac:dyDescent="0.3">
      <c r="A1074" s="20" t="s">
        <v>1766</v>
      </c>
      <c r="B1074" s="27" t="s">
        <v>958</v>
      </c>
      <c r="C1074" s="20" t="s">
        <v>410</v>
      </c>
      <c r="D1074" s="20" t="s">
        <v>329</v>
      </c>
      <c r="E1074" s="23">
        <v>3224.35</v>
      </c>
    </row>
    <row r="1075" spans="1:16344" ht="15.75" thickBot="1" x14ac:dyDescent="0.3">
      <c r="A1075" s="20"/>
      <c r="B1075" s="27"/>
      <c r="C1075" s="34" t="s">
        <v>11</v>
      </c>
      <c r="D1075" s="20"/>
      <c r="E1075" s="35">
        <f>SUM(E1063:E1074)</f>
        <v>38692.19999999999</v>
      </c>
      <c r="F1075" s="55"/>
      <c r="G1075" s="55"/>
      <c r="H1075" s="55"/>
      <c r="I1075" s="55"/>
      <c r="J1075" s="55"/>
      <c r="K1075" s="55"/>
      <c r="L1075" s="55"/>
      <c r="M1075" s="55"/>
      <c r="N1075" s="55"/>
      <c r="O1075" s="55"/>
      <c r="P1075" s="55"/>
      <c r="Q1075" s="55"/>
      <c r="R1075" s="55"/>
      <c r="S1075" s="55"/>
      <c r="T1075" s="55"/>
      <c r="U1075" s="55"/>
      <c r="V1075" s="55"/>
      <c r="W1075" s="55"/>
      <c r="X1075" s="55"/>
      <c r="Y1075" s="55"/>
      <c r="Z1075" s="55"/>
      <c r="AA1075" s="55"/>
      <c r="AB1075" s="55"/>
      <c r="AC1075" s="55"/>
      <c r="AD1075" s="55"/>
      <c r="AE1075" s="55"/>
      <c r="AF1075" s="55"/>
      <c r="AG1075" s="55"/>
      <c r="AH1075" s="55"/>
      <c r="AI1075" s="55"/>
      <c r="AJ1075" s="55"/>
      <c r="AK1075" s="55"/>
      <c r="AL1075" s="55"/>
      <c r="AM1075" s="55"/>
      <c r="AN1075" s="55"/>
      <c r="AO1075" s="55"/>
      <c r="AP1075" s="55"/>
      <c r="AQ1075" s="55"/>
      <c r="AR1075" s="55"/>
      <c r="AS1075" s="55"/>
      <c r="AT1075" s="55"/>
      <c r="AU1075" s="55"/>
      <c r="AV1075" s="55"/>
      <c r="AW1075" s="55"/>
      <c r="AX1075" s="55"/>
      <c r="AY1075" s="55"/>
      <c r="AZ1075" s="55"/>
      <c r="BA1075" s="55"/>
      <c r="BB1075" s="55"/>
      <c r="BC1075" s="55"/>
      <c r="BD1075" s="55"/>
      <c r="BE1075" s="55"/>
      <c r="BF1075" s="55"/>
      <c r="BG1075" s="55"/>
      <c r="BH1075" s="55"/>
      <c r="BI1075" s="55"/>
      <c r="BJ1075" s="55"/>
      <c r="BK1075" s="55"/>
      <c r="BL1075" s="55"/>
      <c r="BM1075" s="55"/>
      <c r="BN1075" s="55"/>
      <c r="BO1075" s="55"/>
      <c r="BP1075" s="55"/>
      <c r="BQ1075" s="55"/>
      <c r="BR1075" s="55"/>
      <c r="BS1075" s="55"/>
      <c r="BT1075" s="55"/>
      <c r="BU1075" s="55"/>
      <c r="BV1075" s="55"/>
      <c r="BW1075" s="55"/>
      <c r="BX1075" s="55"/>
      <c r="BY1075" s="55"/>
      <c r="BZ1075" s="55"/>
      <c r="CA1075" s="55"/>
      <c r="CB1075" s="55"/>
      <c r="CC1075" s="55"/>
      <c r="CD1075" s="55"/>
      <c r="CE1075" s="55"/>
      <c r="CF1075" s="55"/>
      <c r="CG1075" s="55"/>
      <c r="CH1075" s="55"/>
      <c r="CI1075" s="55"/>
      <c r="CJ1075" s="55"/>
      <c r="CK1075" s="55"/>
      <c r="CL1075" s="55"/>
      <c r="CM1075" s="55"/>
      <c r="CN1075" s="55"/>
      <c r="CO1075" s="55"/>
      <c r="CP1075" s="55"/>
      <c r="CQ1075" s="55"/>
      <c r="CR1075" s="55"/>
      <c r="CS1075" s="55"/>
      <c r="CT1075" s="55"/>
      <c r="CU1075" s="55"/>
      <c r="CV1075" s="55"/>
      <c r="CW1075" s="55"/>
      <c r="CX1075" s="55"/>
      <c r="CY1075" s="55"/>
      <c r="CZ1075" s="55"/>
      <c r="DA1075" s="55"/>
      <c r="DB1075" s="55"/>
      <c r="DC1075" s="55"/>
      <c r="DD1075" s="55"/>
      <c r="DE1075" s="55"/>
      <c r="DF1075" s="55"/>
      <c r="DG1075" s="55"/>
      <c r="DH1075" s="55"/>
      <c r="DI1075" s="55"/>
      <c r="DJ1075" s="55"/>
      <c r="DK1075" s="55"/>
      <c r="DL1075" s="55"/>
      <c r="DM1075" s="55"/>
      <c r="DN1075" s="55"/>
      <c r="DO1075" s="55"/>
      <c r="DP1075" s="55"/>
      <c r="DQ1075" s="55"/>
      <c r="DR1075" s="55"/>
      <c r="DS1075" s="55"/>
      <c r="DT1075" s="55"/>
      <c r="DU1075" s="55"/>
      <c r="DV1075" s="55"/>
      <c r="DW1075" s="55"/>
      <c r="DX1075" s="55"/>
      <c r="DY1075" s="55"/>
      <c r="DZ1075" s="55"/>
      <c r="EA1075" s="55"/>
      <c r="EB1075" s="55"/>
      <c r="EC1075" s="55"/>
      <c r="ED1075" s="55"/>
      <c r="EE1075" s="55"/>
      <c r="EF1075" s="55"/>
      <c r="EG1075" s="55"/>
      <c r="EH1075" s="55"/>
      <c r="EI1075" s="55"/>
      <c r="EJ1075" s="55"/>
      <c r="EK1075" s="55"/>
      <c r="EL1075" s="55"/>
      <c r="EM1075" s="55"/>
      <c r="EN1075" s="55"/>
      <c r="EO1075" s="55"/>
      <c r="EP1075" s="55"/>
      <c r="EQ1075" s="55"/>
      <c r="ER1075" s="55"/>
      <c r="ES1075" s="55"/>
      <c r="ET1075" s="55"/>
      <c r="EU1075" s="55"/>
      <c r="EV1075" s="55"/>
      <c r="EW1075" s="55"/>
      <c r="EX1075" s="55"/>
      <c r="EY1075" s="55"/>
      <c r="EZ1075" s="55"/>
      <c r="FA1075" s="55"/>
      <c r="FB1075" s="55"/>
      <c r="FC1075" s="55"/>
      <c r="FD1075" s="55"/>
      <c r="FE1075" s="55"/>
      <c r="FF1075" s="55"/>
      <c r="FG1075" s="55"/>
      <c r="FH1075" s="55"/>
      <c r="FI1075" s="55"/>
      <c r="FJ1075" s="55"/>
      <c r="FK1075" s="55"/>
      <c r="FL1075" s="55"/>
      <c r="FM1075" s="55"/>
      <c r="FN1075" s="55"/>
      <c r="FO1075" s="55"/>
      <c r="FP1075" s="55"/>
      <c r="FQ1075" s="55"/>
      <c r="FR1075" s="55"/>
      <c r="FS1075" s="55"/>
      <c r="FT1075" s="55"/>
      <c r="FU1075" s="55"/>
      <c r="FV1075" s="55"/>
      <c r="FW1075" s="55"/>
      <c r="FX1075" s="55"/>
      <c r="FY1075" s="55"/>
      <c r="FZ1075" s="55"/>
      <c r="GA1075" s="55"/>
      <c r="GB1075" s="55"/>
      <c r="GC1075" s="55"/>
      <c r="GD1075" s="55"/>
      <c r="GE1075" s="55"/>
      <c r="GF1075" s="55"/>
      <c r="GG1075" s="55"/>
      <c r="GH1075" s="55"/>
      <c r="GI1075" s="55"/>
      <c r="GJ1075" s="55"/>
      <c r="GK1075" s="55"/>
      <c r="GL1075" s="55"/>
      <c r="GM1075" s="55"/>
      <c r="GN1075" s="55"/>
      <c r="GO1075" s="55"/>
      <c r="GP1075" s="55"/>
      <c r="GQ1075" s="55"/>
      <c r="GR1075" s="55"/>
      <c r="GS1075" s="55"/>
      <c r="GT1075" s="55"/>
      <c r="GU1075" s="55"/>
      <c r="GV1075" s="55"/>
      <c r="GW1075" s="55"/>
      <c r="GX1075" s="55"/>
      <c r="GY1075" s="55"/>
      <c r="GZ1075" s="55"/>
      <c r="HA1075" s="55"/>
      <c r="HB1075" s="55"/>
      <c r="HC1075" s="55"/>
      <c r="HD1075" s="55"/>
      <c r="HE1075" s="55"/>
      <c r="HF1075" s="55"/>
      <c r="HG1075" s="55"/>
      <c r="HH1075" s="55"/>
      <c r="HI1075" s="55"/>
      <c r="HJ1075" s="55"/>
      <c r="HK1075" s="55"/>
      <c r="HL1075" s="55"/>
      <c r="HM1075" s="55"/>
      <c r="HN1075" s="55"/>
      <c r="HO1075" s="55"/>
      <c r="HP1075" s="55"/>
      <c r="HQ1075" s="55"/>
      <c r="HR1075" s="55"/>
      <c r="HS1075" s="55"/>
      <c r="HT1075" s="55"/>
      <c r="HU1075" s="55"/>
      <c r="HV1075" s="55"/>
      <c r="HW1075" s="55"/>
      <c r="HX1075" s="55"/>
      <c r="HY1075" s="55"/>
      <c r="HZ1075" s="55"/>
      <c r="IA1075" s="55"/>
      <c r="IB1075" s="55"/>
      <c r="IC1075" s="55"/>
      <c r="ID1075" s="55"/>
      <c r="IE1075" s="55"/>
      <c r="IF1075" s="55"/>
      <c r="IG1075" s="55"/>
      <c r="IH1075" s="55"/>
      <c r="II1075" s="55"/>
      <c r="IJ1075" s="55"/>
      <c r="IK1075" s="55"/>
      <c r="IL1075" s="55"/>
      <c r="IM1075" s="55"/>
      <c r="IN1075" s="55"/>
      <c r="IO1075" s="55"/>
      <c r="IP1075" s="55"/>
      <c r="IQ1075" s="55"/>
      <c r="IR1075" s="55"/>
      <c r="IS1075" s="55"/>
      <c r="IT1075" s="55"/>
      <c r="IU1075" s="55"/>
      <c r="IV1075" s="55"/>
      <c r="IW1075" s="55"/>
      <c r="IX1075" s="55"/>
      <c r="IY1075" s="55"/>
      <c r="IZ1075" s="55"/>
      <c r="JA1075" s="55"/>
      <c r="JB1075" s="55"/>
      <c r="JC1075" s="55"/>
      <c r="JD1075" s="55"/>
      <c r="JE1075" s="55"/>
      <c r="JF1075" s="55"/>
      <c r="JG1075" s="55"/>
      <c r="JH1075" s="55"/>
      <c r="JI1075" s="55"/>
      <c r="JJ1075" s="55"/>
      <c r="JK1075" s="55"/>
      <c r="JL1075" s="55"/>
      <c r="JM1075" s="55"/>
      <c r="JN1075" s="55"/>
      <c r="JO1075" s="55"/>
      <c r="JP1075" s="55"/>
      <c r="JQ1075" s="55"/>
      <c r="JR1075" s="55"/>
      <c r="JS1075" s="55"/>
      <c r="JT1075" s="55"/>
      <c r="JU1075" s="55"/>
      <c r="JV1075" s="55"/>
      <c r="JW1075" s="55"/>
      <c r="JX1075" s="55"/>
      <c r="JY1075" s="55"/>
      <c r="JZ1075" s="55"/>
      <c r="KA1075" s="55"/>
      <c r="KB1075" s="55"/>
      <c r="KC1075" s="55"/>
      <c r="KD1075" s="55"/>
      <c r="KE1075" s="55"/>
      <c r="KF1075" s="55"/>
      <c r="KG1075" s="55"/>
      <c r="KH1075" s="55"/>
      <c r="KI1075" s="55"/>
      <c r="KJ1075" s="55"/>
      <c r="KK1075" s="55"/>
      <c r="KL1075" s="55"/>
      <c r="KM1075" s="55"/>
      <c r="KN1075" s="55"/>
      <c r="KO1075" s="55"/>
      <c r="KP1075" s="55"/>
      <c r="KQ1075" s="55"/>
      <c r="KR1075" s="55"/>
      <c r="KS1075" s="55"/>
      <c r="KT1075" s="55"/>
      <c r="KU1075" s="55"/>
      <c r="KV1075" s="55"/>
      <c r="KW1075" s="55"/>
      <c r="KX1075" s="55"/>
      <c r="KY1075" s="55"/>
      <c r="KZ1075" s="55"/>
      <c r="LA1075" s="55"/>
      <c r="LB1075" s="55"/>
      <c r="LC1075" s="55"/>
      <c r="LD1075" s="55"/>
      <c r="LE1075" s="55"/>
      <c r="LF1075" s="55"/>
      <c r="LG1075" s="55"/>
      <c r="LH1075" s="55"/>
      <c r="LI1075" s="55"/>
      <c r="LJ1075" s="55"/>
      <c r="LK1075" s="55"/>
      <c r="LL1075" s="55"/>
      <c r="LM1075" s="55"/>
      <c r="LN1075" s="55"/>
      <c r="LO1075" s="55"/>
      <c r="LP1075" s="55"/>
      <c r="LQ1075" s="55"/>
      <c r="LR1075" s="55"/>
      <c r="LS1075" s="55"/>
      <c r="LT1075" s="55"/>
      <c r="LU1075" s="55"/>
      <c r="LV1075" s="55"/>
      <c r="LW1075" s="55"/>
      <c r="LX1075" s="55"/>
      <c r="LY1075" s="55"/>
      <c r="LZ1075" s="55"/>
      <c r="MA1075" s="55"/>
      <c r="MB1075" s="55"/>
      <c r="MC1075" s="55"/>
      <c r="MD1075" s="55"/>
      <c r="ME1075" s="55"/>
      <c r="MF1075" s="55"/>
      <c r="MG1075" s="55"/>
      <c r="MH1075" s="55"/>
      <c r="MI1075" s="55"/>
      <c r="MJ1075" s="55"/>
      <c r="MK1075" s="55"/>
      <c r="ML1075" s="55"/>
      <c r="MM1075" s="55"/>
      <c r="MN1075" s="55"/>
      <c r="MO1075" s="55"/>
      <c r="MP1075" s="55"/>
      <c r="MQ1075" s="55"/>
      <c r="MR1075" s="55"/>
      <c r="MS1075" s="55"/>
      <c r="MT1075" s="55"/>
      <c r="MU1075" s="55"/>
      <c r="MV1075" s="55"/>
      <c r="MW1075" s="55"/>
      <c r="MX1075" s="55"/>
      <c r="MY1075" s="55"/>
      <c r="MZ1075" s="55"/>
      <c r="NA1075" s="55"/>
      <c r="NB1075" s="55"/>
      <c r="NC1075" s="55"/>
      <c r="ND1075" s="55"/>
      <c r="NE1075" s="55"/>
      <c r="NF1075" s="55"/>
      <c r="NG1075" s="55"/>
      <c r="NH1075" s="55"/>
      <c r="NI1075" s="55"/>
      <c r="NJ1075" s="55"/>
      <c r="NK1075" s="55"/>
      <c r="NL1075" s="55"/>
      <c r="NM1075" s="55"/>
      <c r="NN1075" s="55"/>
      <c r="NO1075" s="55"/>
      <c r="NP1075" s="55"/>
      <c r="NQ1075" s="55"/>
      <c r="NR1075" s="55"/>
      <c r="NS1075" s="55"/>
      <c r="NT1075" s="55"/>
      <c r="NU1075" s="55"/>
      <c r="NV1075" s="55"/>
      <c r="NW1075" s="55"/>
      <c r="NX1075" s="55"/>
      <c r="NY1075" s="55"/>
      <c r="NZ1075" s="55"/>
      <c r="OA1075" s="55"/>
      <c r="OB1075" s="55"/>
      <c r="OC1075" s="55"/>
      <c r="OD1075" s="55"/>
      <c r="OE1075" s="55"/>
      <c r="OF1075" s="55"/>
      <c r="OG1075" s="55"/>
      <c r="OH1075" s="55"/>
      <c r="OI1075" s="55"/>
      <c r="OJ1075" s="55"/>
      <c r="OK1075" s="55"/>
      <c r="OL1075" s="55"/>
      <c r="OM1075" s="55"/>
      <c r="ON1075" s="55"/>
      <c r="OO1075" s="55"/>
      <c r="OP1075" s="55"/>
      <c r="OQ1075" s="55"/>
      <c r="OR1075" s="55"/>
      <c r="OS1075" s="55"/>
      <c r="OT1075" s="55"/>
      <c r="OU1075" s="55"/>
      <c r="OV1075" s="55"/>
      <c r="OW1075" s="55"/>
      <c r="OX1075" s="55"/>
      <c r="OY1075" s="55"/>
      <c r="OZ1075" s="55"/>
      <c r="PA1075" s="55"/>
      <c r="PB1075" s="55"/>
      <c r="PC1075" s="55"/>
      <c r="PD1075" s="55"/>
      <c r="PE1075" s="55"/>
      <c r="PF1075" s="55"/>
      <c r="PG1075" s="55"/>
      <c r="PH1075" s="55"/>
      <c r="PI1075" s="55"/>
      <c r="PJ1075" s="55"/>
      <c r="PK1075" s="55"/>
      <c r="PL1075" s="55"/>
      <c r="PM1075" s="55"/>
      <c r="PN1075" s="55"/>
      <c r="PO1075" s="55"/>
      <c r="PP1075" s="55"/>
      <c r="PQ1075" s="55"/>
      <c r="PR1075" s="55"/>
      <c r="PS1075" s="55"/>
      <c r="PT1075" s="55"/>
      <c r="PU1075" s="55"/>
      <c r="PV1075" s="55"/>
      <c r="PW1075" s="55"/>
      <c r="PX1075" s="55"/>
      <c r="PY1075" s="55"/>
      <c r="PZ1075" s="55"/>
      <c r="QA1075" s="55"/>
      <c r="QB1075" s="55"/>
      <c r="QC1075" s="55"/>
      <c r="QD1075" s="55"/>
      <c r="QE1075" s="55"/>
      <c r="QF1075" s="55"/>
      <c r="QG1075" s="55"/>
      <c r="QH1075" s="55"/>
      <c r="QI1075" s="55"/>
      <c r="QJ1075" s="55"/>
      <c r="QK1075" s="55"/>
      <c r="QL1075" s="55"/>
      <c r="QM1075" s="55"/>
      <c r="QN1075" s="55"/>
      <c r="QO1075" s="55"/>
      <c r="QP1075" s="55"/>
      <c r="QQ1075" s="55"/>
      <c r="QR1075" s="55"/>
      <c r="QS1075" s="55"/>
      <c r="QT1075" s="55"/>
      <c r="QU1075" s="55"/>
      <c r="QV1075" s="55"/>
      <c r="QW1075" s="55"/>
      <c r="QX1075" s="55"/>
      <c r="QY1075" s="55"/>
      <c r="QZ1075" s="55"/>
      <c r="RA1075" s="55"/>
      <c r="RB1075" s="55"/>
      <c r="RC1075" s="55"/>
      <c r="RD1075" s="55"/>
      <c r="RE1075" s="55"/>
      <c r="RF1075" s="55"/>
      <c r="RG1075" s="55"/>
      <c r="RH1075" s="55"/>
      <c r="RI1075" s="55"/>
      <c r="RJ1075" s="55"/>
      <c r="RK1075" s="55"/>
      <c r="RL1075" s="55"/>
      <c r="RM1075" s="55"/>
      <c r="RN1075" s="55"/>
      <c r="RO1075" s="55"/>
      <c r="RP1075" s="55"/>
      <c r="RQ1075" s="55"/>
      <c r="RR1075" s="55"/>
      <c r="RS1075" s="55"/>
      <c r="RT1075" s="55"/>
      <c r="RU1075" s="55"/>
      <c r="RV1075" s="55"/>
      <c r="RW1075" s="55"/>
      <c r="RX1075" s="55"/>
      <c r="RY1075" s="55"/>
      <c r="RZ1075" s="55"/>
      <c r="SA1075" s="55"/>
      <c r="SB1075" s="55"/>
      <c r="SC1075" s="55"/>
      <c r="SD1075" s="55"/>
      <c r="SE1075" s="55"/>
      <c r="SF1075" s="55"/>
      <c r="SG1075" s="55"/>
      <c r="SH1075" s="55"/>
      <c r="SI1075" s="55"/>
      <c r="SJ1075" s="55"/>
      <c r="SK1075" s="55"/>
      <c r="SL1075" s="55"/>
      <c r="SM1075" s="55"/>
      <c r="SN1075" s="55"/>
      <c r="SO1075" s="55"/>
      <c r="SP1075" s="55"/>
      <c r="SQ1075" s="55"/>
      <c r="SR1075" s="55"/>
      <c r="SS1075" s="55"/>
      <c r="ST1075" s="55"/>
      <c r="SU1075" s="55"/>
      <c r="SV1075" s="55"/>
      <c r="SW1075" s="55"/>
      <c r="SX1075" s="55"/>
      <c r="SY1075" s="55"/>
      <c r="SZ1075" s="55"/>
      <c r="TA1075" s="55"/>
      <c r="TB1075" s="55"/>
      <c r="TC1075" s="55"/>
      <c r="TD1075" s="55"/>
      <c r="TE1075" s="55"/>
      <c r="TF1075" s="55"/>
      <c r="TG1075" s="55"/>
      <c r="TH1075" s="55"/>
      <c r="TI1075" s="55"/>
      <c r="TJ1075" s="55"/>
      <c r="TK1075" s="55"/>
      <c r="TL1075" s="55"/>
      <c r="TM1075" s="55"/>
      <c r="TN1075" s="55"/>
      <c r="TO1075" s="55"/>
      <c r="TP1075" s="55"/>
      <c r="TQ1075" s="55"/>
      <c r="TR1075" s="55"/>
      <c r="TS1075" s="55"/>
      <c r="TT1075" s="55"/>
      <c r="TU1075" s="55"/>
      <c r="TV1075" s="55"/>
      <c r="TW1075" s="55"/>
      <c r="TX1075" s="55"/>
      <c r="TY1075" s="55"/>
      <c r="TZ1075" s="55"/>
      <c r="UA1075" s="55"/>
      <c r="UB1075" s="55"/>
      <c r="UC1075" s="55"/>
      <c r="UD1075" s="55"/>
      <c r="UE1075" s="55"/>
      <c r="UF1075" s="55"/>
      <c r="UG1075" s="55"/>
      <c r="UH1075" s="55"/>
      <c r="UI1075" s="55"/>
      <c r="UJ1075" s="55"/>
      <c r="UK1075" s="55"/>
      <c r="UL1075" s="55"/>
      <c r="UM1075" s="55"/>
      <c r="UN1075" s="55"/>
      <c r="UO1075" s="55"/>
      <c r="UP1075" s="55"/>
      <c r="UQ1075" s="55"/>
      <c r="UR1075" s="55"/>
      <c r="US1075" s="55"/>
      <c r="UT1075" s="55"/>
      <c r="UU1075" s="55"/>
      <c r="UV1075" s="55"/>
      <c r="UW1075" s="55"/>
      <c r="UX1075" s="55"/>
      <c r="UY1075" s="55"/>
      <c r="UZ1075" s="55"/>
      <c r="VA1075" s="55"/>
      <c r="VB1075" s="55"/>
      <c r="VC1075" s="55"/>
      <c r="VD1075" s="55"/>
      <c r="VE1075" s="55"/>
      <c r="VF1075" s="55"/>
      <c r="VG1075" s="55"/>
      <c r="VH1075" s="55"/>
      <c r="VI1075" s="55"/>
      <c r="VJ1075" s="55"/>
      <c r="VK1075" s="55"/>
      <c r="VL1075" s="55"/>
      <c r="VM1075" s="55"/>
      <c r="VN1075" s="55"/>
      <c r="VO1075" s="55"/>
      <c r="VP1075" s="55"/>
      <c r="VQ1075" s="55"/>
      <c r="VR1075" s="55"/>
      <c r="VS1075" s="55"/>
      <c r="VT1075" s="55"/>
      <c r="VU1075" s="55"/>
      <c r="VV1075" s="55"/>
      <c r="VW1075" s="55"/>
      <c r="VX1075" s="55"/>
      <c r="VY1075" s="55"/>
      <c r="VZ1075" s="55"/>
      <c r="WA1075" s="55"/>
      <c r="WB1075" s="55"/>
      <c r="WC1075" s="55"/>
      <c r="WD1075" s="55"/>
      <c r="WE1075" s="55"/>
      <c r="WF1075" s="55"/>
      <c r="WG1075" s="55"/>
      <c r="WH1075" s="55"/>
      <c r="WI1075" s="55"/>
      <c r="WJ1075" s="55"/>
      <c r="WK1075" s="55"/>
      <c r="WL1075" s="55"/>
      <c r="WM1075" s="55"/>
      <c r="WN1075" s="55"/>
      <c r="WO1075" s="55"/>
      <c r="WP1075" s="55"/>
      <c r="WQ1075" s="55"/>
      <c r="WR1075" s="55"/>
      <c r="WS1075" s="55"/>
      <c r="WT1075" s="55"/>
      <c r="WU1075" s="55"/>
      <c r="WV1075" s="55"/>
      <c r="WW1075" s="55"/>
      <c r="WX1075" s="55"/>
      <c r="WY1075" s="55"/>
      <c r="WZ1075" s="55"/>
      <c r="XA1075" s="55"/>
      <c r="XB1075" s="55"/>
      <c r="XC1075" s="55"/>
      <c r="XD1075" s="55"/>
      <c r="XE1075" s="55"/>
      <c r="XF1075" s="55"/>
      <c r="XG1075" s="55"/>
      <c r="XH1075" s="55"/>
      <c r="XI1075" s="55"/>
      <c r="XJ1075" s="55"/>
      <c r="XK1075" s="55"/>
      <c r="XL1075" s="55"/>
      <c r="XM1075" s="55"/>
      <c r="XN1075" s="55"/>
      <c r="XO1075" s="55"/>
      <c r="XP1075" s="55"/>
      <c r="XQ1075" s="55"/>
      <c r="XR1075" s="55"/>
      <c r="XS1075" s="55"/>
      <c r="XT1075" s="55"/>
      <c r="XU1075" s="55"/>
      <c r="XV1075" s="55"/>
      <c r="XW1075" s="55"/>
      <c r="XX1075" s="55"/>
      <c r="XY1075" s="55"/>
      <c r="XZ1075" s="55"/>
      <c r="YA1075" s="55"/>
      <c r="YB1075" s="55"/>
      <c r="YC1075" s="55"/>
      <c r="YD1075" s="55"/>
      <c r="YE1075" s="55"/>
      <c r="YF1075" s="55"/>
      <c r="YG1075" s="55"/>
      <c r="YH1075" s="55"/>
      <c r="YI1075" s="55"/>
      <c r="YJ1075" s="55"/>
      <c r="YK1075" s="55"/>
      <c r="YL1075" s="55"/>
      <c r="YM1075" s="55"/>
      <c r="YN1075" s="55"/>
      <c r="YO1075" s="55"/>
      <c r="YP1075" s="55"/>
      <c r="YQ1075" s="55"/>
      <c r="YR1075" s="55"/>
      <c r="YS1075" s="55"/>
      <c r="YT1075" s="55"/>
      <c r="YU1075" s="55"/>
      <c r="YV1075" s="55"/>
      <c r="YW1075" s="55"/>
      <c r="YX1075" s="55"/>
      <c r="YY1075" s="55"/>
      <c r="YZ1075" s="55"/>
      <c r="ZA1075" s="55"/>
      <c r="ZB1075" s="55"/>
      <c r="ZC1075" s="55"/>
      <c r="ZD1075" s="55"/>
      <c r="ZE1075" s="55"/>
      <c r="ZF1075" s="55"/>
      <c r="ZG1075" s="55"/>
      <c r="ZH1075" s="55"/>
      <c r="ZI1075" s="55"/>
      <c r="ZJ1075" s="55"/>
      <c r="ZK1075" s="55"/>
      <c r="ZL1075" s="55"/>
      <c r="ZM1075" s="55"/>
      <c r="ZN1075" s="55"/>
      <c r="ZO1075" s="55"/>
      <c r="ZP1075" s="55"/>
      <c r="ZQ1075" s="55"/>
      <c r="ZR1075" s="55"/>
      <c r="ZS1075" s="55"/>
      <c r="ZT1075" s="55"/>
      <c r="ZU1075" s="55"/>
      <c r="ZV1075" s="55"/>
      <c r="ZW1075" s="55"/>
      <c r="ZX1075" s="55"/>
      <c r="ZY1075" s="55"/>
      <c r="ZZ1075" s="55"/>
      <c r="AAA1075" s="55"/>
      <c r="AAB1075" s="55"/>
      <c r="AAC1075" s="55"/>
      <c r="AAD1075" s="55"/>
      <c r="AAE1075" s="55"/>
      <c r="AAF1075" s="55"/>
      <c r="AAG1075" s="55"/>
      <c r="AAH1075" s="55"/>
      <c r="AAI1075" s="55"/>
      <c r="AAJ1075" s="55"/>
      <c r="AAK1075" s="55"/>
      <c r="AAL1075" s="55"/>
      <c r="AAM1075" s="55"/>
      <c r="AAN1075" s="55"/>
      <c r="AAO1075" s="55"/>
      <c r="AAP1075" s="55"/>
      <c r="AAQ1075" s="55"/>
      <c r="AAR1075" s="55"/>
      <c r="AAS1075" s="55"/>
      <c r="AAT1075" s="55"/>
      <c r="AAU1075" s="55"/>
      <c r="AAV1075" s="55"/>
      <c r="AAW1075" s="55"/>
      <c r="AAX1075" s="55"/>
      <c r="AAY1075" s="55"/>
      <c r="AAZ1075" s="55"/>
      <c r="ABA1075" s="55"/>
      <c r="ABB1075" s="55"/>
      <c r="ABC1075" s="55"/>
      <c r="ABD1075" s="55"/>
      <c r="ABE1075" s="55"/>
      <c r="ABF1075" s="55"/>
      <c r="ABG1075" s="55"/>
      <c r="ABH1075" s="55"/>
      <c r="ABI1075" s="55"/>
      <c r="ABJ1075" s="55"/>
      <c r="ABK1075" s="55"/>
      <c r="ABL1075" s="55"/>
      <c r="ABM1075" s="55"/>
      <c r="ABN1075" s="55"/>
      <c r="ABO1075" s="55"/>
      <c r="ABP1075" s="55"/>
      <c r="ABQ1075" s="55"/>
      <c r="ABR1075" s="55"/>
      <c r="ABS1075" s="55"/>
      <c r="ABT1075" s="55"/>
      <c r="ABU1075" s="55"/>
      <c r="ABV1075" s="55"/>
      <c r="ABW1075" s="55"/>
      <c r="ABX1075" s="55"/>
      <c r="ABY1075" s="55"/>
      <c r="ABZ1075" s="55"/>
      <c r="ACA1075" s="55"/>
      <c r="ACB1075" s="55"/>
      <c r="ACC1075" s="55"/>
      <c r="ACD1075" s="55"/>
      <c r="ACE1075" s="55"/>
      <c r="ACF1075" s="55"/>
      <c r="ACG1075" s="55"/>
      <c r="ACH1075" s="55"/>
      <c r="ACI1075" s="55"/>
      <c r="ACJ1075" s="55"/>
      <c r="ACK1075" s="55"/>
      <c r="ACL1075" s="55"/>
      <c r="ACM1075" s="55"/>
      <c r="ACN1075" s="55"/>
      <c r="ACO1075" s="55"/>
      <c r="ACP1075" s="55"/>
      <c r="ACQ1075" s="55"/>
      <c r="ACR1075" s="55"/>
      <c r="ACS1075" s="55"/>
      <c r="ACT1075" s="55"/>
      <c r="ACU1075" s="55"/>
      <c r="ACV1075" s="55"/>
      <c r="ACW1075" s="55"/>
      <c r="ACX1075" s="55"/>
      <c r="ACY1075" s="55"/>
      <c r="ACZ1075" s="55"/>
      <c r="ADA1075" s="55"/>
      <c r="ADB1075" s="55"/>
      <c r="ADC1075" s="55"/>
      <c r="ADD1075" s="55"/>
      <c r="ADE1075" s="55"/>
      <c r="ADF1075" s="55"/>
      <c r="ADG1075" s="55"/>
      <c r="ADH1075" s="55"/>
      <c r="ADI1075" s="55"/>
      <c r="ADJ1075" s="55"/>
      <c r="ADK1075" s="55"/>
      <c r="ADL1075" s="55"/>
      <c r="ADM1075" s="55"/>
      <c r="ADN1075" s="55"/>
      <c r="ADO1075" s="55"/>
      <c r="ADP1075" s="55"/>
      <c r="ADQ1075" s="55"/>
      <c r="ADR1075" s="55"/>
      <c r="ADS1075" s="55"/>
      <c r="ADT1075" s="55"/>
      <c r="ADU1075" s="55"/>
      <c r="ADV1075" s="55"/>
      <c r="ADW1075" s="55"/>
      <c r="ADX1075" s="55"/>
      <c r="ADY1075" s="55"/>
      <c r="ADZ1075" s="55"/>
      <c r="AEA1075" s="55"/>
      <c r="AEB1075" s="55"/>
      <c r="AEC1075" s="55"/>
      <c r="AED1075" s="55"/>
      <c r="AEE1075" s="55"/>
      <c r="AEF1075" s="55"/>
      <c r="AEG1075" s="55"/>
      <c r="AEH1075" s="55"/>
      <c r="AEI1075" s="55"/>
      <c r="AEJ1075" s="55"/>
      <c r="AEK1075" s="55"/>
      <c r="AEL1075" s="55"/>
      <c r="AEM1075" s="55"/>
      <c r="AEN1075" s="55"/>
      <c r="AEO1075" s="55"/>
      <c r="AEP1075" s="55"/>
      <c r="AEQ1075" s="55"/>
      <c r="AER1075" s="55"/>
      <c r="AES1075" s="55"/>
      <c r="AET1075" s="55"/>
      <c r="AEU1075" s="55"/>
      <c r="AEV1075" s="55"/>
      <c r="AEW1075" s="55"/>
      <c r="AEX1075" s="55"/>
      <c r="AEY1075" s="55"/>
      <c r="AEZ1075" s="55"/>
      <c r="AFA1075" s="55"/>
      <c r="AFB1075" s="55"/>
      <c r="AFC1075" s="55"/>
      <c r="AFD1075" s="55"/>
      <c r="AFE1075" s="55"/>
      <c r="AFF1075" s="55"/>
      <c r="AFG1075" s="55"/>
      <c r="AFH1075" s="55"/>
      <c r="AFI1075" s="55"/>
      <c r="AFJ1075" s="55"/>
      <c r="AFK1075" s="55"/>
      <c r="AFL1075" s="55"/>
      <c r="AFM1075" s="55"/>
      <c r="AFN1075" s="55"/>
      <c r="AFO1075" s="55"/>
      <c r="AFP1075" s="55"/>
      <c r="AFQ1075" s="55"/>
      <c r="AFR1075" s="55"/>
      <c r="AFS1075" s="55"/>
      <c r="AFT1075" s="55"/>
      <c r="AFU1075" s="55"/>
      <c r="AFV1075" s="55"/>
      <c r="AFW1075" s="55"/>
      <c r="AFX1075" s="55"/>
      <c r="AFY1075" s="55"/>
      <c r="AFZ1075" s="55"/>
      <c r="AGA1075" s="55"/>
      <c r="AGB1075" s="55"/>
      <c r="AGC1075" s="55"/>
      <c r="AGD1075" s="55"/>
      <c r="AGE1075" s="55"/>
      <c r="AGF1075" s="55"/>
      <c r="AGG1075" s="55"/>
      <c r="AGH1075" s="55"/>
      <c r="AGI1075" s="55"/>
      <c r="AGJ1075" s="55"/>
      <c r="AGK1075" s="55"/>
      <c r="AGL1075" s="55"/>
      <c r="AGM1075" s="55"/>
      <c r="AGN1075" s="55"/>
      <c r="AGO1075" s="55"/>
      <c r="AGP1075" s="55"/>
      <c r="AGQ1075" s="55"/>
      <c r="AGR1075" s="55"/>
      <c r="AGS1075" s="55"/>
      <c r="AGT1075" s="55"/>
      <c r="AGU1075" s="55"/>
      <c r="AGV1075" s="55"/>
      <c r="AGW1075" s="55"/>
      <c r="AGX1075" s="55"/>
      <c r="AGY1075" s="55"/>
      <c r="AGZ1075" s="55"/>
      <c r="AHA1075" s="55"/>
      <c r="AHB1075" s="55"/>
      <c r="AHC1075" s="55"/>
      <c r="AHD1075" s="55"/>
      <c r="AHE1075" s="55"/>
      <c r="AHF1075" s="55"/>
      <c r="AHG1075" s="55"/>
      <c r="AHH1075" s="55"/>
      <c r="AHI1075" s="55"/>
      <c r="AHJ1075" s="55"/>
      <c r="AHK1075" s="55"/>
      <c r="AHL1075" s="55"/>
      <c r="AHM1075" s="55"/>
      <c r="AHN1075" s="55"/>
      <c r="AHO1075" s="55"/>
      <c r="AHP1075" s="55"/>
      <c r="AHQ1075" s="55"/>
      <c r="AHR1075" s="55"/>
      <c r="AHS1075" s="55"/>
      <c r="AHT1075" s="55"/>
      <c r="AHU1075" s="55"/>
      <c r="AHV1075" s="55"/>
      <c r="AHW1075" s="55"/>
      <c r="AHX1075" s="55"/>
      <c r="AHY1075" s="55"/>
      <c r="AHZ1075" s="55"/>
      <c r="AIA1075" s="55"/>
      <c r="AIB1075" s="55"/>
      <c r="AIC1075" s="55"/>
      <c r="AID1075" s="55"/>
      <c r="AIE1075" s="55"/>
      <c r="AIF1075" s="55"/>
      <c r="AIG1075" s="55"/>
      <c r="AIH1075" s="55"/>
      <c r="AII1075" s="55"/>
      <c r="AIJ1075" s="55"/>
      <c r="AIK1075" s="55"/>
      <c r="AIL1075" s="55"/>
      <c r="AIM1075" s="55"/>
      <c r="AIN1075" s="55"/>
      <c r="AIO1075" s="55"/>
      <c r="AIP1075" s="55"/>
      <c r="AIQ1075" s="55"/>
      <c r="AIR1075" s="55"/>
      <c r="AIS1075" s="55"/>
      <c r="AIT1075" s="55"/>
      <c r="AIU1075" s="55"/>
      <c r="AIV1075" s="55"/>
      <c r="AIW1075" s="55"/>
      <c r="AIX1075" s="55"/>
      <c r="AIY1075" s="55"/>
      <c r="AIZ1075" s="55"/>
      <c r="AJA1075" s="55"/>
      <c r="AJB1075" s="55"/>
      <c r="AJC1075" s="55"/>
      <c r="AJD1075" s="55"/>
      <c r="AJE1075" s="55"/>
      <c r="AJF1075" s="55"/>
      <c r="AJG1075" s="55"/>
      <c r="AJH1075" s="55"/>
      <c r="AJI1075" s="55"/>
      <c r="AJJ1075" s="55"/>
      <c r="AJK1075" s="55"/>
      <c r="AJL1075" s="55"/>
      <c r="AJM1075" s="55"/>
      <c r="AJN1075" s="55"/>
      <c r="AJO1075" s="55"/>
      <c r="AJP1075" s="55"/>
      <c r="AJQ1075" s="55"/>
      <c r="AJR1075" s="55"/>
      <c r="AJS1075" s="55"/>
      <c r="AJT1075" s="55"/>
      <c r="AJU1075" s="55"/>
      <c r="AJV1075" s="55"/>
      <c r="AJW1075" s="55"/>
      <c r="AJX1075" s="55"/>
      <c r="AJY1075" s="55"/>
      <c r="AJZ1075" s="55"/>
      <c r="AKA1075" s="55"/>
      <c r="AKB1075" s="55"/>
      <c r="AKC1075" s="55"/>
      <c r="AKD1075" s="55"/>
      <c r="AKE1075" s="55"/>
      <c r="AKF1075" s="55"/>
      <c r="AKG1075" s="55"/>
      <c r="AKH1075" s="55"/>
      <c r="AKI1075" s="55"/>
      <c r="AKJ1075" s="55"/>
      <c r="AKK1075" s="55"/>
      <c r="AKL1075" s="55"/>
      <c r="AKM1075" s="55"/>
      <c r="AKN1075" s="55"/>
      <c r="AKO1075" s="55"/>
      <c r="AKP1075" s="55"/>
      <c r="AKQ1075" s="55"/>
      <c r="AKR1075" s="55"/>
      <c r="AKS1075" s="55"/>
      <c r="AKT1075" s="55"/>
      <c r="AKU1075" s="55"/>
      <c r="AKV1075" s="55"/>
      <c r="AKW1075" s="55"/>
      <c r="AKX1075" s="55"/>
      <c r="AKY1075" s="55"/>
      <c r="AKZ1075" s="55"/>
      <c r="ALA1075" s="55"/>
      <c r="ALB1075" s="55"/>
      <c r="ALC1075" s="55"/>
      <c r="ALD1075" s="55"/>
      <c r="ALE1075" s="55"/>
      <c r="ALF1075" s="55"/>
      <c r="ALG1075" s="55"/>
      <c r="ALH1075" s="55"/>
      <c r="ALI1075" s="55"/>
      <c r="ALJ1075" s="55"/>
      <c r="ALK1075" s="55"/>
      <c r="ALL1075" s="55"/>
      <c r="ALM1075" s="55"/>
      <c r="ALN1075" s="55"/>
      <c r="ALO1075" s="55"/>
      <c r="ALP1075" s="55"/>
      <c r="ALQ1075" s="55"/>
      <c r="ALR1075" s="55"/>
      <c r="ALS1075" s="55"/>
      <c r="ALT1075" s="55"/>
      <c r="ALU1075" s="55"/>
      <c r="ALV1075" s="55"/>
      <c r="ALW1075" s="55"/>
      <c r="ALX1075" s="55"/>
      <c r="ALY1075" s="55"/>
      <c r="ALZ1075" s="55"/>
      <c r="AMA1075" s="55"/>
      <c r="AMB1075" s="55"/>
      <c r="AMC1075" s="55"/>
      <c r="AMD1075" s="55"/>
      <c r="AME1075" s="55"/>
      <c r="AMF1075" s="55"/>
      <c r="AMG1075" s="55"/>
      <c r="AMH1075" s="55"/>
      <c r="AMI1075" s="55"/>
      <c r="AMJ1075" s="55"/>
      <c r="AMK1075" s="55"/>
      <c r="AML1075" s="55"/>
      <c r="AMM1075" s="55"/>
      <c r="AMN1075" s="55"/>
      <c r="AMO1075" s="55"/>
      <c r="AMP1075" s="55"/>
      <c r="AMQ1075" s="55"/>
      <c r="AMR1075" s="55"/>
      <c r="AMS1075" s="55"/>
      <c r="AMT1075" s="55"/>
      <c r="AMU1075" s="55"/>
      <c r="AMV1075" s="55"/>
      <c r="AMW1075" s="55"/>
      <c r="AMX1075" s="55"/>
      <c r="AMY1075" s="55"/>
      <c r="AMZ1075" s="55"/>
      <c r="ANA1075" s="55"/>
      <c r="ANB1075" s="55"/>
      <c r="ANC1075" s="55"/>
      <c r="AND1075" s="55"/>
      <c r="ANE1075" s="55"/>
      <c r="ANF1075" s="55"/>
      <c r="ANG1075" s="55"/>
      <c r="ANH1075" s="55"/>
      <c r="ANI1075" s="55"/>
      <c r="ANJ1075" s="55"/>
      <c r="ANK1075" s="55"/>
      <c r="ANL1075" s="55"/>
      <c r="ANM1075" s="55"/>
      <c r="ANN1075" s="55"/>
      <c r="ANO1075" s="55"/>
      <c r="ANP1075" s="55"/>
      <c r="ANQ1075" s="55"/>
      <c r="ANR1075" s="55"/>
      <c r="ANS1075" s="55"/>
      <c r="ANT1075" s="55"/>
      <c r="ANU1075" s="55"/>
      <c r="ANV1075" s="55"/>
      <c r="ANW1075" s="55"/>
      <c r="ANX1075" s="55"/>
      <c r="ANY1075" s="55"/>
      <c r="ANZ1075" s="55"/>
      <c r="AOA1075" s="55"/>
      <c r="AOB1075" s="55"/>
      <c r="AOC1075" s="55"/>
      <c r="AOD1075" s="55"/>
      <c r="AOE1075" s="55"/>
      <c r="AOF1075" s="55"/>
      <c r="AOG1075" s="55"/>
      <c r="AOH1075" s="55"/>
      <c r="AOI1075" s="55"/>
      <c r="AOJ1075" s="55"/>
      <c r="AOK1075" s="55"/>
      <c r="AOL1075" s="55"/>
      <c r="AOM1075" s="55"/>
      <c r="AON1075" s="55"/>
      <c r="AOO1075" s="55"/>
      <c r="AOP1075" s="55"/>
      <c r="AOQ1075" s="55"/>
      <c r="AOR1075" s="55"/>
      <c r="AOS1075" s="55"/>
      <c r="AOT1075" s="55"/>
      <c r="AOU1075" s="55"/>
      <c r="AOV1075" s="55"/>
      <c r="AOW1075" s="55"/>
      <c r="AOX1075" s="55"/>
      <c r="AOY1075" s="55"/>
      <c r="AOZ1075" s="55"/>
      <c r="APA1075" s="55"/>
      <c r="APB1075" s="55"/>
      <c r="APC1075" s="55"/>
      <c r="APD1075" s="55"/>
      <c r="APE1075" s="55"/>
      <c r="APF1075" s="55"/>
      <c r="APG1075" s="55"/>
      <c r="APH1075" s="55"/>
      <c r="API1075" s="55"/>
      <c r="APJ1075" s="55"/>
      <c r="APK1075" s="55"/>
      <c r="APL1075" s="55"/>
      <c r="APM1075" s="55"/>
      <c r="APN1075" s="55"/>
      <c r="APO1075" s="55"/>
      <c r="APP1075" s="55"/>
      <c r="APQ1075" s="55"/>
      <c r="APR1075" s="55"/>
      <c r="APS1075" s="55"/>
      <c r="APT1075" s="55"/>
      <c r="APU1075" s="55"/>
      <c r="APV1075" s="55"/>
      <c r="APW1075" s="55"/>
      <c r="APX1075" s="55"/>
      <c r="APY1075" s="55"/>
      <c r="APZ1075" s="55"/>
      <c r="AQA1075" s="55"/>
      <c r="AQB1075" s="55"/>
      <c r="AQC1075" s="55"/>
      <c r="AQD1075" s="55"/>
      <c r="AQE1075" s="55"/>
      <c r="AQF1075" s="55"/>
      <c r="AQG1075" s="55"/>
      <c r="AQH1075" s="55"/>
      <c r="AQI1075" s="55"/>
      <c r="AQJ1075" s="55"/>
      <c r="AQK1075" s="55"/>
      <c r="AQL1075" s="55"/>
      <c r="AQM1075" s="55"/>
      <c r="AQN1075" s="55"/>
      <c r="AQO1075" s="55"/>
      <c r="AQP1075" s="55"/>
      <c r="AQQ1075" s="55"/>
      <c r="AQR1075" s="55"/>
      <c r="AQS1075" s="55"/>
      <c r="AQT1075" s="55"/>
      <c r="AQU1075" s="55"/>
      <c r="AQV1075" s="55"/>
      <c r="AQW1075" s="55"/>
      <c r="AQX1075" s="55"/>
      <c r="AQY1075" s="55"/>
      <c r="AQZ1075" s="55"/>
      <c r="ARA1075" s="55"/>
      <c r="ARB1075" s="55"/>
      <c r="ARC1075" s="55"/>
      <c r="ARD1075" s="55"/>
      <c r="ARE1075" s="55"/>
      <c r="ARF1075" s="55"/>
      <c r="ARG1075" s="55"/>
      <c r="ARH1075" s="55"/>
      <c r="ARI1075" s="55"/>
      <c r="ARJ1075" s="55"/>
      <c r="ARK1075" s="55"/>
      <c r="ARL1075" s="55"/>
      <c r="ARM1075" s="55"/>
      <c r="ARN1075" s="55"/>
      <c r="ARO1075" s="55"/>
      <c r="ARP1075" s="55"/>
      <c r="ARQ1075" s="55"/>
      <c r="ARR1075" s="55"/>
      <c r="ARS1075" s="55"/>
      <c r="ART1075" s="55"/>
      <c r="ARU1075" s="55"/>
      <c r="ARV1075" s="55"/>
      <c r="ARW1075" s="55"/>
      <c r="ARX1075" s="55"/>
      <c r="ARY1075" s="55"/>
      <c r="ARZ1075" s="55"/>
      <c r="ASA1075" s="55"/>
      <c r="ASB1075" s="55"/>
      <c r="ASC1075" s="55"/>
      <c r="ASD1075" s="55"/>
      <c r="ASE1075" s="55"/>
      <c r="ASF1075" s="55"/>
      <c r="ASG1075" s="55"/>
      <c r="ASH1075" s="55"/>
      <c r="ASI1075" s="55"/>
      <c r="ASJ1075" s="55"/>
      <c r="ASK1075" s="55"/>
      <c r="ASL1075" s="55"/>
      <c r="ASM1075" s="55"/>
      <c r="ASN1075" s="55"/>
      <c r="ASO1075" s="55"/>
      <c r="ASP1075" s="55"/>
      <c r="ASQ1075" s="55"/>
      <c r="ASR1075" s="55"/>
      <c r="ASS1075" s="55"/>
      <c r="AST1075" s="55"/>
      <c r="ASU1075" s="55"/>
      <c r="ASV1075" s="55"/>
      <c r="ASW1075" s="55"/>
      <c r="ASX1075" s="55"/>
      <c r="ASY1075" s="55"/>
      <c r="ASZ1075" s="55"/>
      <c r="ATA1075" s="55"/>
      <c r="ATB1075" s="55"/>
      <c r="ATC1075" s="55"/>
      <c r="ATD1075" s="55"/>
      <c r="ATE1075" s="55"/>
      <c r="ATF1075" s="55"/>
      <c r="ATG1075" s="55"/>
      <c r="ATH1075" s="55"/>
      <c r="ATI1075" s="55"/>
      <c r="ATJ1075" s="55"/>
      <c r="ATK1075" s="55"/>
      <c r="ATL1075" s="55"/>
      <c r="ATM1075" s="55"/>
      <c r="ATN1075" s="55"/>
      <c r="ATO1075" s="55"/>
      <c r="ATP1075" s="55"/>
      <c r="ATQ1075" s="55"/>
      <c r="ATR1075" s="55"/>
      <c r="ATS1075" s="55"/>
      <c r="ATT1075" s="55"/>
      <c r="ATU1075" s="55"/>
      <c r="ATV1075" s="55"/>
      <c r="ATW1075" s="55"/>
      <c r="ATX1075" s="55"/>
      <c r="ATY1075" s="55"/>
      <c r="ATZ1075" s="55"/>
      <c r="AUA1075" s="55"/>
      <c r="AUB1075" s="55"/>
      <c r="AUC1075" s="55"/>
      <c r="AUD1075" s="55"/>
      <c r="AUE1075" s="55"/>
      <c r="AUF1075" s="55"/>
      <c r="AUG1075" s="55"/>
      <c r="AUH1075" s="55"/>
      <c r="AUI1075" s="55"/>
      <c r="AUJ1075" s="55"/>
      <c r="AUK1075" s="55"/>
      <c r="AUL1075" s="55"/>
      <c r="AUM1075" s="55"/>
      <c r="AUN1075" s="55"/>
      <c r="AUO1075" s="55"/>
      <c r="AUP1075" s="55"/>
      <c r="AUQ1075" s="55"/>
      <c r="AUR1075" s="55"/>
      <c r="AUS1075" s="55"/>
      <c r="AUT1075" s="55"/>
      <c r="AUU1075" s="55"/>
      <c r="AUV1075" s="55"/>
      <c r="AUW1075" s="55"/>
      <c r="AUX1075" s="55"/>
      <c r="AUY1075" s="55"/>
      <c r="AUZ1075" s="55"/>
      <c r="AVA1075" s="55"/>
      <c r="AVB1075" s="55"/>
      <c r="AVC1075" s="55"/>
      <c r="AVD1075" s="55"/>
      <c r="AVE1075" s="55"/>
      <c r="AVF1075" s="55"/>
      <c r="AVG1075" s="55"/>
      <c r="AVH1075" s="55"/>
      <c r="AVI1075" s="55"/>
      <c r="AVJ1075" s="55"/>
      <c r="AVK1075" s="55"/>
      <c r="AVL1075" s="55"/>
      <c r="AVM1075" s="55"/>
      <c r="AVN1075" s="55"/>
      <c r="AVO1075" s="55"/>
      <c r="AVP1075" s="55"/>
      <c r="AVQ1075" s="55"/>
      <c r="AVR1075" s="55"/>
      <c r="AVS1075" s="55"/>
      <c r="AVT1075" s="55"/>
      <c r="AVU1075" s="55"/>
      <c r="AVV1075" s="55"/>
      <c r="AVW1075" s="55"/>
      <c r="AVX1075" s="55"/>
      <c r="AVY1075" s="55"/>
      <c r="AVZ1075" s="55"/>
      <c r="AWA1075" s="55"/>
      <c r="AWB1075" s="55"/>
      <c r="AWC1075" s="55"/>
      <c r="AWD1075" s="55"/>
      <c r="AWE1075" s="55"/>
      <c r="AWF1075" s="55"/>
      <c r="AWG1075" s="55"/>
      <c r="AWH1075" s="55"/>
      <c r="AWI1075" s="55"/>
      <c r="AWJ1075" s="55"/>
      <c r="AWK1075" s="55"/>
      <c r="AWL1075" s="55"/>
      <c r="AWM1075" s="55"/>
      <c r="AWN1075" s="55"/>
      <c r="AWO1075" s="55"/>
      <c r="AWP1075" s="55"/>
      <c r="AWQ1075" s="55"/>
      <c r="AWR1075" s="55"/>
      <c r="AWS1075" s="55"/>
      <c r="AWT1075" s="55"/>
      <c r="AWU1075" s="55"/>
      <c r="AWV1075" s="55"/>
      <c r="AWW1075" s="55"/>
      <c r="AWX1075" s="55"/>
      <c r="AWY1075" s="55"/>
      <c r="AWZ1075" s="55"/>
      <c r="AXA1075" s="55"/>
      <c r="AXB1075" s="55"/>
      <c r="AXC1075" s="55"/>
      <c r="AXD1075" s="55"/>
      <c r="AXE1075" s="55"/>
      <c r="AXF1075" s="55"/>
      <c r="AXG1075" s="55"/>
      <c r="AXH1075" s="55"/>
      <c r="AXI1075" s="55"/>
      <c r="AXJ1075" s="55"/>
      <c r="AXK1075" s="55"/>
      <c r="AXL1075" s="55"/>
      <c r="AXM1075" s="55"/>
      <c r="AXN1075" s="55"/>
      <c r="AXO1075" s="55"/>
      <c r="AXP1075" s="55"/>
      <c r="AXQ1075" s="55"/>
      <c r="AXR1075" s="55"/>
      <c r="AXS1075" s="55"/>
      <c r="AXT1075" s="55"/>
      <c r="AXU1075" s="55"/>
      <c r="AXV1075" s="55"/>
      <c r="AXW1075" s="55"/>
      <c r="AXX1075" s="55"/>
      <c r="AXY1075" s="55"/>
      <c r="AXZ1075" s="55"/>
      <c r="AYA1075" s="55"/>
      <c r="AYB1075" s="55"/>
      <c r="AYC1075" s="55"/>
      <c r="AYD1075" s="55"/>
      <c r="AYE1075" s="55"/>
      <c r="AYF1075" s="55"/>
      <c r="AYG1075" s="55"/>
      <c r="AYH1075" s="55"/>
      <c r="AYI1075" s="55"/>
      <c r="AYJ1075" s="55"/>
      <c r="AYK1075" s="55"/>
      <c r="AYL1075" s="55"/>
      <c r="AYM1075" s="55"/>
      <c r="AYN1075" s="55"/>
      <c r="AYO1075" s="55"/>
      <c r="AYP1075" s="55"/>
      <c r="AYQ1075" s="55"/>
      <c r="AYR1075" s="55"/>
      <c r="AYS1075" s="55"/>
      <c r="AYT1075" s="55"/>
      <c r="AYU1075" s="55"/>
      <c r="AYV1075" s="55"/>
      <c r="AYW1075" s="55"/>
      <c r="AYX1075" s="55"/>
      <c r="AYY1075" s="55"/>
      <c r="AYZ1075" s="55"/>
      <c r="AZA1075" s="55"/>
      <c r="AZB1075" s="55"/>
      <c r="AZC1075" s="55"/>
      <c r="AZD1075" s="55"/>
      <c r="AZE1075" s="55"/>
      <c r="AZF1075" s="55"/>
      <c r="AZG1075" s="55"/>
      <c r="AZH1075" s="55"/>
      <c r="AZI1075" s="55"/>
      <c r="AZJ1075" s="55"/>
      <c r="AZK1075" s="55"/>
      <c r="AZL1075" s="55"/>
      <c r="AZM1075" s="55"/>
      <c r="AZN1075" s="55"/>
      <c r="AZO1075" s="55"/>
      <c r="AZP1075" s="55"/>
      <c r="AZQ1075" s="55"/>
      <c r="AZR1075" s="55"/>
      <c r="AZS1075" s="55"/>
      <c r="AZT1075" s="55"/>
      <c r="AZU1075" s="55"/>
      <c r="AZV1075" s="55"/>
      <c r="AZW1075" s="55"/>
      <c r="AZX1075" s="55"/>
      <c r="AZY1075" s="55"/>
      <c r="AZZ1075" s="55"/>
      <c r="BAA1075" s="55"/>
      <c r="BAB1075" s="55"/>
      <c r="BAC1075" s="55"/>
      <c r="BAD1075" s="55"/>
      <c r="BAE1075" s="55"/>
      <c r="BAF1075" s="55"/>
      <c r="BAG1075" s="55"/>
      <c r="BAH1075" s="55"/>
      <c r="BAI1075" s="55"/>
      <c r="BAJ1075" s="55"/>
      <c r="BAK1075" s="55"/>
      <c r="BAL1075" s="55"/>
      <c r="BAM1075" s="55"/>
      <c r="BAN1075" s="55"/>
      <c r="BAO1075" s="55"/>
      <c r="BAP1075" s="55"/>
      <c r="BAQ1075" s="55"/>
      <c r="BAR1075" s="55"/>
      <c r="BAS1075" s="55"/>
      <c r="BAT1075" s="55"/>
      <c r="BAU1075" s="55"/>
      <c r="BAV1075" s="55"/>
      <c r="BAW1075" s="55"/>
      <c r="BAX1075" s="55"/>
      <c r="BAY1075" s="55"/>
      <c r="BAZ1075" s="55"/>
      <c r="BBA1075" s="55"/>
      <c r="BBB1075" s="55"/>
      <c r="BBC1075" s="55"/>
      <c r="BBD1075" s="55"/>
      <c r="BBE1075" s="55"/>
      <c r="BBF1075" s="55"/>
      <c r="BBG1075" s="55"/>
      <c r="BBH1075" s="55"/>
      <c r="BBI1075" s="55"/>
      <c r="BBJ1075" s="55"/>
      <c r="BBK1075" s="55"/>
      <c r="BBL1075" s="55"/>
      <c r="BBM1075" s="55"/>
      <c r="BBN1075" s="55"/>
      <c r="BBO1075" s="55"/>
      <c r="BBP1075" s="55"/>
      <c r="BBQ1075" s="55"/>
      <c r="BBR1075" s="55"/>
      <c r="BBS1075" s="55"/>
      <c r="BBT1075" s="55"/>
      <c r="BBU1075" s="55"/>
      <c r="BBV1075" s="55"/>
      <c r="BBW1075" s="55"/>
      <c r="BBX1075" s="55"/>
      <c r="BBY1075" s="55"/>
      <c r="BBZ1075" s="55"/>
      <c r="BCA1075" s="55"/>
      <c r="BCB1075" s="55"/>
      <c r="BCC1075" s="55"/>
      <c r="BCD1075" s="55"/>
      <c r="BCE1075" s="55"/>
      <c r="BCF1075" s="55"/>
      <c r="BCG1075" s="55"/>
      <c r="BCH1075" s="55"/>
      <c r="BCI1075" s="55"/>
      <c r="BCJ1075" s="55"/>
      <c r="BCK1075" s="55"/>
      <c r="BCL1075" s="55"/>
      <c r="BCM1075" s="55"/>
      <c r="BCN1075" s="55"/>
      <c r="BCO1075" s="55"/>
      <c r="BCP1075" s="55"/>
      <c r="BCQ1075" s="55"/>
      <c r="BCR1075" s="55"/>
      <c r="BCS1075" s="55"/>
      <c r="BCT1075" s="55"/>
      <c r="BCU1075" s="55"/>
      <c r="BCV1075" s="55"/>
      <c r="BCW1075" s="55"/>
      <c r="BCX1075" s="55"/>
      <c r="BCY1075" s="55"/>
      <c r="BCZ1075" s="55"/>
      <c r="BDA1075" s="55"/>
      <c r="BDB1075" s="55"/>
      <c r="BDC1075" s="55"/>
      <c r="BDD1075" s="55"/>
      <c r="BDE1075" s="55"/>
      <c r="BDF1075" s="55"/>
      <c r="BDG1075" s="55"/>
      <c r="BDH1075" s="55"/>
      <c r="BDI1075" s="55"/>
      <c r="BDJ1075" s="55"/>
      <c r="BDK1075" s="55"/>
      <c r="BDL1075" s="55"/>
      <c r="BDM1075" s="55"/>
      <c r="BDN1075" s="55"/>
      <c r="BDO1075" s="55"/>
      <c r="BDP1075" s="55"/>
      <c r="BDQ1075" s="55"/>
      <c r="BDR1075" s="55"/>
      <c r="BDS1075" s="55"/>
      <c r="BDT1075" s="55"/>
      <c r="BDU1075" s="55"/>
      <c r="BDV1075" s="55"/>
      <c r="BDW1075" s="55"/>
      <c r="BDX1075" s="55"/>
      <c r="BDY1075" s="55"/>
      <c r="BDZ1075" s="55"/>
      <c r="BEA1075" s="55"/>
      <c r="BEB1075" s="55"/>
      <c r="BEC1075" s="55"/>
      <c r="BED1075" s="55"/>
      <c r="BEE1075" s="55"/>
      <c r="BEF1075" s="55"/>
      <c r="BEG1075" s="55"/>
      <c r="BEH1075" s="55"/>
      <c r="BEI1075" s="55"/>
      <c r="BEJ1075" s="55"/>
      <c r="BEK1075" s="55"/>
      <c r="BEL1075" s="55"/>
      <c r="BEM1075" s="55"/>
      <c r="BEN1075" s="55"/>
      <c r="BEO1075" s="55"/>
      <c r="BEP1075" s="55"/>
      <c r="BEQ1075" s="55"/>
      <c r="BER1075" s="55"/>
      <c r="BES1075" s="55"/>
      <c r="BET1075" s="55"/>
      <c r="BEU1075" s="55"/>
      <c r="BEV1075" s="55"/>
      <c r="BEW1075" s="55"/>
      <c r="BEX1075" s="55"/>
      <c r="BEY1075" s="55"/>
      <c r="BEZ1075" s="55"/>
      <c r="BFA1075" s="55"/>
      <c r="BFB1075" s="55"/>
      <c r="BFC1075" s="55"/>
      <c r="BFD1075" s="55"/>
      <c r="BFE1075" s="55"/>
      <c r="BFF1075" s="55"/>
      <c r="BFG1075" s="55"/>
      <c r="BFH1075" s="55"/>
      <c r="BFI1075" s="55"/>
      <c r="BFJ1075" s="55"/>
      <c r="BFK1075" s="55"/>
      <c r="BFL1075" s="55"/>
      <c r="BFM1075" s="55"/>
      <c r="BFN1075" s="55"/>
      <c r="BFO1075" s="55"/>
      <c r="BFP1075" s="55"/>
      <c r="BFQ1075" s="55"/>
      <c r="BFR1075" s="55"/>
      <c r="BFS1075" s="55"/>
      <c r="BFT1075" s="55"/>
      <c r="BFU1075" s="55"/>
      <c r="BFV1075" s="55"/>
      <c r="BFW1075" s="55"/>
      <c r="BFX1075" s="55"/>
      <c r="BFY1075" s="55"/>
      <c r="BFZ1075" s="55"/>
      <c r="BGA1075" s="55"/>
      <c r="BGB1075" s="55"/>
      <c r="BGC1075" s="55"/>
      <c r="BGD1075" s="55"/>
      <c r="BGE1075" s="55"/>
      <c r="BGF1075" s="55"/>
      <c r="BGG1075" s="55"/>
      <c r="BGH1075" s="55"/>
      <c r="BGI1075" s="55"/>
      <c r="BGJ1075" s="55"/>
      <c r="BGK1075" s="55"/>
      <c r="BGL1075" s="55"/>
      <c r="BGM1075" s="55"/>
      <c r="BGN1075" s="55"/>
      <c r="BGO1075" s="55"/>
      <c r="BGP1075" s="55"/>
      <c r="BGQ1075" s="55"/>
      <c r="BGR1075" s="55"/>
      <c r="BGS1075" s="55"/>
      <c r="BGT1075" s="55"/>
      <c r="BGU1075" s="55"/>
      <c r="BGV1075" s="55"/>
      <c r="BGW1075" s="55"/>
      <c r="BGX1075" s="55"/>
      <c r="BGY1075" s="55"/>
      <c r="BGZ1075" s="55"/>
      <c r="BHA1075" s="55"/>
      <c r="BHB1075" s="55"/>
      <c r="BHC1075" s="55"/>
      <c r="BHD1075" s="55"/>
      <c r="BHE1075" s="55"/>
      <c r="BHF1075" s="55"/>
      <c r="BHG1075" s="55"/>
      <c r="BHH1075" s="55"/>
      <c r="BHI1075" s="55"/>
      <c r="BHJ1075" s="55"/>
      <c r="BHK1075" s="55"/>
      <c r="BHL1075" s="55"/>
      <c r="BHM1075" s="55"/>
      <c r="BHN1075" s="55"/>
      <c r="BHO1075" s="55"/>
      <c r="BHP1075" s="55"/>
      <c r="BHQ1075" s="55"/>
      <c r="BHR1075" s="55"/>
      <c r="BHS1075" s="55"/>
      <c r="BHT1075" s="55"/>
      <c r="BHU1075" s="55"/>
      <c r="BHV1075" s="55"/>
      <c r="BHW1075" s="55"/>
      <c r="BHX1075" s="55"/>
      <c r="BHY1075" s="55"/>
      <c r="BHZ1075" s="55"/>
      <c r="BIA1075" s="55"/>
      <c r="BIB1075" s="55"/>
      <c r="BIC1075" s="55"/>
      <c r="BID1075" s="55"/>
      <c r="BIE1075" s="55"/>
      <c r="BIF1075" s="55"/>
      <c r="BIG1075" s="55"/>
      <c r="BIH1075" s="55"/>
      <c r="BII1075" s="55"/>
      <c r="BIJ1075" s="55"/>
      <c r="BIK1075" s="55"/>
      <c r="BIL1075" s="55"/>
      <c r="BIM1075" s="55"/>
      <c r="BIN1075" s="55"/>
      <c r="BIO1075" s="55"/>
      <c r="BIP1075" s="55"/>
      <c r="BIQ1075" s="55"/>
      <c r="BIR1075" s="55"/>
      <c r="BIS1075" s="55"/>
      <c r="BIT1075" s="55"/>
      <c r="BIU1075" s="55"/>
      <c r="BIV1075" s="55"/>
      <c r="BIW1075" s="55"/>
      <c r="BIX1075" s="55"/>
      <c r="BIY1075" s="55"/>
      <c r="BIZ1075" s="55"/>
      <c r="BJA1075" s="55"/>
      <c r="BJB1075" s="55"/>
      <c r="BJC1075" s="55"/>
      <c r="BJD1075" s="55"/>
      <c r="BJE1075" s="55"/>
      <c r="BJF1075" s="55"/>
      <c r="BJG1075" s="55"/>
      <c r="BJH1075" s="55"/>
      <c r="BJI1075" s="55"/>
      <c r="BJJ1075" s="55"/>
      <c r="BJK1075" s="55"/>
      <c r="BJL1075" s="55"/>
      <c r="BJM1075" s="55"/>
      <c r="BJN1075" s="55"/>
      <c r="BJO1075" s="55"/>
      <c r="BJP1075" s="55"/>
      <c r="BJQ1075" s="55"/>
      <c r="BJR1075" s="55"/>
      <c r="BJS1075" s="55"/>
      <c r="BJT1075" s="55"/>
      <c r="BJU1075" s="55"/>
      <c r="BJV1075" s="55"/>
      <c r="BJW1075" s="55"/>
      <c r="BJX1075" s="55"/>
      <c r="BJY1075" s="55"/>
      <c r="BJZ1075" s="55"/>
      <c r="BKA1075" s="55"/>
      <c r="BKB1075" s="55"/>
      <c r="BKC1075" s="55"/>
      <c r="BKD1075" s="55"/>
      <c r="BKE1075" s="55"/>
      <c r="BKF1075" s="55"/>
      <c r="BKG1075" s="55"/>
      <c r="BKH1075" s="55"/>
      <c r="BKI1075" s="55"/>
      <c r="BKJ1075" s="55"/>
      <c r="BKK1075" s="55"/>
      <c r="BKL1075" s="55"/>
      <c r="BKM1075" s="55"/>
      <c r="BKN1075" s="55"/>
      <c r="BKO1075" s="55"/>
      <c r="BKP1075" s="55"/>
      <c r="BKQ1075" s="55"/>
      <c r="BKR1075" s="55"/>
      <c r="BKS1075" s="55"/>
      <c r="BKT1075" s="55"/>
      <c r="BKU1075" s="55"/>
      <c r="BKV1075" s="55"/>
      <c r="BKW1075" s="55"/>
      <c r="BKX1075" s="55"/>
      <c r="BKY1075" s="55"/>
      <c r="BKZ1075" s="55"/>
      <c r="BLA1075" s="55"/>
      <c r="BLB1075" s="55"/>
      <c r="BLC1075" s="55"/>
      <c r="BLD1075" s="55"/>
      <c r="BLE1075" s="55"/>
      <c r="BLF1075" s="55"/>
      <c r="BLG1075" s="55"/>
      <c r="BLH1075" s="55"/>
      <c r="BLI1075" s="55"/>
      <c r="BLJ1075" s="55"/>
      <c r="BLK1075" s="55"/>
      <c r="BLL1075" s="55"/>
      <c r="BLM1075" s="55"/>
      <c r="BLN1075" s="55"/>
      <c r="BLO1075" s="55"/>
      <c r="BLP1075" s="55"/>
      <c r="BLQ1075" s="55"/>
      <c r="BLR1075" s="55"/>
      <c r="BLS1075" s="55"/>
      <c r="BLT1075" s="55"/>
      <c r="BLU1075" s="55"/>
      <c r="BLV1075" s="55"/>
      <c r="BLW1075" s="55"/>
      <c r="BLX1075" s="55"/>
      <c r="BLY1075" s="55"/>
      <c r="BLZ1075" s="55"/>
      <c r="BMA1075" s="55"/>
      <c r="BMB1075" s="55"/>
      <c r="BMC1075" s="55"/>
      <c r="BMD1075" s="55"/>
      <c r="BME1075" s="55"/>
      <c r="BMF1075" s="55"/>
      <c r="BMG1075" s="55"/>
      <c r="BMH1075" s="55"/>
      <c r="BMI1075" s="55"/>
      <c r="BMJ1075" s="55"/>
      <c r="BMK1075" s="55"/>
      <c r="BML1075" s="55"/>
      <c r="BMM1075" s="55"/>
      <c r="BMN1075" s="55"/>
      <c r="BMO1075" s="55"/>
      <c r="BMP1075" s="55"/>
      <c r="BMQ1075" s="55"/>
      <c r="BMR1075" s="55"/>
      <c r="BMS1075" s="55"/>
      <c r="BMT1075" s="55"/>
      <c r="BMU1075" s="55"/>
      <c r="BMV1075" s="55"/>
      <c r="BMW1075" s="55"/>
      <c r="BMX1075" s="55"/>
      <c r="BMY1075" s="55"/>
      <c r="BMZ1075" s="55"/>
      <c r="BNA1075" s="55"/>
      <c r="BNB1075" s="55"/>
      <c r="BNC1075" s="55"/>
      <c r="BND1075" s="55"/>
      <c r="BNE1075" s="55"/>
      <c r="BNF1075" s="55"/>
      <c r="BNG1075" s="55"/>
      <c r="BNH1075" s="55"/>
      <c r="BNI1075" s="55"/>
      <c r="BNJ1075" s="55"/>
      <c r="BNK1075" s="55"/>
      <c r="BNL1075" s="55"/>
      <c r="BNM1075" s="55"/>
      <c r="BNN1075" s="55"/>
      <c r="BNO1075" s="55"/>
      <c r="BNP1075" s="55"/>
      <c r="BNQ1075" s="55"/>
      <c r="BNR1075" s="55"/>
      <c r="BNS1075" s="55"/>
      <c r="BNT1075" s="55"/>
      <c r="BNU1075" s="55"/>
      <c r="BNV1075" s="55"/>
      <c r="BNW1075" s="55"/>
      <c r="BNX1075" s="55"/>
      <c r="BNY1075" s="55"/>
      <c r="BNZ1075" s="55"/>
      <c r="BOA1075" s="55"/>
      <c r="BOB1075" s="55"/>
      <c r="BOC1075" s="55"/>
      <c r="BOD1075" s="55"/>
      <c r="BOE1075" s="55"/>
      <c r="BOF1075" s="55"/>
      <c r="BOG1075" s="55"/>
      <c r="BOH1075" s="55"/>
      <c r="BOI1075" s="55"/>
      <c r="BOJ1075" s="55"/>
      <c r="BOK1075" s="55"/>
      <c r="BOL1075" s="55"/>
      <c r="BOM1075" s="55"/>
      <c r="BON1075" s="55"/>
      <c r="BOO1075" s="55"/>
      <c r="BOP1075" s="55"/>
      <c r="BOQ1075" s="55"/>
      <c r="BOR1075" s="55"/>
      <c r="BOS1075" s="55"/>
      <c r="BOT1075" s="55"/>
      <c r="BOU1075" s="55"/>
      <c r="BOV1075" s="55"/>
      <c r="BOW1075" s="55"/>
      <c r="BOX1075" s="55"/>
      <c r="BOY1075" s="55"/>
      <c r="BOZ1075" s="55"/>
      <c r="BPA1075" s="55"/>
      <c r="BPB1075" s="55"/>
      <c r="BPC1075" s="55"/>
      <c r="BPD1075" s="55"/>
      <c r="BPE1075" s="55"/>
      <c r="BPF1075" s="55"/>
      <c r="BPG1075" s="55"/>
      <c r="BPH1075" s="55"/>
      <c r="BPI1075" s="55"/>
      <c r="BPJ1075" s="55"/>
      <c r="BPK1075" s="55"/>
      <c r="BPL1075" s="55"/>
      <c r="BPM1075" s="55"/>
      <c r="BPN1075" s="55"/>
      <c r="BPO1075" s="55"/>
      <c r="BPP1075" s="55"/>
      <c r="BPQ1075" s="55"/>
      <c r="BPR1075" s="55"/>
      <c r="BPS1075" s="55"/>
      <c r="BPT1075" s="55"/>
      <c r="BPU1075" s="55"/>
      <c r="BPV1075" s="55"/>
      <c r="BPW1075" s="55"/>
      <c r="BPX1075" s="55"/>
      <c r="BPY1075" s="55"/>
      <c r="BPZ1075" s="55"/>
      <c r="BQA1075" s="55"/>
      <c r="BQB1075" s="55"/>
      <c r="BQC1075" s="55"/>
      <c r="BQD1075" s="55"/>
      <c r="BQE1075" s="55"/>
      <c r="BQF1075" s="55"/>
      <c r="BQG1075" s="55"/>
      <c r="BQH1075" s="55"/>
      <c r="BQI1075" s="55"/>
      <c r="BQJ1075" s="55"/>
      <c r="BQK1075" s="55"/>
      <c r="BQL1075" s="55"/>
      <c r="BQM1075" s="55"/>
      <c r="BQN1075" s="55"/>
      <c r="BQO1075" s="55"/>
      <c r="BQP1075" s="55"/>
      <c r="BQQ1075" s="55"/>
      <c r="BQR1075" s="55"/>
      <c r="BQS1075" s="55"/>
      <c r="BQT1075" s="55"/>
      <c r="BQU1075" s="55"/>
      <c r="BQV1075" s="55"/>
      <c r="BQW1075" s="55"/>
      <c r="BQX1075" s="55"/>
      <c r="BQY1075" s="55"/>
      <c r="BQZ1075" s="55"/>
      <c r="BRA1075" s="55"/>
      <c r="BRB1075" s="55"/>
      <c r="BRC1075" s="55"/>
      <c r="BRD1075" s="55"/>
      <c r="BRE1075" s="55"/>
      <c r="BRF1075" s="55"/>
      <c r="BRG1075" s="55"/>
      <c r="BRH1075" s="55"/>
      <c r="BRI1075" s="55"/>
      <c r="BRJ1075" s="55"/>
      <c r="BRK1075" s="55"/>
      <c r="BRL1075" s="55"/>
      <c r="BRM1075" s="55"/>
      <c r="BRN1075" s="55"/>
      <c r="BRO1075" s="55"/>
      <c r="BRP1075" s="55"/>
      <c r="BRQ1075" s="55"/>
      <c r="BRR1075" s="55"/>
      <c r="BRS1075" s="55"/>
      <c r="BRT1075" s="55"/>
      <c r="BRU1075" s="55"/>
      <c r="BRV1075" s="55"/>
      <c r="BRW1075" s="55"/>
      <c r="BRX1075" s="55"/>
      <c r="BRY1075" s="55"/>
      <c r="BRZ1075" s="55"/>
      <c r="BSA1075" s="55"/>
      <c r="BSB1075" s="55"/>
      <c r="BSC1075" s="55"/>
      <c r="BSD1075" s="55"/>
      <c r="BSE1075" s="55"/>
      <c r="BSF1075" s="55"/>
      <c r="BSG1075" s="55"/>
      <c r="BSH1075" s="55"/>
      <c r="BSI1075" s="55"/>
      <c r="BSJ1075" s="55"/>
      <c r="BSK1075" s="55"/>
      <c r="BSL1075" s="55"/>
      <c r="BSM1075" s="55"/>
      <c r="BSN1075" s="55"/>
      <c r="BSO1075" s="55"/>
      <c r="BSP1075" s="55"/>
      <c r="BSQ1075" s="55"/>
      <c r="BSR1075" s="55"/>
      <c r="BSS1075" s="55"/>
      <c r="BST1075" s="55"/>
      <c r="BSU1075" s="55"/>
      <c r="BSV1075" s="55"/>
      <c r="BSW1075" s="55"/>
      <c r="BSX1075" s="55"/>
      <c r="BSY1075" s="55"/>
      <c r="BSZ1075" s="55"/>
      <c r="BTA1075" s="55"/>
      <c r="BTB1075" s="55"/>
      <c r="BTC1075" s="55"/>
      <c r="BTD1075" s="55"/>
      <c r="BTE1075" s="55"/>
      <c r="BTF1075" s="55"/>
      <c r="BTG1075" s="55"/>
      <c r="BTH1075" s="55"/>
      <c r="BTI1075" s="55"/>
      <c r="BTJ1075" s="55"/>
      <c r="BTK1075" s="55"/>
      <c r="BTL1075" s="55"/>
      <c r="BTM1075" s="55"/>
      <c r="BTN1075" s="55"/>
      <c r="BTO1075" s="55"/>
      <c r="BTP1075" s="55"/>
      <c r="BTQ1075" s="55"/>
      <c r="BTR1075" s="55"/>
      <c r="BTS1075" s="55"/>
      <c r="BTT1075" s="55"/>
      <c r="BTU1075" s="55"/>
      <c r="BTV1075" s="55"/>
      <c r="BTW1075" s="55"/>
      <c r="BTX1075" s="55"/>
      <c r="BTY1075" s="55"/>
      <c r="BTZ1075" s="55"/>
      <c r="BUA1075" s="55"/>
      <c r="BUB1075" s="55"/>
      <c r="BUC1075" s="55"/>
      <c r="BUD1075" s="55"/>
      <c r="BUE1075" s="55"/>
      <c r="BUF1075" s="55"/>
      <c r="BUG1075" s="55"/>
      <c r="BUH1075" s="55"/>
      <c r="BUI1075" s="55"/>
      <c r="BUJ1075" s="55"/>
      <c r="BUK1075" s="55"/>
      <c r="BUL1075" s="55"/>
      <c r="BUM1075" s="55"/>
      <c r="BUN1075" s="55"/>
      <c r="BUO1075" s="55"/>
      <c r="BUP1075" s="55"/>
      <c r="BUQ1075" s="55"/>
      <c r="BUR1075" s="55"/>
      <c r="BUS1075" s="55"/>
      <c r="BUT1075" s="55"/>
      <c r="BUU1075" s="55"/>
      <c r="BUV1075" s="55"/>
      <c r="BUW1075" s="55"/>
      <c r="BUX1075" s="55"/>
      <c r="BUY1075" s="55"/>
      <c r="BUZ1075" s="55"/>
      <c r="BVA1075" s="55"/>
      <c r="BVB1075" s="55"/>
      <c r="BVC1075" s="55"/>
      <c r="BVD1075" s="55"/>
      <c r="BVE1075" s="55"/>
      <c r="BVF1075" s="55"/>
      <c r="BVG1075" s="55"/>
      <c r="BVH1075" s="55"/>
      <c r="BVI1075" s="55"/>
      <c r="BVJ1075" s="55"/>
      <c r="BVK1075" s="55"/>
      <c r="BVL1075" s="55"/>
      <c r="BVM1075" s="55"/>
      <c r="BVN1075" s="55"/>
      <c r="BVO1075" s="55"/>
      <c r="BVP1075" s="55"/>
      <c r="BVQ1075" s="55"/>
      <c r="BVR1075" s="55"/>
      <c r="BVS1075" s="55"/>
      <c r="BVT1075" s="55"/>
      <c r="BVU1075" s="55"/>
      <c r="BVV1075" s="55"/>
      <c r="BVW1075" s="55"/>
      <c r="BVX1075" s="55"/>
      <c r="BVY1075" s="55"/>
      <c r="BVZ1075" s="55"/>
      <c r="BWA1075" s="55"/>
      <c r="BWB1075" s="55"/>
      <c r="BWC1075" s="55"/>
      <c r="BWD1075" s="55"/>
      <c r="BWE1075" s="55"/>
      <c r="BWF1075" s="55"/>
      <c r="BWG1075" s="55"/>
      <c r="BWH1075" s="55"/>
      <c r="BWI1075" s="55"/>
      <c r="BWJ1075" s="55"/>
      <c r="BWK1075" s="55"/>
      <c r="BWL1075" s="55"/>
      <c r="BWM1075" s="55"/>
      <c r="BWN1075" s="55"/>
      <c r="BWO1075" s="55"/>
      <c r="BWP1075" s="55"/>
      <c r="BWQ1075" s="55"/>
      <c r="BWR1075" s="55"/>
      <c r="BWS1075" s="55"/>
      <c r="BWT1075" s="55"/>
      <c r="BWU1075" s="55"/>
      <c r="BWV1075" s="55"/>
      <c r="BWW1075" s="55"/>
      <c r="BWX1075" s="55"/>
      <c r="BWY1075" s="55"/>
      <c r="BWZ1075" s="55"/>
      <c r="BXA1075" s="55"/>
      <c r="BXB1075" s="55"/>
      <c r="BXC1075" s="55"/>
      <c r="BXD1075" s="55"/>
      <c r="BXE1075" s="55"/>
      <c r="BXF1075" s="55"/>
      <c r="BXG1075" s="55"/>
      <c r="BXH1075" s="55"/>
      <c r="BXI1075" s="55"/>
      <c r="BXJ1075" s="55"/>
      <c r="BXK1075" s="55"/>
      <c r="BXL1075" s="55"/>
      <c r="BXM1075" s="55"/>
      <c r="BXN1075" s="55"/>
      <c r="BXO1075" s="55"/>
      <c r="BXP1075" s="55"/>
      <c r="BXQ1075" s="55"/>
      <c r="BXR1075" s="55"/>
      <c r="BXS1075" s="55"/>
      <c r="BXT1075" s="55"/>
      <c r="BXU1075" s="55"/>
      <c r="BXV1075" s="55"/>
      <c r="BXW1075" s="55"/>
      <c r="BXX1075" s="55"/>
      <c r="BXY1075" s="55"/>
      <c r="BXZ1075" s="55"/>
      <c r="BYA1075" s="55"/>
      <c r="BYB1075" s="55"/>
      <c r="BYC1075" s="55"/>
      <c r="BYD1075" s="55"/>
      <c r="BYE1075" s="55"/>
      <c r="BYF1075" s="55"/>
      <c r="BYG1075" s="55"/>
      <c r="BYH1075" s="55"/>
      <c r="BYI1075" s="55"/>
      <c r="BYJ1075" s="55"/>
      <c r="BYK1075" s="55"/>
      <c r="BYL1075" s="55"/>
      <c r="BYM1075" s="55"/>
      <c r="BYN1075" s="55"/>
      <c r="BYO1075" s="55"/>
      <c r="BYP1075" s="55"/>
      <c r="BYQ1075" s="55"/>
      <c r="BYR1075" s="55"/>
      <c r="BYS1075" s="55"/>
      <c r="BYT1075" s="55"/>
      <c r="BYU1075" s="55"/>
      <c r="BYV1075" s="55"/>
      <c r="BYW1075" s="55"/>
      <c r="BYX1075" s="55"/>
      <c r="BYY1075" s="55"/>
      <c r="BYZ1075" s="55"/>
      <c r="BZA1075" s="55"/>
      <c r="BZB1075" s="55"/>
      <c r="BZC1075" s="55"/>
      <c r="BZD1075" s="55"/>
      <c r="BZE1075" s="55"/>
      <c r="BZF1075" s="55"/>
      <c r="BZG1075" s="55"/>
      <c r="BZH1075" s="55"/>
      <c r="BZI1075" s="55"/>
      <c r="BZJ1075" s="55"/>
      <c r="BZK1075" s="55"/>
      <c r="BZL1075" s="55"/>
      <c r="BZM1075" s="55"/>
      <c r="BZN1075" s="55"/>
      <c r="BZO1075" s="55"/>
      <c r="BZP1075" s="55"/>
      <c r="BZQ1075" s="55"/>
      <c r="BZR1075" s="55"/>
      <c r="BZS1075" s="55"/>
      <c r="BZT1075" s="55"/>
      <c r="BZU1075" s="55"/>
      <c r="BZV1075" s="55"/>
      <c r="BZW1075" s="55"/>
      <c r="BZX1075" s="55"/>
      <c r="BZY1075" s="55"/>
      <c r="BZZ1075" s="55"/>
      <c r="CAA1075" s="55"/>
      <c r="CAB1075" s="55"/>
      <c r="CAC1075" s="55"/>
      <c r="CAD1075" s="55"/>
      <c r="CAE1075" s="55"/>
      <c r="CAF1075" s="55"/>
      <c r="CAG1075" s="55"/>
      <c r="CAH1075" s="55"/>
      <c r="CAI1075" s="55"/>
      <c r="CAJ1075" s="55"/>
      <c r="CAK1075" s="55"/>
      <c r="CAL1075" s="55"/>
      <c r="CAM1075" s="55"/>
      <c r="CAN1075" s="55"/>
      <c r="CAO1075" s="55"/>
      <c r="CAP1075" s="55"/>
      <c r="CAQ1075" s="55"/>
      <c r="CAR1075" s="55"/>
      <c r="CAS1075" s="55"/>
      <c r="CAT1075" s="55"/>
      <c r="CAU1075" s="55"/>
      <c r="CAV1075" s="55"/>
      <c r="CAW1075" s="55"/>
      <c r="CAX1075" s="55"/>
      <c r="CAY1075" s="55"/>
      <c r="CAZ1075" s="55"/>
      <c r="CBA1075" s="55"/>
      <c r="CBB1075" s="55"/>
      <c r="CBC1075" s="55"/>
      <c r="CBD1075" s="55"/>
      <c r="CBE1075" s="55"/>
      <c r="CBF1075" s="55"/>
      <c r="CBG1075" s="55"/>
      <c r="CBH1075" s="55"/>
      <c r="CBI1075" s="55"/>
      <c r="CBJ1075" s="55"/>
      <c r="CBK1075" s="55"/>
      <c r="CBL1075" s="55"/>
      <c r="CBM1075" s="55"/>
      <c r="CBN1075" s="55"/>
      <c r="CBO1075" s="55"/>
      <c r="CBP1075" s="55"/>
      <c r="CBQ1075" s="55"/>
      <c r="CBR1075" s="55"/>
      <c r="CBS1075" s="55"/>
      <c r="CBT1075" s="55"/>
      <c r="CBU1075" s="55"/>
      <c r="CBV1075" s="55"/>
      <c r="CBW1075" s="55"/>
      <c r="CBX1075" s="55"/>
      <c r="CBY1075" s="55"/>
      <c r="CBZ1075" s="55"/>
      <c r="CCA1075" s="55"/>
      <c r="CCB1075" s="55"/>
      <c r="CCC1075" s="55"/>
      <c r="CCD1075" s="55"/>
      <c r="CCE1075" s="55"/>
      <c r="CCF1075" s="55"/>
      <c r="CCG1075" s="55"/>
      <c r="CCH1075" s="55"/>
      <c r="CCI1075" s="55"/>
      <c r="CCJ1075" s="55"/>
      <c r="CCK1075" s="55"/>
      <c r="CCL1075" s="55"/>
      <c r="CCM1075" s="55"/>
      <c r="CCN1075" s="55"/>
      <c r="CCO1075" s="55"/>
      <c r="CCP1075" s="55"/>
      <c r="CCQ1075" s="55"/>
      <c r="CCR1075" s="55"/>
      <c r="CCS1075" s="55"/>
      <c r="CCT1075" s="55"/>
      <c r="CCU1075" s="55"/>
      <c r="CCV1075" s="55"/>
      <c r="CCW1075" s="55"/>
      <c r="CCX1075" s="55"/>
      <c r="CCY1075" s="55"/>
      <c r="CCZ1075" s="55"/>
      <c r="CDA1075" s="55"/>
      <c r="CDB1075" s="55"/>
      <c r="CDC1075" s="55"/>
      <c r="CDD1075" s="55"/>
      <c r="CDE1075" s="55"/>
      <c r="CDF1075" s="55"/>
      <c r="CDG1075" s="55"/>
      <c r="CDH1075" s="55"/>
      <c r="CDI1075" s="55"/>
      <c r="CDJ1075" s="55"/>
      <c r="CDK1075" s="55"/>
      <c r="CDL1075" s="55"/>
      <c r="CDM1075" s="55"/>
      <c r="CDN1075" s="55"/>
      <c r="CDO1075" s="55"/>
      <c r="CDP1075" s="55"/>
      <c r="CDQ1075" s="55"/>
      <c r="CDR1075" s="55"/>
      <c r="CDS1075" s="55"/>
      <c r="CDT1075" s="55"/>
      <c r="CDU1075" s="55"/>
      <c r="CDV1075" s="55"/>
      <c r="CDW1075" s="55"/>
      <c r="CDX1075" s="55"/>
      <c r="CDY1075" s="55"/>
      <c r="CDZ1075" s="55"/>
      <c r="CEA1075" s="55"/>
      <c r="CEB1075" s="55"/>
      <c r="CEC1075" s="55"/>
      <c r="CED1075" s="55"/>
      <c r="CEE1075" s="55"/>
      <c r="CEF1075" s="55"/>
      <c r="CEG1075" s="55"/>
      <c r="CEH1075" s="55"/>
      <c r="CEI1075" s="55"/>
      <c r="CEJ1075" s="55"/>
      <c r="CEK1075" s="55"/>
      <c r="CEL1075" s="55"/>
      <c r="CEM1075" s="55"/>
      <c r="CEN1075" s="55"/>
      <c r="CEO1075" s="55"/>
      <c r="CEP1075" s="55"/>
      <c r="CEQ1075" s="55"/>
      <c r="CER1075" s="55"/>
      <c r="CES1075" s="55"/>
      <c r="CET1075" s="55"/>
      <c r="CEU1075" s="55"/>
      <c r="CEV1075" s="55"/>
      <c r="CEW1075" s="55"/>
      <c r="CEX1075" s="55"/>
      <c r="CEY1075" s="55"/>
      <c r="CEZ1075" s="55"/>
      <c r="CFA1075" s="55"/>
      <c r="CFB1075" s="55"/>
      <c r="CFC1075" s="55"/>
      <c r="CFD1075" s="55"/>
      <c r="CFE1075" s="55"/>
      <c r="CFF1075" s="55"/>
      <c r="CFG1075" s="55"/>
      <c r="CFH1075" s="55"/>
      <c r="CFI1075" s="55"/>
      <c r="CFJ1075" s="55"/>
      <c r="CFK1075" s="55"/>
      <c r="CFL1075" s="55"/>
      <c r="CFM1075" s="55"/>
      <c r="CFN1075" s="55"/>
      <c r="CFO1075" s="55"/>
      <c r="CFP1075" s="55"/>
      <c r="CFQ1075" s="55"/>
      <c r="CFR1075" s="55"/>
      <c r="CFS1075" s="55"/>
      <c r="CFT1075" s="55"/>
      <c r="CFU1075" s="55"/>
      <c r="CFV1075" s="55"/>
      <c r="CFW1075" s="55"/>
      <c r="CFX1075" s="55"/>
      <c r="CFY1075" s="55"/>
      <c r="CFZ1075" s="55"/>
      <c r="CGA1075" s="55"/>
      <c r="CGB1075" s="55"/>
      <c r="CGC1075" s="55"/>
      <c r="CGD1075" s="55"/>
      <c r="CGE1075" s="55"/>
      <c r="CGF1075" s="55"/>
      <c r="CGG1075" s="55"/>
      <c r="CGH1075" s="55"/>
      <c r="CGI1075" s="55"/>
      <c r="CGJ1075" s="55"/>
      <c r="CGK1075" s="55"/>
      <c r="CGL1075" s="55"/>
      <c r="CGM1075" s="55"/>
      <c r="CGN1075" s="55"/>
      <c r="CGO1075" s="55"/>
      <c r="CGP1075" s="55"/>
      <c r="CGQ1075" s="55"/>
      <c r="CGR1075" s="55"/>
      <c r="CGS1075" s="55"/>
      <c r="CGT1075" s="55"/>
      <c r="CGU1075" s="55"/>
      <c r="CGV1075" s="55"/>
      <c r="CGW1075" s="55"/>
      <c r="CGX1075" s="55"/>
      <c r="CGY1075" s="55"/>
      <c r="CGZ1075" s="55"/>
      <c r="CHA1075" s="55"/>
      <c r="CHB1075" s="55"/>
      <c r="CHC1075" s="55"/>
      <c r="CHD1075" s="55"/>
      <c r="CHE1075" s="55"/>
      <c r="CHF1075" s="55"/>
      <c r="CHG1075" s="55"/>
      <c r="CHH1075" s="55"/>
      <c r="CHI1075" s="55"/>
      <c r="CHJ1075" s="55"/>
      <c r="CHK1075" s="55"/>
      <c r="CHL1075" s="55"/>
      <c r="CHM1075" s="55"/>
      <c r="CHN1075" s="55"/>
      <c r="CHO1075" s="55"/>
      <c r="CHP1075" s="55"/>
      <c r="CHQ1075" s="55"/>
      <c r="CHR1075" s="55"/>
      <c r="CHS1075" s="55"/>
      <c r="CHT1075" s="55"/>
      <c r="CHU1075" s="55"/>
      <c r="CHV1075" s="55"/>
      <c r="CHW1075" s="55"/>
      <c r="CHX1075" s="55"/>
      <c r="CHY1075" s="55"/>
      <c r="CHZ1075" s="55"/>
      <c r="CIA1075" s="55"/>
      <c r="CIB1075" s="55"/>
      <c r="CIC1075" s="55"/>
      <c r="CID1075" s="55"/>
      <c r="CIE1075" s="55"/>
      <c r="CIF1075" s="55"/>
      <c r="CIG1075" s="55"/>
      <c r="CIH1075" s="55"/>
      <c r="CII1075" s="55"/>
      <c r="CIJ1075" s="55"/>
      <c r="CIK1075" s="55"/>
      <c r="CIL1075" s="55"/>
      <c r="CIM1075" s="55"/>
      <c r="CIN1075" s="55"/>
      <c r="CIO1075" s="55"/>
      <c r="CIP1075" s="55"/>
      <c r="CIQ1075" s="55"/>
      <c r="CIR1075" s="55"/>
      <c r="CIS1075" s="55"/>
      <c r="CIT1075" s="55"/>
      <c r="CIU1075" s="55"/>
      <c r="CIV1075" s="55"/>
      <c r="CIW1075" s="55"/>
      <c r="CIX1075" s="55"/>
      <c r="CIY1075" s="55"/>
      <c r="CIZ1075" s="55"/>
      <c r="CJA1075" s="55"/>
      <c r="CJB1075" s="55"/>
      <c r="CJC1075" s="55"/>
      <c r="CJD1075" s="55"/>
      <c r="CJE1075" s="55"/>
      <c r="CJF1075" s="55"/>
      <c r="CJG1075" s="55"/>
      <c r="CJH1075" s="55"/>
      <c r="CJI1075" s="55"/>
      <c r="CJJ1075" s="55"/>
      <c r="CJK1075" s="55"/>
      <c r="CJL1075" s="55"/>
      <c r="CJM1075" s="55"/>
      <c r="CJN1075" s="55"/>
      <c r="CJO1075" s="55"/>
      <c r="CJP1075" s="55"/>
      <c r="CJQ1075" s="55"/>
      <c r="CJR1075" s="55"/>
      <c r="CJS1075" s="55"/>
      <c r="CJT1075" s="55"/>
      <c r="CJU1075" s="55"/>
      <c r="CJV1075" s="55"/>
      <c r="CJW1075" s="55"/>
      <c r="CJX1075" s="55"/>
      <c r="CJY1075" s="55"/>
      <c r="CJZ1075" s="55"/>
      <c r="CKA1075" s="55"/>
      <c r="CKB1075" s="55"/>
      <c r="CKC1075" s="55"/>
      <c r="CKD1075" s="55"/>
      <c r="CKE1075" s="55"/>
      <c r="CKF1075" s="55"/>
      <c r="CKG1075" s="55"/>
      <c r="CKH1075" s="55"/>
      <c r="CKI1075" s="55"/>
      <c r="CKJ1075" s="55"/>
      <c r="CKK1075" s="55"/>
      <c r="CKL1075" s="55"/>
      <c r="CKM1075" s="55"/>
      <c r="CKN1075" s="55"/>
      <c r="CKO1075" s="55"/>
      <c r="CKP1075" s="55"/>
      <c r="CKQ1075" s="55"/>
      <c r="CKR1075" s="55"/>
      <c r="CKS1075" s="55"/>
      <c r="CKT1075" s="55"/>
      <c r="CKU1075" s="55"/>
      <c r="CKV1075" s="55"/>
      <c r="CKW1075" s="55"/>
      <c r="CKX1075" s="55"/>
      <c r="CKY1075" s="55"/>
      <c r="CKZ1075" s="55"/>
      <c r="CLA1075" s="55"/>
      <c r="CLB1075" s="55"/>
      <c r="CLC1075" s="55"/>
      <c r="CLD1075" s="55"/>
      <c r="CLE1075" s="55"/>
      <c r="CLF1075" s="55"/>
      <c r="CLG1075" s="55"/>
      <c r="CLH1075" s="55"/>
      <c r="CLI1075" s="55"/>
      <c r="CLJ1075" s="55"/>
      <c r="CLK1075" s="55"/>
      <c r="CLL1075" s="55"/>
      <c r="CLM1075" s="55"/>
      <c r="CLN1075" s="55"/>
      <c r="CLO1075" s="55"/>
      <c r="CLP1075" s="55"/>
      <c r="CLQ1075" s="55"/>
      <c r="CLR1075" s="55"/>
      <c r="CLS1075" s="55"/>
      <c r="CLT1075" s="55"/>
      <c r="CLU1075" s="55"/>
      <c r="CLV1075" s="55"/>
      <c r="CLW1075" s="55"/>
      <c r="CLX1075" s="55"/>
      <c r="CLY1075" s="55"/>
      <c r="CLZ1075" s="55"/>
      <c r="CMA1075" s="55"/>
      <c r="CMB1075" s="55"/>
      <c r="CMC1075" s="55"/>
      <c r="CMD1075" s="55"/>
      <c r="CME1075" s="55"/>
      <c r="CMF1075" s="55"/>
      <c r="CMG1075" s="55"/>
      <c r="CMH1075" s="55"/>
      <c r="CMI1075" s="55"/>
      <c r="CMJ1075" s="55"/>
      <c r="CMK1075" s="55"/>
      <c r="CML1075" s="55"/>
      <c r="CMM1075" s="55"/>
      <c r="CMN1075" s="55"/>
      <c r="CMO1075" s="55"/>
      <c r="CMP1075" s="55"/>
      <c r="CMQ1075" s="55"/>
      <c r="CMR1075" s="55"/>
      <c r="CMS1075" s="55"/>
      <c r="CMT1075" s="55"/>
      <c r="CMU1075" s="55"/>
      <c r="CMV1075" s="55"/>
      <c r="CMW1075" s="55"/>
      <c r="CMX1075" s="55"/>
      <c r="CMY1075" s="55"/>
      <c r="CMZ1075" s="55"/>
      <c r="CNA1075" s="55"/>
      <c r="CNB1075" s="55"/>
      <c r="CNC1075" s="55"/>
      <c r="CND1075" s="55"/>
      <c r="CNE1075" s="55"/>
      <c r="CNF1075" s="55"/>
      <c r="CNG1075" s="55"/>
      <c r="CNH1075" s="55"/>
      <c r="CNI1075" s="55"/>
      <c r="CNJ1075" s="55"/>
      <c r="CNK1075" s="55"/>
      <c r="CNL1075" s="55"/>
      <c r="CNM1075" s="55"/>
      <c r="CNN1075" s="55"/>
      <c r="CNO1075" s="55"/>
      <c r="CNP1075" s="55"/>
      <c r="CNQ1075" s="55"/>
      <c r="CNR1075" s="55"/>
      <c r="CNS1075" s="55"/>
      <c r="CNT1075" s="55"/>
      <c r="CNU1075" s="55"/>
      <c r="CNV1075" s="55"/>
      <c r="CNW1075" s="55"/>
      <c r="CNX1075" s="55"/>
      <c r="CNY1075" s="55"/>
      <c r="CNZ1075" s="55"/>
      <c r="COA1075" s="55"/>
      <c r="COB1075" s="55"/>
      <c r="COC1075" s="55"/>
      <c r="COD1075" s="55"/>
      <c r="COE1075" s="55"/>
      <c r="COF1075" s="55"/>
      <c r="COG1075" s="55"/>
      <c r="COH1075" s="55"/>
      <c r="COI1075" s="55"/>
      <c r="COJ1075" s="55"/>
      <c r="COK1075" s="55"/>
      <c r="COL1075" s="55"/>
      <c r="COM1075" s="55"/>
      <c r="CON1075" s="55"/>
      <c r="COO1075" s="55"/>
      <c r="COP1075" s="55"/>
      <c r="COQ1075" s="55"/>
      <c r="COR1075" s="55"/>
      <c r="COS1075" s="55"/>
      <c r="COT1075" s="55"/>
      <c r="COU1075" s="55"/>
      <c r="COV1075" s="55"/>
      <c r="COW1075" s="55"/>
      <c r="COX1075" s="55"/>
      <c r="COY1075" s="55"/>
      <c r="COZ1075" s="55"/>
      <c r="CPA1075" s="55"/>
      <c r="CPB1075" s="55"/>
      <c r="CPC1075" s="55"/>
      <c r="CPD1075" s="55"/>
      <c r="CPE1075" s="55"/>
      <c r="CPF1075" s="55"/>
      <c r="CPG1075" s="55"/>
      <c r="CPH1075" s="55"/>
      <c r="CPI1075" s="55"/>
      <c r="CPJ1075" s="55"/>
      <c r="CPK1075" s="55"/>
      <c r="CPL1075" s="55"/>
      <c r="CPM1075" s="55"/>
      <c r="CPN1075" s="55"/>
      <c r="CPO1075" s="55"/>
      <c r="CPP1075" s="55"/>
      <c r="CPQ1075" s="55"/>
      <c r="CPR1075" s="55"/>
      <c r="CPS1075" s="55"/>
      <c r="CPT1075" s="55"/>
      <c r="CPU1075" s="55"/>
      <c r="CPV1075" s="55"/>
      <c r="CPW1075" s="55"/>
      <c r="CPX1075" s="55"/>
      <c r="CPY1075" s="55"/>
      <c r="CPZ1075" s="55"/>
      <c r="CQA1075" s="55"/>
      <c r="CQB1075" s="55"/>
      <c r="CQC1075" s="55"/>
      <c r="CQD1075" s="55"/>
      <c r="CQE1075" s="55"/>
      <c r="CQF1075" s="55"/>
      <c r="CQG1075" s="55"/>
      <c r="CQH1075" s="55"/>
      <c r="CQI1075" s="55"/>
      <c r="CQJ1075" s="55"/>
      <c r="CQK1075" s="55"/>
      <c r="CQL1075" s="55"/>
      <c r="CQM1075" s="55"/>
      <c r="CQN1075" s="55"/>
      <c r="CQO1075" s="55"/>
      <c r="CQP1075" s="55"/>
      <c r="CQQ1075" s="55"/>
      <c r="CQR1075" s="55"/>
      <c r="CQS1075" s="55"/>
      <c r="CQT1075" s="55"/>
      <c r="CQU1075" s="55"/>
      <c r="CQV1075" s="55"/>
      <c r="CQW1075" s="55"/>
      <c r="CQX1075" s="55"/>
      <c r="CQY1075" s="55"/>
      <c r="CQZ1075" s="55"/>
      <c r="CRA1075" s="55"/>
      <c r="CRB1075" s="55"/>
      <c r="CRC1075" s="55"/>
      <c r="CRD1075" s="55"/>
      <c r="CRE1075" s="55"/>
      <c r="CRF1075" s="55"/>
      <c r="CRG1075" s="55"/>
      <c r="CRH1075" s="55"/>
      <c r="CRI1075" s="55"/>
      <c r="CRJ1075" s="55"/>
      <c r="CRK1075" s="55"/>
      <c r="CRL1075" s="55"/>
      <c r="CRM1075" s="55"/>
      <c r="CRN1075" s="55"/>
      <c r="CRO1075" s="55"/>
      <c r="CRP1075" s="55"/>
      <c r="CRQ1075" s="55"/>
      <c r="CRR1075" s="55"/>
      <c r="CRS1075" s="55"/>
      <c r="CRT1075" s="55"/>
      <c r="CRU1075" s="55"/>
      <c r="CRV1075" s="55"/>
      <c r="CRW1075" s="55"/>
      <c r="CRX1075" s="55"/>
      <c r="CRY1075" s="55"/>
      <c r="CRZ1075" s="55"/>
      <c r="CSA1075" s="55"/>
      <c r="CSB1075" s="55"/>
      <c r="CSC1075" s="55"/>
      <c r="CSD1075" s="55"/>
      <c r="CSE1075" s="55"/>
      <c r="CSF1075" s="55"/>
      <c r="CSG1075" s="55"/>
      <c r="CSH1075" s="55"/>
      <c r="CSI1075" s="55"/>
      <c r="CSJ1075" s="55"/>
      <c r="CSK1075" s="55"/>
      <c r="CSL1075" s="55"/>
      <c r="CSM1075" s="55"/>
      <c r="CSN1075" s="55"/>
      <c r="CSO1075" s="55"/>
      <c r="CSP1075" s="55"/>
      <c r="CSQ1075" s="55"/>
      <c r="CSR1075" s="55"/>
      <c r="CSS1075" s="55"/>
      <c r="CST1075" s="55"/>
      <c r="CSU1075" s="55"/>
      <c r="CSV1075" s="55"/>
      <c r="CSW1075" s="55"/>
      <c r="CSX1075" s="55"/>
      <c r="CSY1075" s="55"/>
      <c r="CSZ1075" s="55"/>
      <c r="CTA1075" s="55"/>
      <c r="CTB1075" s="55"/>
      <c r="CTC1075" s="55"/>
      <c r="CTD1075" s="55"/>
      <c r="CTE1075" s="55"/>
      <c r="CTF1075" s="55"/>
      <c r="CTG1075" s="55"/>
      <c r="CTH1075" s="55"/>
      <c r="CTI1075" s="55"/>
      <c r="CTJ1075" s="55"/>
      <c r="CTK1075" s="55"/>
      <c r="CTL1075" s="55"/>
      <c r="CTM1075" s="55"/>
      <c r="CTN1075" s="55"/>
      <c r="CTO1075" s="55"/>
      <c r="CTP1075" s="55"/>
      <c r="CTQ1075" s="55"/>
      <c r="CTR1075" s="55"/>
      <c r="CTS1075" s="55"/>
      <c r="CTT1075" s="55"/>
      <c r="CTU1075" s="55"/>
      <c r="CTV1075" s="55"/>
      <c r="CTW1075" s="55"/>
      <c r="CTX1075" s="55"/>
      <c r="CTY1075" s="55"/>
      <c r="CTZ1075" s="55"/>
      <c r="CUA1075" s="55"/>
      <c r="CUB1075" s="55"/>
      <c r="CUC1075" s="55"/>
      <c r="CUD1075" s="55"/>
      <c r="CUE1075" s="55"/>
      <c r="CUF1075" s="55"/>
      <c r="CUG1075" s="55"/>
      <c r="CUH1075" s="55"/>
      <c r="CUI1075" s="55"/>
      <c r="CUJ1075" s="55"/>
      <c r="CUK1075" s="55"/>
      <c r="CUL1075" s="55"/>
      <c r="CUM1075" s="55"/>
      <c r="CUN1075" s="55"/>
      <c r="CUO1075" s="55"/>
      <c r="CUP1075" s="55"/>
      <c r="CUQ1075" s="55"/>
      <c r="CUR1075" s="55"/>
      <c r="CUS1075" s="55"/>
      <c r="CUT1075" s="55"/>
      <c r="CUU1075" s="55"/>
      <c r="CUV1075" s="55"/>
      <c r="CUW1075" s="55"/>
      <c r="CUX1075" s="55"/>
      <c r="CUY1075" s="55"/>
      <c r="CUZ1075" s="55"/>
      <c r="CVA1075" s="55"/>
      <c r="CVB1075" s="55"/>
      <c r="CVC1075" s="55"/>
      <c r="CVD1075" s="55"/>
      <c r="CVE1075" s="55"/>
      <c r="CVF1075" s="55"/>
      <c r="CVG1075" s="55"/>
      <c r="CVH1075" s="55"/>
      <c r="CVI1075" s="55"/>
      <c r="CVJ1075" s="55"/>
      <c r="CVK1075" s="55"/>
      <c r="CVL1075" s="55"/>
      <c r="CVM1075" s="55"/>
      <c r="CVN1075" s="55"/>
      <c r="CVO1075" s="55"/>
      <c r="CVP1075" s="55"/>
      <c r="CVQ1075" s="55"/>
      <c r="CVR1075" s="55"/>
      <c r="CVS1075" s="55"/>
      <c r="CVT1075" s="55"/>
      <c r="CVU1075" s="55"/>
      <c r="CVV1075" s="55"/>
      <c r="CVW1075" s="55"/>
      <c r="CVX1075" s="55"/>
      <c r="CVY1075" s="55"/>
      <c r="CVZ1075" s="55"/>
      <c r="CWA1075" s="55"/>
      <c r="CWB1075" s="55"/>
      <c r="CWC1075" s="55"/>
      <c r="CWD1075" s="55"/>
      <c r="CWE1075" s="55"/>
      <c r="CWF1075" s="55"/>
      <c r="CWG1075" s="55"/>
      <c r="CWH1075" s="55"/>
      <c r="CWI1075" s="55"/>
      <c r="CWJ1075" s="55"/>
      <c r="CWK1075" s="55"/>
      <c r="CWL1075" s="55"/>
      <c r="CWM1075" s="55"/>
      <c r="CWN1075" s="55"/>
      <c r="CWO1075" s="55"/>
      <c r="CWP1075" s="55"/>
      <c r="CWQ1075" s="55"/>
      <c r="CWR1075" s="55"/>
      <c r="CWS1075" s="55"/>
      <c r="CWT1075" s="55"/>
      <c r="CWU1075" s="55"/>
      <c r="CWV1075" s="55"/>
      <c r="CWW1075" s="55"/>
      <c r="CWX1075" s="55"/>
      <c r="CWY1075" s="55"/>
      <c r="CWZ1075" s="55"/>
      <c r="CXA1075" s="55"/>
      <c r="CXB1075" s="55"/>
      <c r="CXC1075" s="55"/>
      <c r="CXD1075" s="55"/>
      <c r="CXE1075" s="55"/>
      <c r="CXF1075" s="55"/>
      <c r="CXG1075" s="55"/>
      <c r="CXH1075" s="55"/>
      <c r="CXI1075" s="55"/>
      <c r="CXJ1075" s="55"/>
      <c r="CXK1075" s="55"/>
      <c r="CXL1075" s="55"/>
      <c r="CXM1075" s="55"/>
      <c r="CXN1075" s="55"/>
      <c r="CXO1075" s="55"/>
      <c r="CXP1075" s="55"/>
      <c r="CXQ1075" s="55"/>
      <c r="CXR1075" s="55"/>
      <c r="CXS1075" s="55"/>
      <c r="CXT1075" s="55"/>
      <c r="CXU1075" s="55"/>
      <c r="CXV1075" s="55"/>
      <c r="CXW1075" s="55"/>
      <c r="CXX1075" s="55"/>
      <c r="CXY1075" s="55"/>
      <c r="CXZ1075" s="55"/>
      <c r="CYA1075" s="55"/>
      <c r="CYB1075" s="55"/>
      <c r="CYC1075" s="55"/>
      <c r="CYD1075" s="55"/>
      <c r="CYE1075" s="55"/>
      <c r="CYF1075" s="55"/>
      <c r="CYG1075" s="55"/>
      <c r="CYH1075" s="55"/>
      <c r="CYI1075" s="55"/>
      <c r="CYJ1075" s="55"/>
      <c r="CYK1075" s="55"/>
      <c r="CYL1075" s="55"/>
      <c r="CYM1075" s="55"/>
      <c r="CYN1075" s="55"/>
      <c r="CYO1075" s="55"/>
      <c r="CYP1075" s="55"/>
      <c r="CYQ1075" s="55"/>
      <c r="CYR1075" s="55"/>
      <c r="CYS1075" s="55"/>
      <c r="CYT1075" s="55"/>
      <c r="CYU1075" s="55"/>
      <c r="CYV1075" s="55"/>
      <c r="CYW1075" s="55"/>
      <c r="CYX1075" s="55"/>
      <c r="CYY1075" s="55"/>
      <c r="CYZ1075" s="55"/>
      <c r="CZA1075" s="55"/>
      <c r="CZB1075" s="55"/>
      <c r="CZC1075" s="55"/>
      <c r="CZD1075" s="55"/>
      <c r="CZE1075" s="55"/>
      <c r="CZF1075" s="55"/>
      <c r="CZG1075" s="55"/>
      <c r="CZH1075" s="55"/>
      <c r="CZI1075" s="55"/>
      <c r="CZJ1075" s="55"/>
      <c r="CZK1075" s="55"/>
      <c r="CZL1075" s="55"/>
      <c r="CZM1075" s="55"/>
      <c r="CZN1075" s="55"/>
      <c r="CZO1075" s="55"/>
      <c r="CZP1075" s="55"/>
      <c r="CZQ1075" s="55"/>
      <c r="CZR1075" s="55"/>
      <c r="CZS1075" s="55"/>
      <c r="CZT1075" s="55"/>
      <c r="CZU1075" s="55"/>
      <c r="CZV1075" s="55"/>
      <c r="CZW1075" s="55"/>
      <c r="CZX1075" s="55"/>
      <c r="CZY1075" s="55"/>
      <c r="CZZ1075" s="55"/>
      <c r="DAA1075" s="55"/>
      <c r="DAB1075" s="55"/>
      <c r="DAC1075" s="55"/>
      <c r="DAD1075" s="55"/>
      <c r="DAE1075" s="55"/>
      <c r="DAF1075" s="55"/>
      <c r="DAG1075" s="55"/>
      <c r="DAH1075" s="55"/>
      <c r="DAI1075" s="55"/>
      <c r="DAJ1075" s="55"/>
      <c r="DAK1075" s="55"/>
      <c r="DAL1075" s="55"/>
      <c r="DAM1075" s="55"/>
      <c r="DAN1075" s="55"/>
      <c r="DAO1075" s="55"/>
      <c r="DAP1075" s="55"/>
      <c r="DAQ1075" s="55"/>
      <c r="DAR1075" s="55"/>
      <c r="DAS1075" s="55"/>
      <c r="DAT1075" s="55"/>
      <c r="DAU1075" s="55"/>
      <c r="DAV1075" s="55"/>
      <c r="DAW1075" s="55"/>
      <c r="DAX1075" s="55"/>
      <c r="DAY1075" s="55"/>
      <c r="DAZ1075" s="55"/>
      <c r="DBA1075" s="55"/>
      <c r="DBB1075" s="55"/>
      <c r="DBC1075" s="55"/>
      <c r="DBD1075" s="55"/>
      <c r="DBE1075" s="55"/>
      <c r="DBF1075" s="55"/>
      <c r="DBG1075" s="55"/>
      <c r="DBH1075" s="55"/>
      <c r="DBI1075" s="55"/>
      <c r="DBJ1075" s="55"/>
      <c r="DBK1075" s="55"/>
      <c r="DBL1075" s="55"/>
      <c r="DBM1075" s="55"/>
      <c r="DBN1075" s="55"/>
      <c r="DBO1075" s="55"/>
      <c r="DBP1075" s="55"/>
      <c r="DBQ1075" s="55"/>
      <c r="DBR1075" s="55"/>
      <c r="DBS1075" s="55"/>
      <c r="DBT1075" s="55"/>
      <c r="DBU1075" s="55"/>
      <c r="DBV1075" s="55"/>
      <c r="DBW1075" s="55"/>
      <c r="DBX1075" s="55"/>
      <c r="DBY1075" s="55"/>
      <c r="DBZ1075" s="55"/>
      <c r="DCA1075" s="55"/>
      <c r="DCB1075" s="55"/>
      <c r="DCC1075" s="55"/>
      <c r="DCD1075" s="55"/>
      <c r="DCE1075" s="55"/>
      <c r="DCF1075" s="55"/>
      <c r="DCG1075" s="55"/>
      <c r="DCH1075" s="55"/>
      <c r="DCI1075" s="55"/>
      <c r="DCJ1075" s="55"/>
      <c r="DCK1075" s="55"/>
      <c r="DCL1075" s="55"/>
      <c r="DCM1075" s="55"/>
      <c r="DCN1075" s="55"/>
      <c r="DCO1075" s="55"/>
      <c r="DCP1075" s="55"/>
      <c r="DCQ1075" s="55"/>
      <c r="DCR1075" s="55"/>
      <c r="DCS1075" s="55"/>
      <c r="DCT1075" s="55"/>
      <c r="DCU1075" s="55"/>
      <c r="DCV1075" s="55"/>
      <c r="DCW1075" s="55"/>
      <c r="DCX1075" s="55"/>
      <c r="DCY1075" s="55"/>
      <c r="DCZ1075" s="55"/>
      <c r="DDA1075" s="55"/>
      <c r="DDB1075" s="55"/>
      <c r="DDC1075" s="55"/>
      <c r="DDD1075" s="55"/>
      <c r="DDE1075" s="55"/>
      <c r="DDF1075" s="55"/>
      <c r="DDG1075" s="55"/>
      <c r="DDH1075" s="55"/>
      <c r="DDI1075" s="55"/>
      <c r="DDJ1075" s="55"/>
      <c r="DDK1075" s="55"/>
      <c r="DDL1075" s="55"/>
      <c r="DDM1075" s="55"/>
      <c r="DDN1075" s="55"/>
      <c r="DDO1075" s="55"/>
      <c r="DDP1075" s="55"/>
      <c r="DDQ1075" s="55"/>
      <c r="DDR1075" s="55"/>
      <c r="DDS1075" s="55"/>
      <c r="DDT1075" s="55"/>
      <c r="DDU1075" s="55"/>
      <c r="DDV1075" s="55"/>
      <c r="DDW1075" s="55"/>
      <c r="DDX1075" s="55"/>
      <c r="DDY1075" s="55"/>
      <c r="DDZ1075" s="55"/>
      <c r="DEA1075" s="55"/>
      <c r="DEB1075" s="55"/>
      <c r="DEC1075" s="55"/>
      <c r="DED1075" s="55"/>
      <c r="DEE1075" s="55"/>
      <c r="DEF1075" s="55"/>
      <c r="DEG1075" s="55"/>
      <c r="DEH1075" s="55"/>
      <c r="DEI1075" s="55"/>
      <c r="DEJ1075" s="55"/>
      <c r="DEK1075" s="55"/>
      <c r="DEL1075" s="55"/>
      <c r="DEM1075" s="55"/>
      <c r="DEN1075" s="55"/>
      <c r="DEO1075" s="55"/>
      <c r="DEP1075" s="55"/>
      <c r="DEQ1075" s="55"/>
      <c r="DER1075" s="55"/>
      <c r="DES1075" s="55"/>
      <c r="DET1075" s="55"/>
      <c r="DEU1075" s="55"/>
      <c r="DEV1075" s="55"/>
      <c r="DEW1075" s="55"/>
      <c r="DEX1075" s="55"/>
      <c r="DEY1075" s="55"/>
      <c r="DEZ1075" s="55"/>
      <c r="DFA1075" s="55"/>
      <c r="DFB1075" s="55"/>
      <c r="DFC1075" s="55"/>
      <c r="DFD1075" s="55"/>
      <c r="DFE1075" s="55"/>
      <c r="DFF1075" s="55"/>
      <c r="DFG1075" s="55"/>
      <c r="DFH1075" s="55"/>
      <c r="DFI1075" s="55"/>
      <c r="DFJ1075" s="55"/>
      <c r="DFK1075" s="55"/>
      <c r="DFL1075" s="55"/>
      <c r="DFM1075" s="55"/>
      <c r="DFN1075" s="55"/>
      <c r="DFO1075" s="55"/>
      <c r="DFP1075" s="55"/>
      <c r="DFQ1075" s="55"/>
      <c r="DFR1075" s="55"/>
      <c r="DFS1075" s="55"/>
      <c r="DFT1075" s="55"/>
      <c r="DFU1075" s="55"/>
      <c r="DFV1075" s="55"/>
      <c r="DFW1075" s="55"/>
      <c r="DFX1075" s="55"/>
      <c r="DFY1075" s="55"/>
      <c r="DFZ1075" s="55"/>
      <c r="DGA1075" s="55"/>
      <c r="DGB1075" s="55"/>
      <c r="DGC1075" s="55"/>
      <c r="DGD1075" s="55"/>
      <c r="DGE1075" s="55"/>
      <c r="DGF1075" s="55"/>
      <c r="DGG1075" s="55"/>
      <c r="DGH1075" s="55"/>
      <c r="DGI1075" s="55"/>
      <c r="DGJ1075" s="55"/>
      <c r="DGK1075" s="55"/>
      <c r="DGL1075" s="55"/>
      <c r="DGM1075" s="55"/>
      <c r="DGN1075" s="55"/>
      <c r="DGO1075" s="55"/>
      <c r="DGP1075" s="55"/>
      <c r="DGQ1075" s="55"/>
      <c r="DGR1075" s="55"/>
      <c r="DGS1075" s="55"/>
      <c r="DGT1075" s="55"/>
      <c r="DGU1075" s="55"/>
      <c r="DGV1075" s="55"/>
      <c r="DGW1075" s="55"/>
      <c r="DGX1075" s="55"/>
      <c r="DGY1075" s="55"/>
      <c r="DGZ1075" s="55"/>
      <c r="DHA1075" s="55"/>
      <c r="DHB1075" s="55"/>
      <c r="DHC1075" s="55"/>
      <c r="DHD1075" s="55"/>
      <c r="DHE1075" s="55"/>
      <c r="DHF1075" s="55"/>
      <c r="DHG1075" s="55"/>
      <c r="DHH1075" s="55"/>
      <c r="DHI1075" s="55"/>
      <c r="DHJ1075" s="55"/>
      <c r="DHK1075" s="55"/>
      <c r="DHL1075" s="55"/>
      <c r="DHM1075" s="55"/>
      <c r="DHN1075" s="55"/>
      <c r="DHO1075" s="55"/>
      <c r="DHP1075" s="55"/>
      <c r="DHQ1075" s="55"/>
      <c r="DHR1075" s="55"/>
      <c r="DHS1075" s="55"/>
      <c r="DHT1075" s="55"/>
      <c r="DHU1075" s="55"/>
      <c r="DHV1075" s="55"/>
      <c r="DHW1075" s="55"/>
      <c r="DHX1075" s="55"/>
      <c r="DHY1075" s="55"/>
      <c r="DHZ1075" s="55"/>
      <c r="DIA1075" s="55"/>
      <c r="DIB1075" s="55"/>
      <c r="DIC1075" s="55"/>
      <c r="DID1075" s="55"/>
      <c r="DIE1075" s="55"/>
      <c r="DIF1075" s="55"/>
      <c r="DIG1075" s="55"/>
      <c r="DIH1075" s="55"/>
      <c r="DII1075" s="55"/>
      <c r="DIJ1075" s="55"/>
      <c r="DIK1075" s="55"/>
      <c r="DIL1075" s="55"/>
      <c r="DIM1075" s="55"/>
      <c r="DIN1075" s="55"/>
      <c r="DIO1075" s="55"/>
      <c r="DIP1075" s="55"/>
      <c r="DIQ1075" s="55"/>
      <c r="DIR1075" s="55"/>
      <c r="DIS1075" s="55"/>
      <c r="DIT1075" s="55"/>
      <c r="DIU1075" s="55"/>
      <c r="DIV1075" s="55"/>
      <c r="DIW1075" s="55"/>
      <c r="DIX1075" s="55"/>
      <c r="DIY1075" s="55"/>
      <c r="DIZ1075" s="55"/>
      <c r="DJA1075" s="55"/>
      <c r="DJB1075" s="55"/>
      <c r="DJC1075" s="55"/>
      <c r="DJD1075" s="55"/>
      <c r="DJE1075" s="55"/>
      <c r="DJF1075" s="55"/>
      <c r="DJG1075" s="55"/>
      <c r="DJH1075" s="55"/>
      <c r="DJI1075" s="55"/>
      <c r="DJJ1075" s="55"/>
      <c r="DJK1075" s="55"/>
      <c r="DJL1075" s="55"/>
      <c r="DJM1075" s="55"/>
      <c r="DJN1075" s="55"/>
      <c r="DJO1075" s="55"/>
      <c r="DJP1075" s="55"/>
      <c r="DJQ1075" s="55"/>
      <c r="DJR1075" s="55"/>
      <c r="DJS1075" s="55"/>
      <c r="DJT1075" s="55"/>
      <c r="DJU1075" s="55"/>
      <c r="DJV1075" s="55"/>
      <c r="DJW1075" s="55"/>
      <c r="DJX1075" s="55"/>
      <c r="DJY1075" s="55"/>
      <c r="DJZ1075" s="55"/>
      <c r="DKA1075" s="55"/>
      <c r="DKB1075" s="55"/>
      <c r="DKC1075" s="55"/>
      <c r="DKD1075" s="55"/>
      <c r="DKE1075" s="55"/>
      <c r="DKF1075" s="55"/>
      <c r="DKG1075" s="55"/>
      <c r="DKH1075" s="55"/>
      <c r="DKI1075" s="55"/>
      <c r="DKJ1075" s="55"/>
      <c r="DKK1075" s="55"/>
      <c r="DKL1075" s="55"/>
      <c r="DKM1075" s="55"/>
      <c r="DKN1075" s="55"/>
      <c r="DKO1075" s="55"/>
      <c r="DKP1075" s="55"/>
      <c r="DKQ1075" s="55"/>
      <c r="DKR1075" s="55"/>
      <c r="DKS1075" s="55"/>
      <c r="DKT1075" s="55"/>
      <c r="DKU1075" s="55"/>
      <c r="DKV1075" s="55"/>
      <c r="DKW1075" s="55"/>
      <c r="DKX1075" s="55"/>
      <c r="DKY1075" s="55"/>
      <c r="DKZ1075" s="55"/>
      <c r="DLA1075" s="55"/>
      <c r="DLB1075" s="55"/>
      <c r="DLC1075" s="55"/>
      <c r="DLD1075" s="55"/>
      <c r="DLE1075" s="55"/>
      <c r="DLF1075" s="55"/>
      <c r="DLG1075" s="55"/>
      <c r="DLH1075" s="55"/>
      <c r="DLI1075" s="55"/>
      <c r="DLJ1075" s="55"/>
      <c r="DLK1075" s="55"/>
      <c r="DLL1075" s="55"/>
      <c r="DLM1075" s="55"/>
      <c r="DLN1075" s="55"/>
      <c r="DLO1075" s="55"/>
      <c r="DLP1075" s="55"/>
      <c r="DLQ1075" s="55"/>
      <c r="DLR1075" s="55"/>
      <c r="DLS1075" s="55"/>
      <c r="DLT1075" s="55"/>
      <c r="DLU1075" s="55"/>
      <c r="DLV1075" s="55"/>
      <c r="DLW1075" s="55"/>
      <c r="DLX1075" s="55"/>
      <c r="DLY1075" s="55"/>
      <c r="DLZ1075" s="55"/>
      <c r="DMA1075" s="55"/>
      <c r="DMB1075" s="55"/>
      <c r="DMC1075" s="55"/>
      <c r="DMD1075" s="55"/>
      <c r="DME1075" s="55"/>
      <c r="DMF1075" s="55"/>
      <c r="DMG1075" s="55"/>
      <c r="DMH1075" s="55"/>
      <c r="DMI1075" s="55"/>
      <c r="DMJ1075" s="55"/>
      <c r="DMK1075" s="55"/>
      <c r="DML1075" s="55"/>
      <c r="DMM1075" s="55"/>
      <c r="DMN1075" s="55"/>
      <c r="DMO1075" s="55"/>
      <c r="DMP1075" s="55"/>
      <c r="DMQ1075" s="55"/>
      <c r="DMR1075" s="55"/>
      <c r="DMS1075" s="55"/>
      <c r="DMT1075" s="55"/>
      <c r="DMU1075" s="55"/>
      <c r="DMV1075" s="55"/>
      <c r="DMW1075" s="55"/>
      <c r="DMX1075" s="55"/>
      <c r="DMY1075" s="55"/>
      <c r="DMZ1075" s="55"/>
      <c r="DNA1075" s="55"/>
      <c r="DNB1075" s="55"/>
      <c r="DNC1075" s="55"/>
      <c r="DND1075" s="55"/>
      <c r="DNE1075" s="55"/>
      <c r="DNF1075" s="55"/>
      <c r="DNG1075" s="55"/>
      <c r="DNH1075" s="55"/>
      <c r="DNI1075" s="55"/>
      <c r="DNJ1075" s="55"/>
      <c r="DNK1075" s="55"/>
      <c r="DNL1075" s="55"/>
      <c r="DNM1075" s="55"/>
      <c r="DNN1075" s="55"/>
      <c r="DNO1075" s="55"/>
      <c r="DNP1075" s="55"/>
      <c r="DNQ1075" s="55"/>
      <c r="DNR1075" s="55"/>
      <c r="DNS1075" s="55"/>
      <c r="DNT1075" s="55"/>
      <c r="DNU1075" s="55"/>
      <c r="DNV1075" s="55"/>
      <c r="DNW1075" s="55"/>
      <c r="DNX1075" s="55"/>
      <c r="DNY1075" s="55"/>
      <c r="DNZ1075" s="55"/>
      <c r="DOA1075" s="55"/>
      <c r="DOB1075" s="55"/>
      <c r="DOC1075" s="55"/>
      <c r="DOD1075" s="55"/>
      <c r="DOE1075" s="55"/>
      <c r="DOF1075" s="55"/>
      <c r="DOG1075" s="55"/>
      <c r="DOH1075" s="55"/>
      <c r="DOI1075" s="55"/>
      <c r="DOJ1075" s="55"/>
      <c r="DOK1075" s="55"/>
      <c r="DOL1075" s="55"/>
      <c r="DOM1075" s="55"/>
      <c r="DON1075" s="55"/>
      <c r="DOO1075" s="55"/>
      <c r="DOP1075" s="55"/>
      <c r="DOQ1075" s="55"/>
      <c r="DOR1075" s="55"/>
      <c r="DOS1075" s="55"/>
      <c r="DOT1075" s="55"/>
      <c r="DOU1075" s="55"/>
      <c r="DOV1075" s="55"/>
      <c r="DOW1075" s="55"/>
      <c r="DOX1075" s="55"/>
      <c r="DOY1075" s="55"/>
      <c r="DOZ1075" s="55"/>
      <c r="DPA1075" s="55"/>
      <c r="DPB1075" s="55"/>
      <c r="DPC1075" s="55"/>
      <c r="DPD1075" s="55"/>
      <c r="DPE1075" s="55"/>
      <c r="DPF1075" s="55"/>
      <c r="DPG1075" s="55"/>
      <c r="DPH1075" s="55"/>
      <c r="DPI1075" s="55"/>
      <c r="DPJ1075" s="55"/>
      <c r="DPK1075" s="55"/>
      <c r="DPL1075" s="55"/>
      <c r="DPM1075" s="55"/>
      <c r="DPN1075" s="55"/>
      <c r="DPO1075" s="55"/>
      <c r="DPP1075" s="55"/>
      <c r="DPQ1075" s="55"/>
      <c r="DPR1075" s="55"/>
      <c r="DPS1075" s="55"/>
      <c r="DPT1075" s="55"/>
      <c r="DPU1075" s="55"/>
      <c r="DPV1075" s="55"/>
      <c r="DPW1075" s="55"/>
      <c r="DPX1075" s="55"/>
      <c r="DPY1075" s="55"/>
      <c r="DPZ1075" s="55"/>
      <c r="DQA1075" s="55"/>
      <c r="DQB1075" s="55"/>
      <c r="DQC1075" s="55"/>
      <c r="DQD1075" s="55"/>
      <c r="DQE1075" s="55"/>
      <c r="DQF1075" s="55"/>
      <c r="DQG1075" s="55"/>
      <c r="DQH1075" s="55"/>
      <c r="DQI1075" s="55"/>
      <c r="DQJ1075" s="55"/>
      <c r="DQK1075" s="55"/>
      <c r="DQL1075" s="55"/>
      <c r="DQM1075" s="55"/>
      <c r="DQN1075" s="55"/>
      <c r="DQO1075" s="55"/>
      <c r="DQP1075" s="55"/>
      <c r="DQQ1075" s="55"/>
      <c r="DQR1075" s="55"/>
      <c r="DQS1075" s="55"/>
      <c r="DQT1075" s="55"/>
      <c r="DQU1075" s="55"/>
      <c r="DQV1075" s="55"/>
      <c r="DQW1075" s="55"/>
      <c r="DQX1075" s="55"/>
      <c r="DQY1075" s="55"/>
      <c r="DQZ1075" s="55"/>
      <c r="DRA1075" s="55"/>
      <c r="DRB1075" s="55"/>
      <c r="DRC1075" s="55"/>
      <c r="DRD1075" s="55"/>
      <c r="DRE1075" s="55"/>
      <c r="DRF1075" s="55"/>
      <c r="DRG1075" s="55"/>
      <c r="DRH1075" s="55"/>
      <c r="DRI1075" s="55"/>
      <c r="DRJ1075" s="55"/>
      <c r="DRK1075" s="55"/>
      <c r="DRL1075" s="55"/>
      <c r="DRM1075" s="55"/>
      <c r="DRN1075" s="55"/>
      <c r="DRO1075" s="55"/>
      <c r="DRP1075" s="55"/>
      <c r="DRQ1075" s="55"/>
      <c r="DRR1075" s="55"/>
      <c r="DRS1075" s="55"/>
      <c r="DRT1075" s="55"/>
      <c r="DRU1075" s="55"/>
      <c r="DRV1075" s="55"/>
      <c r="DRW1075" s="55"/>
      <c r="DRX1075" s="55"/>
      <c r="DRY1075" s="55"/>
      <c r="DRZ1075" s="55"/>
      <c r="DSA1075" s="55"/>
      <c r="DSB1075" s="55"/>
      <c r="DSC1075" s="55"/>
      <c r="DSD1075" s="55"/>
      <c r="DSE1075" s="55"/>
      <c r="DSF1075" s="55"/>
      <c r="DSG1075" s="55"/>
      <c r="DSH1075" s="55"/>
      <c r="DSI1075" s="55"/>
      <c r="DSJ1075" s="55"/>
      <c r="DSK1075" s="55"/>
      <c r="DSL1075" s="55"/>
      <c r="DSM1075" s="55"/>
      <c r="DSN1075" s="55"/>
      <c r="DSO1075" s="55"/>
      <c r="DSP1075" s="55"/>
      <c r="DSQ1075" s="55"/>
      <c r="DSR1075" s="55"/>
      <c r="DSS1075" s="55"/>
      <c r="DST1075" s="55"/>
      <c r="DSU1075" s="55"/>
      <c r="DSV1075" s="55"/>
      <c r="DSW1075" s="55"/>
      <c r="DSX1075" s="55"/>
      <c r="DSY1075" s="55"/>
      <c r="DSZ1075" s="55"/>
      <c r="DTA1075" s="55"/>
      <c r="DTB1075" s="55"/>
      <c r="DTC1075" s="55"/>
      <c r="DTD1075" s="55"/>
      <c r="DTE1075" s="55"/>
      <c r="DTF1075" s="55"/>
      <c r="DTG1075" s="55"/>
      <c r="DTH1075" s="55"/>
      <c r="DTI1075" s="55"/>
      <c r="DTJ1075" s="55"/>
      <c r="DTK1075" s="55"/>
      <c r="DTL1075" s="55"/>
      <c r="DTM1075" s="55"/>
      <c r="DTN1075" s="55"/>
      <c r="DTO1075" s="55"/>
      <c r="DTP1075" s="55"/>
      <c r="DTQ1075" s="55"/>
      <c r="DTR1075" s="55"/>
      <c r="DTS1075" s="55"/>
      <c r="DTT1075" s="55"/>
      <c r="DTU1075" s="55"/>
      <c r="DTV1075" s="55"/>
      <c r="DTW1075" s="55"/>
      <c r="DTX1075" s="55"/>
      <c r="DTY1075" s="55"/>
      <c r="DTZ1075" s="55"/>
      <c r="DUA1075" s="55"/>
      <c r="DUB1075" s="55"/>
      <c r="DUC1075" s="55"/>
      <c r="DUD1075" s="55"/>
      <c r="DUE1075" s="55"/>
      <c r="DUF1075" s="55"/>
      <c r="DUG1075" s="55"/>
      <c r="DUH1075" s="55"/>
      <c r="DUI1075" s="55"/>
      <c r="DUJ1075" s="55"/>
      <c r="DUK1075" s="55"/>
      <c r="DUL1075" s="55"/>
      <c r="DUM1075" s="55"/>
      <c r="DUN1075" s="55"/>
      <c r="DUO1075" s="55"/>
      <c r="DUP1075" s="55"/>
      <c r="DUQ1075" s="55"/>
      <c r="DUR1075" s="55"/>
      <c r="DUS1075" s="55"/>
      <c r="DUT1075" s="55"/>
      <c r="DUU1075" s="55"/>
      <c r="DUV1075" s="55"/>
      <c r="DUW1075" s="55"/>
      <c r="DUX1075" s="55"/>
      <c r="DUY1075" s="55"/>
      <c r="DUZ1075" s="55"/>
      <c r="DVA1075" s="55"/>
      <c r="DVB1075" s="55"/>
      <c r="DVC1075" s="55"/>
      <c r="DVD1075" s="55"/>
      <c r="DVE1075" s="55"/>
      <c r="DVF1075" s="55"/>
      <c r="DVG1075" s="55"/>
      <c r="DVH1075" s="55"/>
      <c r="DVI1075" s="55"/>
      <c r="DVJ1075" s="55"/>
      <c r="DVK1075" s="55"/>
      <c r="DVL1075" s="55"/>
      <c r="DVM1075" s="55"/>
      <c r="DVN1075" s="55"/>
      <c r="DVO1075" s="55"/>
      <c r="DVP1075" s="55"/>
      <c r="DVQ1075" s="55"/>
      <c r="DVR1075" s="55"/>
      <c r="DVS1075" s="55"/>
      <c r="DVT1075" s="55"/>
      <c r="DVU1075" s="55"/>
      <c r="DVV1075" s="55"/>
      <c r="DVW1075" s="55"/>
      <c r="DVX1075" s="55"/>
      <c r="DVY1075" s="55"/>
      <c r="DVZ1075" s="55"/>
      <c r="DWA1075" s="55"/>
      <c r="DWB1075" s="55"/>
      <c r="DWC1075" s="55"/>
      <c r="DWD1075" s="55"/>
      <c r="DWE1075" s="55"/>
      <c r="DWF1075" s="55"/>
      <c r="DWG1075" s="55"/>
      <c r="DWH1075" s="55"/>
      <c r="DWI1075" s="55"/>
      <c r="DWJ1075" s="55"/>
      <c r="DWK1075" s="55"/>
      <c r="DWL1075" s="55"/>
      <c r="DWM1075" s="55"/>
      <c r="DWN1075" s="55"/>
      <c r="DWO1075" s="55"/>
      <c r="DWP1075" s="55"/>
      <c r="DWQ1075" s="55"/>
      <c r="DWR1075" s="55"/>
      <c r="DWS1075" s="55"/>
      <c r="DWT1075" s="55"/>
      <c r="DWU1075" s="55"/>
      <c r="DWV1075" s="55"/>
      <c r="DWW1075" s="55"/>
      <c r="DWX1075" s="55"/>
      <c r="DWY1075" s="55"/>
      <c r="DWZ1075" s="55"/>
      <c r="DXA1075" s="55"/>
      <c r="DXB1075" s="55"/>
      <c r="DXC1075" s="55"/>
      <c r="DXD1075" s="55"/>
      <c r="DXE1075" s="55"/>
      <c r="DXF1075" s="55"/>
      <c r="DXG1075" s="55"/>
      <c r="DXH1075" s="55"/>
      <c r="DXI1075" s="55"/>
      <c r="DXJ1075" s="55"/>
      <c r="DXK1075" s="55"/>
      <c r="DXL1075" s="55"/>
      <c r="DXM1075" s="55"/>
      <c r="DXN1075" s="55"/>
      <c r="DXO1075" s="55"/>
      <c r="DXP1075" s="55"/>
      <c r="DXQ1075" s="55"/>
      <c r="DXR1075" s="55"/>
      <c r="DXS1075" s="55"/>
      <c r="DXT1075" s="55"/>
      <c r="DXU1075" s="55"/>
      <c r="DXV1075" s="55"/>
      <c r="DXW1075" s="55"/>
      <c r="DXX1075" s="55"/>
      <c r="DXY1075" s="55"/>
      <c r="DXZ1075" s="55"/>
      <c r="DYA1075" s="55"/>
      <c r="DYB1075" s="55"/>
      <c r="DYC1075" s="55"/>
      <c r="DYD1075" s="55"/>
      <c r="DYE1075" s="55"/>
      <c r="DYF1075" s="55"/>
      <c r="DYG1075" s="55"/>
      <c r="DYH1075" s="55"/>
      <c r="DYI1075" s="55"/>
      <c r="DYJ1075" s="55"/>
      <c r="DYK1075" s="55"/>
      <c r="DYL1075" s="55"/>
      <c r="DYM1075" s="55"/>
      <c r="DYN1075" s="55"/>
      <c r="DYO1075" s="55"/>
      <c r="DYP1075" s="55"/>
      <c r="DYQ1075" s="55"/>
      <c r="DYR1075" s="55"/>
      <c r="DYS1075" s="55"/>
      <c r="DYT1075" s="55"/>
      <c r="DYU1075" s="55"/>
      <c r="DYV1075" s="55"/>
      <c r="DYW1075" s="55"/>
      <c r="DYX1075" s="55"/>
      <c r="DYY1075" s="55"/>
      <c r="DYZ1075" s="55"/>
      <c r="DZA1075" s="55"/>
      <c r="DZB1075" s="55"/>
      <c r="DZC1075" s="55"/>
      <c r="DZD1075" s="55"/>
      <c r="DZE1075" s="55"/>
      <c r="DZF1075" s="55"/>
      <c r="DZG1075" s="55"/>
      <c r="DZH1075" s="55"/>
      <c r="DZI1075" s="55"/>
      <c r="DZJ1075" s="55"/>
      <c r="DZK1075" s="55"/>
      <c r="DZL1075" s="55"/>
      <c r="DZM1075" s="55"/>
      <c r="DZN1075" s="55"/>
      <c r="DZO1075" s="55"/>
      <c r="DZP1075" s="55"/>
      <c r="DZQ1075" s="55"/>
      <c r="DZR1075" s="55"/>
      <c r="DZS1075" s="55"/>
      <c r="DZT1075" s="55"/>
      <c r="DZU1075" s="55"/>
      <c r="DZV1075" s="55"/>
      <c r="DZW1075" s="55"/>
      <c r="DZX1075" s="55"/>
      <c r="DZY1075" s="55"/>
      <c r="DZZ1075" s="55"/>
      <c r="EAA1075" s="55"/>
      <c r="EAB1075" s="55"/>
      <c r="EAC1075" s="55"/>
      <c r="EAD1075" s="55"/>
      <c r="EAE1075" s="55"/>
      <c r="EAF1075" s="55"/>
      <c r="EAG1075" s="55"/>
      <c r="EAH1075" s="55"/>
      <c r="EAI1075" s="55"/>
      <c r="EAJ1075" s="55"/>
      <c r="EAK1075" s="55"/>
      <c r="EAL1075" s="55"/>
      <c r="EAM1075" s="55"/>
      <c r="EAN1075" s="55"/>
      <c r="EAO1075" s="55"/>
      <c r="EAP1075" s="55"/>
      <c r="EAQ1075" s="55"/>
      <c r="EAR1075" s="55"/>
      <c r="EAS1075" s="55"/>
      <c r="EAT1075" s="55"/>
      <c r="EAU1075" s="55"/>
      <c r="EAV1075" s="55"/>
      <c r="EAW1075" s="55"/>
      <c r="EAX1075" s="55"/>
      <c r="EAY1075" s="55"/>
      <c r="EAZ1075" s="55"/>
      <c r="EBA1075" s="55"/>
      <c r="EBB1075" s="55"/>
      <c r="EBC1075" s="55"/>
      <c r="EBD1075" s="55"/>
      <c r="EBE1075" s="55"/>
      <c r="EBF1075" s="55"/>
      <c r="EBG1075" s="55"/>
      <c r="EBH1075" s="55"/>
      <c r="EBI1075" s="55"/>
      <c r="EBJ1075" s="55"/>
      <c r="EBK1075" s="55"/>
      <c r="EBL1075" s="55"/>
      <c r="EBM1075" s="55"/>
      <c r="EBN1075" s="55"/>
      <c r="EBO1075" s="55"/>
      <c r="EBP1075" s="55"/>
      <c r="EBQ1075" s="55"/>
      <c r="EBR1075" s="55"/>
      <c r="EBS1075" s="55"/>
      <c r="EBT1075" s="55"/>
      <c r="EBU1075" s="55"/>
      <c r="EBV1075" s="55"/>
      <c r="EBW1075" s="55"/>
      <c r="EBX1075" s="55"/>
      <c r="EBY1075" s="55"/>
      <c r="EBZ1075" s="55"/>
      <c r="ECA1075" s="55"/>
      <c r="ECB1075" s="55"/>
      <c r="ECC1075" s="55"/>
      <c r="ECD1075" s="55"/>
      <c r="ECE1075" s="55"/>
      <c r="ECF1075" s="55"/>
      <c r="ECG1075" s="55"/>
      <c r="ECH1075" s="55"/>
      <c r="ECI1075" s="55"/>
      <c r="ECJ1075" s="55"/>
      <c r="ECK1075" s="55"/>
      <c r="ECL1075" s="55"/>
      <c r="ECM1075" s="55"/>
      <c r="ECN1075" s="55"/>
      <c r="ECO1075" s="55"/>
      <c r="ECP1075" s="55"/>
      <c r="ECQ1075" s="55"/>
      <c r="ECR1075" s="55"/>
      <c r="ECS1075" s="55"/>
      <c r="ECT1075" s="55"/>
      <c r="ECU1075" s="55"/>
      <c r="ECV1075" s="55"/>
      <c r="ECW1075" s="55"/>
      <c r="ECX1075" s="55"/>
      <c r="ECY1075" s="55"/>
      <c r="ECZ1075" s="55"/>
      <c r="EDA1075" s="55"/>
      <c r="EDB1075" s="55"/>
      <c r="EDC1075" s="55"/>
      <c r="EDD1075" s="55"/>
      <c r="EDE1075" s="55"/>
      <c r="EDF1075" s="55"/>
      <c r="EDG1075" s="55"/>
      <c r="EDH1075" s="55"/>
      <c r="EDI1075" s="55"/>
      <c r="EDJ1075" s="55"/>
      <c r="EDK1075" s="55"/>
      <c r="EDL1075" s="55"/>
      <c r="EDM1075" s="55"/>
      <c r="EDN1075" s="55"/>
      <c r="EDO1075" s="55"/>
      <c r="EDP1075" s="55"/>
      <c r="EDQ1075" s="55"/>
      <c r="EDR1075" s="55"/>
      <c r="EDS1075" s="55"/>
      <c r="EDT1075" s="55"/>
      <c r="EDU1075" s="55"/>
      <c r="EDV1075" s="55"/>
      <c r="EDW1075" s="55"/>
      <c r="EDX1075" s="55"/>
      <c r="EDY1075" s="55"/>
      <c r="EDZ1075" s="55"/>
      <c r="EEA1075" s="55"/>
      <c r="EEB1075" s="55"/>
      <c r="EEC1075" s="55"/>
      <c r="EED1075" s="55"/>
      <c r="EEE1075" s="55"/>
      <c r="EEF1075" s="55"/>
      <c r="EEG1075" s="55"/>
      <c r="EEH1075" s="55"/>
      <c r="EEI1075" s="55"/>
      <c r="EEJ1075" s="55"/>
      <c r="EEK1075" s="55"/>
      <c r="EEL1075" s="55"/>
      <c r="EEM1075" s="55"/>
      <c r="EEN1075" s="55"/>
      <c r="EEO1075" s="55"/>
      <c r="EEP1075" s="55"/>
      <c r="EEQ1075" s="55"/>
      <c r="EER1075" s="55"/>
      <c r="EES1075" s="55"/>
      <c r="EET1075" s="55"/>
      <c r="EEU1075" s="55"/>
      <c r="EEV1075" s="55"/>
      <c r="EEW1075" s="55"/>
      <c r="EEX1075" s="55"/>
      <c r="EEY1075" s="55"/>
      <c r="EEZ1075" s="55"/>
      <c r="EFA1075" s="55"/>
      <c r="EFB1075" s="55"/>
      <c r="EFC1075" s="55"/>
      <c r="EFD1075" s="55"/>
      <c r="EFE1075" s="55"/>
      <c r="EFF1075" s="55"/>
      <c r="EFG1075" s="55"/>
      <c r="EFH1075" s="55"/>
      <c r="EFI1075" s="55"/>
      <c r="EFJ1075" s="55"/>
      <c r="EFK1075" s="55"/>
      <c r="EFL1075" s="55"/>
      <c r="EFM1075" s="55"/>
      <c r="EFN1075" s="55"/>
      <c r="EFO1075" s="55"/>
      <c r="EFP1075" s="55"/>
      <c r="EFQ1075" s="55"/>
      <c r="EFR1075" s="55"/>
      <c r="EFS1075" s="55"/>
      <c r="EFT1075" s="55"/>
      <c r="EFU1075" s="55"/>
      <c r="EFV1075" s="55"/>
      <c r="EFW1075" s="55"/>
      <c r="EFX1075" s="55"/>
      <c r="EFY1075" s="55"/>
      <c r="EFZ1075" s="55"/>
      <c r="EGA1075" s="55"/>
      <c r="EGB1075" s="55"/>
      <c r="EGC1075" s="55"/>
      <c r="EGD1075" s="55"/>
      <c r="EGE1075" s="55"/>
      <c r="EGF1075" s="55"/>
      <c r="EGG1075" s="55"/>
      <c r="EGH1075" s="55"/>
      <c r="EGI1075" s="55"/>
      <c r="EGJ1075" s="55"/>
      <c r="EGK1075" s="55"/>
      <c r="EGL1075" s="55"/>
      <c r="EGM1075" s="55"/>
      <c r="EGN1075" s="55"/>
      <c r="EGO1075" s="55"/>
      <c r="EGP1075" s="55"/>
      <c r="EGQ1075" s="55"/>
      <c r="EGR1075" s="55"/>
      <c r="EGS1075" s="55"/>
      <c r="EGT1075" s="55"/>
      <c r="EGU1075" s="55"/>
      <c r="EGV1075" s="55"/>
      <c r="EGW1075" s="55"/>
      <c r="EGX1075" s="55"/>
      <c r="EGY1075" s="55"/>
      <c r="EGZ1075" s="55"/>
      <c r="EHA1075" s="55"/>
      <c r="EHB1075" s="55"/>
      <c r="EHC1075" s="55"/>
      <c r="EHD1075" s="55"/>
      <c r="EHE1075" s="55"/>
      <c r="EHF1075" s="55"/>
      <c r="EHG1075" s="55"/>
      <c r="EHH1075" s="55"/>
      <c r="EHI1075" s="55"/>
      <c r="EHJ1075" s="55"/>
      <c r="EHK1075" s="55"/>
      <c r="EHL1075" s="55"/>
      <c r="EHM1075" s="55"/>
      <c r="EHN1075" s="55"/>
      <c r="EHO1075" s="55"/>
      <c r="EHP1075" s="55"/>
      <c r="EHQ1075" s="55"/>
      <c r="EHR1075" s="55"/>
      <c r="EHS1075" s="55"/>
      <c r="EHT1075" s="55"/>
      <c r="EHU1075" s="55"/>
      <c r="EHV1075" s="55"/>
      <c r="EHW1075" s="55"/>
      <c r="EHX1075" s="55"/>
      <c r="EHY1075" s="55"/>
      <c r="EHZ1075" s="55"/>
      <c r="EIA1075" s="55"/>
      <c r="EIB1075" s="55"/>
      <c r="EIC1075" s="55"/>
      <c r="EID1075" s="55"/>
      <c r="EIE1075" s="55"/>
      <c r="EIF1075" s="55"/>
      <c r="EIG1075" s="55"/>
      <c r="EIH1075" s="55"/>
      <c r="EII1075" s="55"/>
      <c r="EIJ1075" s="55"/>
      <c r="EIK1075" s="55"/>
      <c r="EIL1075" s="55"/>
      <c r="EIM1075" s="55"/>
      <c r="EIN1075" s="55"/>
      <c r="EIO1075" s="55"/>
      <c r="EIP1075" s="55"/>
      <c r="EIQ1075" s="55"/>
      <c r="EIR1075" s="55"/>
      <c r="EIS1075" s="55"/>
      <c r="EIT1075" s="55"/>
      <c r="EIU1075" s="55"/>
      <c r="EIV1075" s="55"/>
      <c r="EIW1075" s="55"/>
      <c r="EIX1075" s="55"/>
      <c r="EIY1075" s="55"/>
      <c r="EIZ1075" s="55"/>
      <c r="EJA1075" s="55"/>
      <c r="EJB1075" s="55"/>
      <c r="EJC1075" s="55"/>
      <c r="EJD1075" s="55"/>
      <c r="EJE1075" s="55"/>
      <c r="EJF1075" s="55"/>
      <c r="EJG1075" s="55"/>
      <c r="EJH1075" s="55"/>
      <c r="EJI1075" s="55"/>
      <c r="EJJ1075" s="55"/>
      <c r="EJK1075" s="55"/>
      <c r="EJL1075" s="55"/>
      <c r="EJM1075" s="55"/>
      <c r="EJN1075" s="55"/>
      <c r="EJO1075" s="55"/>
      <c r="EJP1075" s="55"/>
      <c r="EJQ1075" s="55"/>
      <c r="EJR1075" s="55"/>
      <c r="EJS1075" s="55"/>
      <c r="EJT1075" s="55"/>
      <c r="EJU1075" s="55"/>
      <c r="EJV1075" s="55"/>
      <c r="EJW1075" s="55"/>
      <c r="EJX1075" s="55"/>
      <c r="EJY1075" s="55"/>
      <c r="EJZ1075" s="55"/>
      <c r="EKA1075" s="55"/>
      <c r="EKB1075" s="55"/>
      <c r="EKC1075" s="55"/>
      <c r="EKD1075" s="55"/>
      <c r="EKE1075" s="55"/>
      <c r="EKF1075" s="55"/>
      <c r="EKG1075" s="55"/>
      <c r="EKH1075" s="55"/>
      <c r="EKI1075" s="55"/>
      <c r="EKJ1075" s="55"/>
      <c r="EKK1075" s="55"/>
      <c r="EKL1075" s="55"/>
      <c r="EKM1075" s="55"/>
      <c r="EKN1075" s="55"/>
      <c r="EKO1075" s="55"/>
      <c r="EKP1075" s="55"/>
      <c r="EKQ1075" s="55"/>
      <c r="EKR1075" s="55"/>
      <c r="EKS1075" s="55"/>
      <c r="EKT1075" s="55"/>
      <c r="EKU1075" s="55"/>
      <c r="EKV1075" s="55"/>
      <c r="EKW1075" s="55"/>
      <c r="EKX1075" s="55"/>
      <c r="EKY1075" s="55"/>
      <c r="EKZ1075" s="55"/>
      <c r="ELA1075" s="55"/>
      <c r="ELB1075" s="55"/>
      <c r="ELC1075" s="55"/>
      <c r="ELD1075" s="55"/>
      <c r="ELE1075" s="55"/>
      <c r="ELF1075" s="55"/>
      <c r="ELG1075" s="55"/>
      <c r="ELH1075" s="55"/>
      <c r="ELI1075" s="55"/>
      <c r="ELJ1075" s="55"/>
      <c r="ELK1075" s="55"/>
      <c r="ELL1075" s="55"/>
      <c r="ELM1075" s="55"/>
      <c r="ELN1075" s="55"/>
      <c r="ELO1075" s="55"/>
      <c r="ELP1075" s="55"/>
      <c r="ELQ1075" s="55"/>
      <c r="ELR1075" s="55"/>
      <c r="ELS1075" s="55"/>
      <c r="ELT1075" s="55"/>
      <c r="ELU1075" s="55"/>
      <c r="ELV1075" s="55"/>
      <c r="ELW1075" s="55"/>
      <c r="ELX1075" s="55"/>
      <c r="ELY1075" s="55"/>
      <c r="ELZ1075" s="55"/>
      <c r="EMA1075" s="55"/>
      <c r="EMB1075" s="55"/>
      <c r="EMC1075" s="55"/>
      <c r="EMD1075" s="55"/>
      <c r="EME1075" s="55"/>
      <c r="EMF1075" s="55"/>
      <c r="EMG1075" s="55"/>
      <c r="EMH1075" s="55"/>
      <c r="EMI1075" s="55"/>
      <c r="EMJ1075" s="55"/>
      <c r="EMK1075" s="55"/>
      <c r="EML1075" s="55"/>
      <c r="EMM1075" s="55"/>
      <c r="EMN1075" s="55"/>
      <c r="EMO1075" s="55"/>
      <c r="EMP1075" s="55"/>
      <c r="EMQ1075" s="55"/>
      <c r="EMR1075" s="55"/>
      <c r="EMS1075" s="55"/>
      <c r="EMT1075" s="55"/>
      <c r="EMU1075" s="55"/>
      <c r="EMV1075" s="55"/>
      <c r="EMW1075" s="55"/>
      <c r="EMX1075" s="55"/>
      <c r="EMY1075" s="55"/>
      <c r="EMZ1075" s="55"/>
      <c r="ENA1075" s="55"/>
      <c r="ENB1075" s="55"/>
      <c r="ENC1075" s="55"/>
      <c r="END1075" s="55"/>
      <c r="ENE1075" s="55"/>
      <c r="ENF1075" s="55"/>
      <c r="ENG1075" s="55"/>
      <c r="ENH1075" s="55"/>
      <c r="ENI1075" s="55"/>
      <c r="ENJ1075" s="55"/>
      <c r="ENK1075" s="55"/>
      <c r="ENL1075" s="55"/>
      <c r="ENM1075" s="55"/>
      <c r="ENN1075" s="55"/>
      <c r="ENO1075" s="55"/>
      <c r="ENP1075" s="55"/>
      <c r="ENQ1075" s="55"/>
      <c r="ENR1075" s="55"/>
      <c r="ENS1075" s="55"/>
      <c r="ENT1075" s="55"/>
      <c r="ENU1075" s="55"/>
      <c r="ENV1075" s="55"/>
      <c r="ENW1075" s="55"/>
      <c r="ENX1075" s="55"/>
      <c r="ENY1075" s="55"/>
      <c r="ENZ1075" s="55"/>
      <c r="EOA1075" s="55"/>
      <c r="EOB1075" s="55"/>
      <c r="EOC1075" s="55"/>
      <c r="EOD1075" s="55"/>
      <c r="EOE1075" s="55"/>
      <c r="EOF1075" s="55"/>
      <c r="EOG1075" s="55"/>
      <c r="EOH1075" s="55"/>
      <c r="EOI1075" s="55"/>
      <c r="EOJ1075" s="55"/>
      <c r="EOK1075" s="55"/>
      <c r="EOL1075" s="55"/>
      <c r="EOM1075" s="55"/>
      <c r="EON1075" s="55"/>
      <c r="EOO1075" s="55"/>
      <c r="EOP1075" s="55"/>
      <c r="EOQ1075" s="55"/>
      <c r="EOR1075" s="55"/>
      <c r="EOS1075" s="55"/>
      <c r="EOT1075" s="55"/>
      <c r="EOU1075" s="55"/>
      <c r="EOV1075" s="55"/>
      <c r="EOW1075" s="55"/>
      <c r="EOX1075" s="55"/>
      <c r="EOY1075" s="55"/>
      <c r="EOZ1075" s="55"/>
      <c r="EPA1075" s="55"/>
      <c r="EPB1075" s="55"/>
      <c r="EPC1075" s="55"/>
      <c r="EPD1075" s="55"/>
      <c r="EPE1075" s="55"/>
      <c r="EPF1075" s="55"/>
      <c r="EPG1075" s="55"/>
      <c r="EPH1075" s="55"/>
      <c r="EPI1075" s="55"/>
      <c r="EPJ1075" s="55"/>
      <c r="EPK1075" s="55"/>
      <c r="EPL1075" s="55"/>
      <c r="EPM1075" s="55"/>
      <c r="EPN1075" s="55"/>
      <c r="EPO1075" s="55"/>
      <c r="EPP1075" s="55"/>
      <c r="EPQ1075" s="55"/>
      <c r="EPR1075" s="55"/>
      <c r="EPS1075" s="55"/>
      <c r="EPT1075" s="55"/>
      <c r="EPU1075" s="55"/>
      <c r="EPV1075" s="55"/>
      <c r="EPW1075" s="55"/>
      <c r="EPX1075" s="55"/>
      <c r="EPY1075" s="55"/>
      <c r="EPZ1075" s="55"/>
      <c r="EQA1075" s="55"/>
      <c r="EQB1075" s="55"/>
      <c r="EQC1075" s="55"/>
      <c r="EQD1075" s="55"/>
      <c r="EQE1075" s="55"/>
      <c r="EQF1075" s="55"/>
      <c r="EQG1075" s="55"/>
      <c r="EQH1075" s="55"/>
      <c r="EQI1075" s="55"/>
      <c r="EQJ1075" s="55"/>
      <c r="EQK1075" s="55"/>
      <c r="EQL1075" s="55"/>
      <c r="EQM1075" s="55"/>
      <c r="EQN1075" s="55"/>
      <c r="EQO1075" s="55"/>
      <c r="EQP1075" s="55"/>
      <c r="EQQ1075" s="55"/>
      <c r="EQR1075" s="55"/>
      <c r="EQS1075" s="55"/>
      <c r="EQT1075" s="55"/>
      <c r="EQU1075" s="55"/>
      <c r="EQV1075" s="55"/>
      <c r="EQW1075" s="55"/>
      <c r="EQX1075" s="55"/>
      <c r="EQY1075" s="55"/>
      <c r="EQZ1075" s="55"/>
      <c r="ERA1075" s="55"/>
      <c r="ERB1075" s="55"/>
      <c r="ERC1075" s="55"/>
      <c r="ERD1075" s="55"/>
      <c r="ERE1075" s="55"/>
      <c r="ERF1075" s="55"/>
      <c r="ERG1075" s="55"/>
      <c r="ERH1075" s="55"/>
      <c r="ERI1075" s="55"/>
      <c r="ERJ1075" s="55"/>
      <c r="ERK1075" s="55"/>
      <c r="ERL1075" s="55"/>
      <c r="ERM1075" s="55"/>
      <c r="ERN1075" s="55"/>
      <c r="ERO1075" s="55"/>
      <c r="ERP1075" s="55"/>
      <c r="ERQ1075" s="55"/>
      <c r="ERR1075" s="55"/>
      <c r="ERS1075" s="55"/>
      <c r="ERT1075" s="55"/>
      <c r="ERU1075" s="55"/>
      <c r="ERV1075" s="55"/>
      <c r="ERW1075" s="55"/>
      <c r="ERX1075" s="55"/>
      <c r="ERY1075" s="55"/>
      <c r="ERZ1075" s="55"/>
      <c r="ESA1075" s="55"/>
      <c r="ESB1075" s="55"/>
      <c r="ESC1075" s="55"/>
      <c r="ESD1075" s="55"/>
      <c r="ESE1075" s="55"/>
      <c r="ESF1075" s="55"/>
      <c r="ESG1075" s="55"/>
      <c r="ESH1075" s="55"/>
      <c r="ESI1075" s="55"/>
      <c r="ESJ1075" s="55"/>
      <c r="ESK1075" s="55"/>
      <c r="ESL1075" s="55"/>
      <c r="ESM1075" s="55"/>
      <c r="ESN1075" s="55"/>
      <c r="ESO1075" s="55"/>
      <c r="ESP1075" s="55"/>
      <c r="ESQ1075" s="55"/>
      <c r="ESR1075" s="55"/>
      <c r="ESS1075" s="55"/>
      <c r="EST1075" s="55"/>
      <c r="ESU1075" s="55"/>
      <c r="ESV1075" s="55"/>
      <c r="ESW1075" s="55"/>
      <c r="ESX1075" s="55"/>
      <c r="ESY1075" s="55"/>
      <c r="ESZ1075" s="55"/>
      <c r="ETA1075" s="55"/>
      <c r="ETB1075" s="55"/>
      <c r="ETC1075" s="55"/>
      <c r="ETD1075" s="55"/>
      <c r="ETE1075" s="55"/>
      <c r="ETF1075" s="55"/>
      <c r="ETG1075" s="55"/>
      <c r="ETH1075" s="55"/>
      <c r="ETI1075" s="55"/>
      <c r="ETJ1075" s="55"/>
      <c r="ETK1075" s="55"/>
      <c r="ETL1075" s="55"/>
      <c r="ETM1075" s="55"/>
      <c r="ETN1075" s="55"/>
      <c r="ETO1075" s="55"/>
      <c r="ETP1075" s="55"/>
      <c r="ETQ1075" s="55"/>
      <c r="ETR1075" s="55"/>
      <c r="ETS1075" s="55"/>
      <c r="ETT1075" s="55"/>
      <c r="ETU1075" s="55"/>
      <c r="ETV1075" s="55"/>
      <c r="ETW1075" s="55"/>
      <c r="ETX1075" s="55"/>
      <c r="ETY1075" s="55"/>
      <c r="ETZ1075" s="55"/>
      <c r="EUA1075" s="55"/>
      <c r="EUB1075" s="55"/>
      <c r="EUC1075" s="55"/>
      <c r="EUD1075" s="55"/>
      <c r="EUE1075" s="55"/>
      <c r="EUF1075" s="55"/>
      <c r="EUG1075" s="55"/>
      <c r="EUH1075" s="55"/>
      <c r="EUI1075" s="55"/>
      <c r="EUJ1075" s="55"/>
      <c r="EUK1075" s="55"/>
      <c r="EUL1075" s="55"/>
      <c r="EUM1075" s="55"/>
      <c r="EUN1075" s="55"/>
      <c r="EUO1075" s="55"/>
      <c r="EUP1075" s="55"/>
      <c r="EUQ1075" s="55"/>
      <c r="EUR1075" s="55"/>
      <c r="EUS1075" s="55"/>
      <c r="EUT1075" s="55"/>
      <c r="EUU1075" s="55"/>
      <c r="EUV1075" s="55"/>
      <c r="EUW1075" s="55"/>
      <c r="EUX1075" s="55"/>
      <c r="EUY1075" s="55"/>
      <c r="EUZ1075" s="55"/>
      <c r="EVA1075" s="55"/>
      <c r="EVB1075" s="55"/>
      <c r="EVC1075" s="55"/>
      <c r="EVD1075" s="55"/>
      <c r="EVE1075" s="55"/>
      <c r="EVF1075" s="55"/>
      <c r="EVG1075" s="55"/>
      <c r="EVH1075" s="55"/>
      <c r="EVI1075" s="55"/>
      <c r="EVJ1075" s="55"/>
      <c r="EVK1075" s="55"/>
      <c r="EVL1075" s="55"/>
      <c r="EVM1075" s="55"/>
      <c r="EVN1075" s="55"/>
      <c r="EVO1075" s="55"/>
      <c r="EVP1075" s="55"/>
      <c r="EVQ1075" s="55"/>
      <c r="EVR1075" s="55"/>
      <c r="EVS1075" s="55"/>
      <c r="EVT1075" s="55"/>
      <c r="EVU1075" s="55"/>
      <c r="EVV1075" s="55"/>
      <c r="EVW1075" s="55"/>
      <c r="EVX1075" s="55"/>
      <c r="EVY1075" s="55"/>
      <c r="EVZ1075" s="55"/>
      <c r="EWA1075" s="55"/>
      <c r="EWB1075" s="55"/>
      <c r="EWC1075" s="55"/>
      <c r="EWD1075" s="55"/>
      <c r="EWE1075" s="55"/>
      <c r="EWF1075" s="55"/>
      <c r="EWG1075" s="55"/>
      <c r="EWH1075" s="55"/>
      <c r="EWI1075" s="55"/>
      <c r="EWJ1075" s="55"/>
      <c r="EWK1075" s="55"/>
      <c r="EWL1075" s="55"/>
      <c r="EWM1075" s="55"/>
      <c r="EWN1075" s="55"/>
      <c r="EWO1075" s="55"/>
      <c r="EWP1075" s="55"/>
      <c r="EWQ1075" s="55"/>
      <c r="EWR1075" s="55"/>
      <c r="EWS1075" s="55"/>
      <c r="EWT1075" s="55"/>
      <c r="EWU1075" s="55"/>
      <c r="EWV1075" s="55"/>
      <c r="EWW1075" s="55"/>
      <c r="EWX1075" s="55"/>
      <c r="EWY1075" s="55"/>
      <c r="EWZ1075" s="55"/>
      <c r="EXA1075" s="55"/>
      <c r="EXB1075" s="55"/>
      <c r="EXC1075" s="55"/>
      <c r="EXD1075" s="55"/>
      <c r="EXE1075" s="55"/>
      <c r="EXF1075" s="55"/>
      <c r="EXG1075" s="55"/>
      <c r="EXH1075" s="55"/>
      <c r="EXI1075" s="55"/>
      <c r="EXJ1075" s="55"/>
      <c r="EXK1075" s="55"/>
      <c r="EXL1075" s="55"/>
      <c r="EXM1075" s="55"/>
      <c r="EXN1075" s="55"/>
      <c r="EXO1075" s="55"/>
      <c r="EXP1075" s="55"/>
      <c r="EXQ1075" s="55"/>
      <c r="EXR1075" s="55"/>
      <c r="EXS1075" s="55"/>
      <c r="EXT1075" s="55"/>
      <c r="EXU1075" s="55"/>
      <c r="EXV1075" s="55"/>
      <c r="EXW1075" s="55"/>
      <c r="EXX1075" s="55"/>
      <c r="EXY1075" s="55"/>
      <c r="EXZ1075" s="55"/>
      <c r="EYA1075" s="55"/>
      <c r="EYB1075" s="55"/>
      <c r="EYC1075" s="55"/>
      <c r="EYD1075" s="55"/>
      <c r="EYE1075" s="55"/>
      <c r="EYF1075" s="55"/>
      <c r="EYG1075" s="55"/>
      <c r="EYH1075" s="55"/>
      <c r="EYI1075" s="55"/>
      <c r="EYJ1075" s="55"/>
      <c r="EYK1075" s="55"/>
      <c r="EYL1075" s="55"/>
      <c r="EYM1075" s="55"/>
      <c r="EYN1075" s="55"/>
      <c r="EYO1075" s="55"/>
      <c r="EYP1075" s="55"/>
      <c r="EYQ1075" s="55"/>
      <c r="EYR1075" s="55"/>
      <c r="EYS1075" s="55"/>
      <c r="EYT1075" s="55"/>
      <c r="EYU1075" s="55"/>
      <c r="EYV1075" s="55"/>
      <c r="EYW1075" s="55"/>
      <c r="EYX1075" s="55"/>
      <c r="EYY1075" s="55"/>
      <c r="EYZ1075" s="55"/>
      <c r="EZA1075" s="55"/>
      <c r="EZB1075" s="55"/>
      <c r="EZC1075" s="55"/>
      <c r="EZD1075" s="55"/>
      <c r="EZE1075" s="55"/>
      <c r="EZF1075" s="55"/>
      <c r="EZG1075" s="55"/>
      <c r="EZH1075" s="55"/>
      <c r="EZI1075" s="55"/>
      <c r="EZJ1075" s="55"/>
      <c r="EZK1075" s="55"/>
      <c r="EZL1075" s="55"/>
      <c r="EZM1075" s="55"/>
      <c r="EZN1075" s="55"/>
      <c r="EZO1075" s="55"/>
      <c r="EZP1075" s="55"/>
      <c r="EZQ1075" s="55"/>
      <c r="EZR1075" s="55"/>
      <c r="EZS1075" s="55"/>
      <c r="EZT1075" s="55"/>
      <c r="EZU1075" s="55"/>
      <c r="EZV1075" s="55"/>
      <c r="EZW1075" s="55"/>
      <c r="EZX1075" s="55"/>
      <c r="EZY1075" s="55"/>
      <c r="EZZ1075" s="55"/>
      <c r="FAA1075" s="55"/>
      <c r="FAB1075" s="55"/>
      <c r="FAC1075" s="55"/>
      <c r="FAD1075" s="55"/>
      <c r="FAE1075" s="55"/>
      <c r="FAF1075" s="55"/>
      <c r="FAG1075" s="55"/>
      <c r="FAH1075" s="55"/>
      <c r="FAI1075" s="55"/>
      <c r="FAJ1075" s="55"/>
      <c r="FAK1075" s="55"/>
      <c r="FAL1075" s="55"/>
      <c r="FAM1075" s="55"/>
      <c r="FAN1075" s="55"/>
      <c r="FAO1075" s="55"/>
      <c r="FAP1075" s="55"/>
      <c r="FAQ1075" s="55"/>
      <c r="FAR1075" s="55"/>
      <c r="FAS1075" s="55"/>
      <c r="FAT1075" s="55"/>
      <c r="FAU1075" s="55"/>
      <c r="FAV1075" s="55"/>
      <c r="FAW1075" s="55"/>
      <c r="FAX1075" s="55"/>
      <c r="FAY1075" s="55"/>
      <c r="FAZ1075" s="55"/>
      <c r="FBA1075" s="55"/>
      <c r="FBB1075" s="55"/>
      <c r="FBC1075" s="55"/>
      <c r="FBD1075" s="55"/>
      <c r="FBE1075" s="55"/>
      <c r="FBF1075" s="55"/>
      <c r="FBG1075" s="55"/>
      <c r="FBH1075" s="55"/>
      <c r="FBI1075" s="55"/>
      <c r="FBJ1075" s="55"/>
      <c r="FBK1075" s="55"/>
      <c r="FBL1075" s="55"/>
      <c r="FBM1075" s="55"/>
      <c r="FBN1075" s="55"/>
      <c r="FBO1075" s="55"/>
      <c r="FBP1075" s="55"/>
      <c r="FBQ1075" s="55"/>
      <c r="FBR1075" s="55"/>
      <c r="FBS1075" s="55"/>
      <c r="FBT1075" s="55"/>
      <c r="FBU1075" s="55"/>
      <c r="FBV1075" s="55"/>
      <c r="FBW1075" s="55"/>
      <c r="FBX1075" s="55"/>
      <c r="FBY1075" s="55"/>
      <c r="FBZ1075" s="55"/>
      <c r="FCA1075" s="55"/>
      <c r="FCB1075" s="55"/>
      <c r="FCC1075" s="55"/>
      <c r="FCD1075" s="55"/>
      <c r="FCE1075" s="55"/>
      <c r="FCF1075" s="55"/>
      <c r="FCG1075" s="55"/>
      <c r="FCH1075" s="55"/>
      <c r="FCI1075" s="55"/>
      <c r="FCJ1075" s="55"/>
      <c r="FCK1075" s="55"/>
      <c r="FCL1075" s="55"/>
      <c r="FCM1075" s="55"/>
      <c r="FCN1075" s="55"/>
      <c r="FCO1075" s="55"/>
      <c r="FCP1075" s="55"/>
      <c r="FCQ1075" s="55"/>
      <c r="FCR1075" s="55"/>
      <c r="FCS1075" s="55"/>
      <c r="FCT1075" s="55"/>
      <c r="FCU1075" s="55"/>
      <c r="FCV1075" s="55"/>
      <c r="FCW1075" s="55"/>
      <c r="FCX1075" s="55"/>
      <c r="FCY1075" s="55"/>
      <c r="FCZ1075" s="55"/>
      <c r="FDA1075" s="55"/>
      <c r="FDB1075" s="55"/>
      <c r="FDC1075" s="55"/>
      <c r="FDD1075" s="55"/>
      <c r="FDE1075" s="55"/>
      <c r="FDF1075" s="55"/>
      <c r="FDG1075" s="55"/>
      <c r="FDH1075" s="55"/>
      <c r="FDI1075" s="55"/>
      <c r="FDJ1075" s="55"/>
      <c r="FDK1075" s="55"/>
      <c r="FDL1075" s="55"/>
      <c r="FDM1075" s="55"/>
      <c r="FDN1075" s="55"/>
      <c r="FDO1075" s="55"/>
      <c r="FDP1075" s="55"/>
      <c r="FDQ1075" s="55"/>
      <c r="FDR1075" s="55"/>
      <c r="FDS1075" s="55"/>
      <c r="FDT1075" s="55"/>
      <c r="FDU1075" s="55"/>
      <c r="FDV1075" s="55"/>
      <c r="FDW1075" s="55"/>
      <c r="FDX1075" s="55"/>
      <c r="FDY1075" s="55"/>
      <c r="FDZ1075" s="55"/>
      <c r="FEA1075" s="55"/>
      <c r="FEB1075" s="55"/>
      <c r="FEC1075" s="55"/>
      <c r="FED1075" s="55"/>
      <c r="FEE1075" s="55"/>
      <c r="FEF1075" s="55"/>
      <c r="FEG1075" s="55"/>
      <c r="FEH1075" s="55"/>
      <c r="FEI1075" s="55"/>
      <c r="FEJ1075" s="55"/>
      <c r="FEK1075" s="55"/>
      <c r="FEL1075" s="55"/>
      <c r="FEM1075" s="55"/>
      <c r="FEN1075" s="55"/>
      <c r="FEO1075" s="55"/>
      <c r="FEP1075" s="55"/>
      <c r="FEQ1075" s="55"/>
      <c r="FER1075" s="55"/>
      <c r="FES1075" s="55"/>
      <c r="FET1075" s="55"/>
      <c r="FEU1075" s="55"/>
      <c r="FEV1075" s="55"/>
      <c r="FEW1075" s="55"/>
      <c r="FEX1075" s="55"/>
      <c r="FEY1075" s="55"/>
      <c r="FEZ1075" s="55"/>
      <c r="FFA1075" s="55"/>
      <c r="FFB1075" s="55"/>
      <c r="FFC1075" s="55"/>
      <c r="FFD1075" s="55"/>
      <c r="FFE1075" s="55"/>
      <c r="FFF1075" s="55"/>
      <c r="FFG1075" s="55"/>
      <c r="FFH1075" s="55"/>
      <c r="FFI1075" s="55"/>
      <c r="FFJ1075" s="55"/>
      <c r="FFK1075" s="55"/>
      <c r="FFL1075" s="55"/>
      <c r="FFM1075" s="55"/>
      <c r="FFN1075" s="55"/>
      <c r="FFO1075" s="55"/>
      <c r="FFP1075" s="55"/>
      <c r="FFQ1075" s="55"/>
      <c r="FFR1075" s="55"/>
      <c r="FFS1075" s="55"/>
      <c r="FFT1075" s="55"/>
      <c r="FFU1075" s="55"/>
      <c r="FFV1075" s="55"/>
      <c r="FFW1075" s="55"/>
      <c r="FFX1075" s="55"/>
      <c r="FFY1075" s="55"/>
      <c r="FFZ1075" s="55"/>
      <c r="FGA1075" s="55"/>
      <c r="FGB1075" s="55"/>
      <c r="FGC1075" s="55"/>
      <c r="FGD1075" s="55"/>
      <c r="FGE1075" s="55"/>
      <c r="FGF1075" s="55"/>
      <c r="FGG1075" s="55"/>
      <c r="FGH1075" s="55"/>
      <c r="FGI1075" s="55"/>
      <c r="FGJ1075" s="55"/>
      <c r="FGK1075" s="55"/>
      <c r="FGL1075" s="55"/>
      <c r="FGM1075" s="55"/>
      <c r="FGN1075" s="55"/>
      <c r="FGO1075" s="55"/>
      <c r="FGP1075" s="55"/>
      <c r="FGQ1075" s="55"/>
      <c r="FGR1075" s="55"/>
      <c r="FGS1075" s="55"/>
      <c r="FGT1075" s="55"/>
      <c r="FGU1075" s="55"/>
      <c r="FGV1075" s="55"/>
      <c r="FGW1075" s="55"/>
      <c r="FGX1075" s="55"/>
      <c r="FGY1075" s="55"/>
      <c r="FGZ1075" s="55"/>
      <c r="FHA1075" s="55"/>
      <c r="FHB1075" s="55"/>
      <c r="FHC1075" s="55"/>
      <c r="FHD1075" s="55"/>
      <c r="FHE1075" s="55"/>
      <c r="FHF1075" s="55"/>
      <c r="FHG1075" s="55"/>
      <c r="FHH1075" s="55"/>
      <c r="FHI1075" s="55"/>
      <c r="FHJ1075" s="55"/>
      <c r="FHK1075" s="55"/>
      <c r="FHL1075" s="55"/>
      <c r="FHM1075" s="55"/>
      <c r="FHN1075" s="55"/>
      <c r="FHO1075" s="55"/>
      <c r="FHP1075" s="55"/>
      <c r="FHQ1075" s="55"/>
      <c r="FHR1075" s="55"/>
      <c r="FHS1075" s="55"/>
      <c r="FHT1075" s="55"/>
      <c r="FHU1075" s="55"/>
      <c r="FHV1075" s="55"/>
      <c r="FHW1075" s="55"/>
      <c r="FHX1075" s="55"/>
      <c r="FHY1075" s="55"/>
      <c r="FHZ1075" s="55"/>
      <c r="FIA1075" s="55"/>
      <c r="FIB1075" s="55"/>
      <c r="FIC1075" s="55"/>
      <c r="FID1075" s="55"/>
      <c r="FIE1075" s="55"/>
      <c r="FIF1075" s="55"/>
      <c r="FIG1075" s="55"/>
      <c r="FIH1075" s="55"/>
      <c r="FII1075" s="55"/>
      <c r="FIJ1075" s="55"/>
      <c r="FIK1075" s="55"/>
      <c r="FIL1075" s="55"/>
      <c r="FIM1075" s="55"/>
      <c r="FIN1075" s="55"/>
      <c r="FIO1075" s="55"/>
      <c r="FIP1075" s="55"/>
      <c r="FIQ1075" s="55"/>
      <c r="FIR1075" s="55"/>
      <c r="FIS1075" s="55"/>
      <c r="FIT1075" s="55"/>
      <c r="FIU1075" s="55"/>
      <c r="FIV1075" s="55"/>
      <c r="FIW1075" s="55"/>
      <c r="FIX1075" s="55"/>
      <c r="FIY1075" s="55"/>
      <c r="FIZ1075" s="55"/>
      <c r="FJA1075" s="55"/>
      <c r="FJB1075" s="55"/>
      <c r="FJC1075" s="55"/>
      <c r="FJD1075" s="55"/>
      <c r="FJE1075" s="55"/>
      <c r="FJF1075" s="55"/>
      <c r="FJG1075" s="55"/>
      <c r="FJH1075" s="55"/>
      <c r="FJI1075" s="55"/>
      <c r="FJJ1075" s="55"/>
      <c r="FJK1075" s="55"/>
      <c r="FJL1075" s="55"/>
      <c r="FJM1075" s="55"/>
      <c r="FJN1075" s="55"/>
      <c r="FJO1075" s="55"/>
      <c r="FJP1075" s="55"/>
      <c r="FJQ1075" s="55"/>
      <c r="FJR1075" s="55"/>
      <c r="FJS1075" s="55"/>
      <c r="FJT1075" s="55"/>
      <c r="FJU1075" s="55"/>
      <c r="FJV1075" s="55"/>
      <c r="FJW1075" s="55"/>
      <c r="FJX1075" s="55"/>
      <c r="FJY1075" s="55"/>
      <c r="FJZ1075" s="55"/>
      <c r="FKA1075" s="55"/>
      <c r="FKB1075" s="55"/>
      <c r="FKC1075" s="55"/>
      <c r="FKD1075" s="55"/>
      <c r="FKE1075" s="55"/>
      <c r="FKF1075" s="55"/>
      <c r="FKG1075" s="55"/>
      <c r="FKH1075" s="55"/>
      <c r="FKI1075" s="55"/>
      <c r="FKJ1075" s="55"/>
      <c r="FKK1075" s="55"/>
      <c r="FKL1075" s="55"/>
      <c r="FKM1075" s="55"/>
      <c r="FKN1075" s="55"/>
      <c r="FKO1075" s="55"/>
      <c r="FKP1075" s="55"/>
      <c r="FKQ1075" s="55"/>
      <c r="FKR1075" s="55"/>
      <c r="FKS1075" s="55"/>
      <c r="FKT1075" s="55"/>
      <c r="FKU1075" s="55"/>
      <c r="FKV1075" s="55"/>
      <c r="FKW1075" s="55"/>
      <c r="FKX1075" s="55"/>
      <c r="FKY1075" s="55"/>
      <c r="FKZ1075" s="55"/>
      <c r="FLA1075" s="55"/>
      <c r="FLB1075" s="55"/>
      <c r="FLC1075" s="55"/>
      <c r="FLD1075" s="55"/>
      <c r="FLE1075" s="55"/>
      <c r="FLF1075" s="55"/>
      <c r="FLG1075" s="55"/>
      <c r="FLH1075" s="55"/>
      <c r="FLI1075" s="55"/>
      <c r="FLJ1075" s="55"/>
      <c r="FLK1075" s="55"/>
      <c r="FLL1075" s="55"/>
      <c r="FLM1075" s="55"/>
      <c r="FLN1075" s="55"/>
      <c r="FLO1075" s="55"/>
      <c r="FLP1075" s="55"/>
      <c r="FLQ1075" s="55"/>
      <c r="FLR1075" s="55"/>
      <c r="FLS1075" s="55"/>
      <c r="FLT1075" s="55"/>
      <c r="FLU1075" s="55"/>
      <c r="FLV1075" s="55"/>
      <c r="FLW1075" s="55"/>
      <c r="FLX1075" s="55"/>
      <c r="FLY1075" s="55"/>
      <c r="FLZ1075" s="55"/>
      <c r="FMA1075" s="55"/>
      <c r="FMB1075" s="55"/>
      <c r="FMC1075" s="55"/>
      <c r="FMD1075" s="55"/>
      <c r="FME1075" s="55"/>
      <c r="FMF1075" s="55"/>
      <c r="FMG1075" s="55"/>
      <c r="FMH1075" s="55"/>
      <c r="FMI1075" s="55"/>
      <c r="FMJ1075" s="55"/>
      <c r="FMK1075" s="55"/>
      <c r="FML1075" s="55"/>
      <c r="FMM1075" s="55"/>
      <c r="FMN1075" s="55"/>
      <c r="FMO1075" s="55"/>
      <c r="FMP1075" s="55"/>
      <c r="FMQ1075" s="55"/>
      <c r="FMR1075" s="55"/>
      <c r="FMS1075" s="55"/>
      <c r="FMT1075" s="55"/>
      <c r="FMU1075" s="55"/>
      <c r="FMV1075" s="55"/>
      <c r="FMW1075" s="55"/>
      <c r="FMX1075" s="55"/>
      <c r="FMY1075" s="55"/>
      <c r="FMZ1075" s="55"/>
      <c r="FNA1075" s="55"/>
      <c r="FNB1075" s="55"/>
      <c r="FNC1075" s="55"/>
      <c r="FND1075" s="55"/>
      <c r="FNE1075" s="55"/>
      <c r="FNF1075" s="55"/>
      <c r="FNG1075" s="55"/>
      <c r="FNH1075" s="55"/>
      <c r="FNI1075" s="55"/>
      <c r="FNJ1075" s="55"/>
      <c r="FNK1075" s="55"/>
      <c r="FNL1075" s="55"/>
      <c r="FNM1075" s="55"/>
      <c r="FNN1075" s="55"/>
      <c r="FNO1075" s="55"/>
      <c r="FNP1075" s="55"/>
      <c r="FNQ1075" s="55"/>
      <c r="FNR1075" s="55"/>
      <c r="FNS1075" s="55"/>
      <c r="FNT1075" s="55"/>
      <c r="FNU1075" s="55"/>
      <c r="FNV1075" s="55"/>
      <c r="FNW1075" s="55"/>
      <c r="FNX1075" s="55"/>
      <c r="FNY1075" s="55"/>
      <c r="FNZ1075" s="55"/>
      <c r="FOA1075" s="55"/>
      <c r="FOB1075" s="55"/>
      <c r="FOC1075" s="55"/>
      <c r="FOD1075" s="55"/>
      <c r="FOE1075" s="55"/>
      <c r="FOF1075" s="55"/>
      <c r="FOG1075" s="55"/>
      <c r="FOH1075" s="55"/>
      <c r="FOI1075" s="55"/>
      <c r="FOJ1075" s="55"/>
      <c r="FOK1075" s="55"/>
      <c r="FOL1075" s="55"/>
      <c r="FOM1075" s="55"/>
      <c r="FON1075" s="55"/>
      <c r="FOO1075" s="55"/>
      <c r="FOP1075" s="55"/>
      <c r="FOQ1075" s="55"/>
      <c r="FOR1075" s="55"/>
      <c r="FOS1075" s="55"/>
      <c r="FOT1075" s="55"/>
      <c r="FOU1075" s="55"/>
      <c r="FOV1075" s="55"/>
      <c r="FOW1075" s="55"/>
      <c r="FOX1075" s="55"/>
      <c r="FOY1075" s="55"/>
      <c r="FOZ1075" s="55"/>
      <c r="FPA1075" s="55"/>
      <c r="FPB1075" s="55"/>
      <c r="FPC1075" s="55"/>
      <c r="FPD1075" s="55"/>
      <c r="FPE1075" s="55"/>
      <c r="FPF1075" s="55"/>
      <c r="FPG1075" s="55"/>
      <c r="FPH1075" s="55"/>
      <c r="FPI1075" s="55"/>
      <c r="FPJ1075" s="55"/>
      <c r="FPK1075" s="55"/>
      <c r="FPL1075" s="55"/>
      <c r="FPM1075" s="55"/>
      <c r="FPN1075" s="55"/>
      <c r="FPO1075" s="55"/>
      <c r="FPP1075" s="55"/>
      <c r="FPQ1075" s="55"/>
      <c r="FPR1075" s="55"/>
      <c r="FPS1075" s="55"/>
      <c r="FPT1075" s="55"/>
      <c r="FPU1075" s="55"/>
      <c r="FPV1075" s="55"/>
      <c r="FPW1075" s="55"/>
      <c r="FPX1075" s="55"/>
      <c r="FPY1075" s="55"/>
      <c r="FPZ1075" s="55"/>
      <c r="FQA1075" s="55"/>
      <c r="FQB1075" s="55"/>
      <c r="FQC1075" s="55"/>
      <c r="FQD1075" s="55"/>
      <c r="FQE1075" s="55"/>
      <c r="FQF1075" s="55"/>
      <c r="FQG1075" s="55"/>
      <c r="FQH1075" s="55"/>
      <c r="FQI1075" s="55"/>
      <c r="FQJ1075" s="55"/>
      <c r="FQK1075" s="55"/>
      <c r="FQL1075" s="55"/>
      <c r="FQM1075" s="55"/>
      <c r="FQN1075" s="55"/>
      <c r="FQO1075" s="55"/>
      <c r="FQP1075" s="55"/>
      <c r="FQQ1075" s="55"/>
      <c r="FQR1075" s="55"/>
      <c r="FQS1075" s="55"/>
      <c r="FQT1075" s="55"/>
      <c r="FQU1075" s="55"/>
      <c r="FQV1075" s="55"/>
      <c r="FQW1075" s="55"/>
      <c r="FQX1075" s="55"/>
      <c r="FQY1075" s="55"/>
      <c r="FQZ1075" s="55"/>
      <c r="FRA1075" s="55"/>
      <c r="FRB1075" s="55"/>
      <c r="FRC1075" s="55"/>
      <c r="FRD1075" s="55"/>
      <c r="FRE1075" s="55"/>
      <c r="FRF1075" s="55"/>
      <c r="FRG1075" s="55"/>
      <c r="FRH1075" s="55"/>
      <c r="FRI1075" s="55"/>
      <c r="FRJ1075" s="55"/>
      <c r="FRK1075" s="55"/>
      <c r="FRL1075" s="55"/>
      <c r="FRM1075" s="55"/>
      <c r="FRN1075" s="55"/>
      <c r="FRO1075" s="55"/>
      <c r="FRP1075" s="55"/>
      <c r="FRQ1075" s="55"/>
      <c r="FRR1075" s="55"/>
      <c r="FRS1075" s="55"/>
      <c r="FRT1075" s="55"/>
      <c r="FRU1075" s="55"/>
      <c r="FRV1075" s="55"/>
      <c r="FRW1075" s="55"/>
      <c r="FRX1075" s="55"/>
      <c r="FRY1075" s="55"/>
      <c r="FRZ1075" s="55"/>
      <c r="FSA1075" s="55"/>
      <c r="FSB1075" s="55"/>
      <c r="FSC1075" s="55"/>
      <c r="FSD1075" s="55"/>
      <c r="FSE1075" s="55"/>
      <c r="FSF1075" s="55"/>
      <c r="FSG1075" s="55"/>
      <c r="FSH1075" s="55"/>
      <c r="FSI1075" s="55"/>
      <c r="FSJ1075" s="55"/>
      <c r="FSK1075" s="55"/>
      <c r="FSL1075" s="55"/>
      <c r="FSM1075" s="55"/>
      <c r="FSN1075" s="55"/>
      <c r="FSO1075" s="55"/>
      <c r="FSP1075" s="55"/>
      <c r="FSQ1075" s="55"/>
      <c r="FSR1075" s="55"/>
      <c r="FSS1075" s="55"/>
      <c r="FST1075" s="55"/>
      <c r="FSU1075" s="55"/>
      <c r="FSV1075" s="55"/>
      <c r="FSW1075" s="55"/>
      <c r="FSX1075" s="55"/>
      <c r="FSY1075" s="55"/>
      <c r="FSZ1075" s="55"/>
      <c r="FTA1075" s="55"/>
      <c r="FTB1075" s="55"/>
      <c r="FTC1075" s="55"/>
      <c r="FTD1075" s="55"/>
      <c r="FTE1075" s="55"/>
      <c r="FTF1075" s="55"/>
      <c r="FTG1075" s="55"/>
      <c r="FTH1075" s="55"/>
      <c r="FTI1075" s="55"/>
      <c r="FTJ1075" s="55"/>
      <c r="FTK1075" s="55"/>
      <c r="FTL1075" s="55"/>
      <c r="FTM1075" s="55"/>
      <c r="FTN1075" s="55"/>
      <c r="FTO1075" s="55"/>
      <c r="FTP1075" s="55"/>
      <c r="FTQ1075" s="55"/>
      <c r="FTR1075" s="55"/>
      <c r="FTS1075" s="55"/>
      <c r="FTT1075" s="55"/>
      <c r="FTU1075" s="55"/>
      <c r="FTV1075" s="55"/>
      <c r="FTW1075" s="55"/>
      <c r="FTX1075" s="55"/>
      <c r="FTY1075" s="55"/>
      <c r="FTZ1075" s="55"/>
      <c r="FUA1075" s="55"/>
      <c r="FUB1075" s="55"/>
      <c r="FUC1075" s="55"/>
      <c r="FUD1075" s="55"/>
      <c r="FUE1075" s="55"/>
      <c r="FUF1075" s="55"/>
      <c r="FUG1075" s="55"/>
      <c r="FUH1075" s="55"/>
      <c r="FUI1075" s="55"/>
      <c r="FUJ1075" s="55"/>
      <c r="FUK1075" s="55"/>
      <c r="FUL1075" s="55"/>
      <c r="FUM1075" s="55"/>
      <c r="FUN1075" s="55"/>
      <c r="FUO1075" s="55"/>
      <c r="FUP1075" s="55"/>
      <c r="FUQ1075" s="55"/>
      <c r="FUR1075" s="55"/>
      <c r="FUS1075" s="55"/>
      <c r="FUT1075" s="55"/>
      <c r="FUU1075" s="55"/>
      <c r="FUV1075" s="55"/>
      <c r="FUW1075" s="55"/>
      <c r="FUX1075" s="55"/>
      <c r="FUY1075" s="55"/>
      <c r="FUZ1075" s="55"/>
      <c r="FVA1075" s="55"/>
      <c r="FVB1075" s="55"/>
      <c r="FVC1075" s="55"/>
      <c r="FVD1075" s="55"/>
      <c r="FVE1075" s="55"/>
      <c r="FVF1075" s="55"/>
      <c r="FVG1075" s="55"/>
      <c r="FVH1075" s="55"/>
      <c r="FVI1075" s="55"/>
      <c r="FVJ1075" s="55"/>
      <c r="FVK1075" s="55"/>
      <c r="FVL1075" s="55"/>
      <c r="FVM1075" s="55"/>
      <c r="FVN1075" s="55"/>
      <c r="FVO1075" s="55"/>
      <c r="FVP1075" s="55"/>
      <c r="FVQ1075" s="55"/>
      <c r="FVR1075" s="55"/>
      <c r="FVS1075" s="55"/>
      <c r="FVT1075" s="55"/>
      <c r="FVU1075" s="55"/>
      <c r="FVV1075" s="55"/>
      <c r="FVW1075" s="55"/>
      <c r="FVX1075" s="55"/>
      <c r="FVY1075" s="55"/>
      <c r="FVZ1075" s="55"/>
      <c r="FWA1075" s="55"/>
      <c r="FWB1075" s="55"/>
      <c r="FWC1075" s="55"/>
      <c r="FWD1075" s="55"/>
      <c r="FWE1075" s="55"/>
      <c r="FWF1075" s="55"/>
      <c r="FWG1075" s="55"/>
      <c r="FWH1075" s="55"/>
      <c r="FWI1075" s="55"/>
      <c r="FWJ1075" s="55"/>
      <c r="FWK1075" s="55"/>
      <c r="FWL1075" s="55"/>
      <c r="FWM1075" s="55"/>
      <c r="FWN1075" s="55"/>
      <c r="FWO1075" s="55"/>
      <c r="FWP1075" s="55"/>
      <c r="FWQ1075" s="55"/>
      <c r="FWR1075" s="55"/>
      <c r="FWS1075" s="55"/>
      <c r="FWT1075" s="55"/>
      <c r="FWU1075" s="55"/>
      <c r="FWV1075" s="55"/>
      <c r="FWW1075" s="55"/>
      <c r="FWX1075" s="55"/>
      <c r="FWY1075" s="55"/>
      <c r="FWZ1075" s="55"/>
      <c r="FXA1075" s="55"/>
      <c r="FXB1075" s="55"/>
      <c r="FXC1075" s="55"/>
      <c r="FXD1075" s="55"/>
      <c r="FXE1075" s="55"/>
      <c r="FXF1075" s="55"/>
      <c r="FXG1075" s="55"/>
      <c r="FXH1075" s="55"/>
      <c r="FXI1075" s="55"/>
      <c r="FXJ1075" s="55"/>
      <c r="FXK1075" s="55"/>
      <c r="FXL1075" s="55"/>
      <c r="FXM1075" s="55"/>
      <c r="FXN1075" s="55"/>
      <c r="FXO1075" s="55"/>
      <c r="FXP1075" s="55"/>
      <c r="FXQ1075" s="55"/>
      <c r="FXR1075" s="55"/>
      <c r="FXS1075" s="55"/>
      <c r="FXT1075" s="55"/>
      <c r="FXU1075" s="55"/>
      <c r="FXV1075" s="55"/>
      <c r="FXW1075" s="55"/>
      <c r="FXX1075" s="55"/>
      <c r="FXY1075" s="55"/>
      <c r="FXZ1075" s="55"/>
      <c r="FYA1075" s="55"/>
      <c r="FYB1075" s="55"/>
      <c r="FYC1075" s="55"/>
      <c r="FYD1075" s="55"/>
      <c r="FYE1075" s="55"/>
      <c r="FYF1075" s="55"/>
      <c r="FYG1075" s="55"/>
      <c r="FYH1075" s="55"/>
      <c r="FYI1075" s="55"/>
      <c r="FYJ1075" s="55"/>
      <c r="FYK1075" s="55"/>
      <c r="FYL1075" s="55"/>
      <c r="FYM1075" s="55"/>
      <c r="FYN1075" s="55"/>
      <c r="FYO1075" s="55"/>
      <c r="FYP1075" s="55"/>
      <c r="FYQ1075" s="55"/>
      <c r="FYR1075" s="55"/>
      <c r="FYS1075" s="55"/>
      <c r="FYT1075" s="55"/>
      <c r="FYU1075" s="55"/>
      <c r="FYV1075" s="55"/>
      <c r="FYW1075" s="55"/>
      <c r="FYX1075" s="55"/>
      <c r="FYY1075" s="55"/>
      <c r="FYZ1075" s="55"/>
      <c r="FZA1075" s="55"/>
      <c r="FZB1075" s="55"/>
      <c r="FZC1075" s="55"/>
      <c r="FZD1075" s="55"/>
      <c r="FZE1075" s="55"/>
      <c r="FZF1075" s="55"/>
      <c r="FZG1075" s="55"/>
      <c r="FZH1075" s="55"/>
      <c r="FZI1075" s="55"/>
      <c r="FZJ1075" s="55"/>
      <c r="FZK1075" s="55"/>
      <c r="FZL1075" s="55"/>
      <c r="FZM1075" s="55"/>
      <c r="FZN1075" s="55"/>
      <c r="FZO1075" s="55"/>
      <c r="FZP1075" s="55"/>
      <c r="FZQ1075" s="55"/>
      <c r="FZR1075" s="55"/>
      <c r="FZS1075" s="55"/>
      <c r="FZT1075" s="55"/>
      <c r="FZU1075" s="55"/>
      <c r="FZV1075" s="55"/>
      <c r="FZW1075" s="55"/>
      <c r="FZX1075" s="55"/>
      <c r="FZY1075" s="55"/>
      <c r="FZZ1075" s="55"/>
      <c r="GAA1075" s="55"/>
      <c r="GAB1075" s="55"/>
      <c r="GAC1075" s="55"/>
      <c r="GAD1075" s="55"/>
      <c r="GAE1075" s="55"/>
      <c r="GAF1075" s="55"/>
      <c r="GAG1075" s="55"/>
      <c r="GAH1075" s="55"/>
      <c r="GAI1075" s="55"/>
      <c r="GAJ1075" s="55"/>
      <c r="GAK1075" s="55"/>
      <c r="GAL1075" s="55"/>
      <c r="GAM1075" s="55"/>
      <c r="GAN1075" s="55"/>
      <c r="GAO1075" s="55"/>
      <c r="GAP1075" s="55"/>
      <c r="GAQ1075" s="55"/>
      <c r="GAR1075" s="55"/>
      <c r="GAS1075" s="55"/>
      <c r="GAT1075" s="55"/>
      <c r="GAU1075" s="55"/>
      <c r="GAV1075" s="55"/>
      <c r="GAW1075" s="55"/>
      <c r="GAX1075" s="55"/>
      <c r="GAY1075" s="55"/>
      <c r="GAZ1075" s="55"/>
      <c r="GBA1075" s="55"/>
      <c r="GBB1075" s="55"/>
      <c r="GBC1075" s="55"/>
      <c r="GBD1075" s="55"/>
      <c r="GBE1075" s="55"/>
      <c r="GBF1075" s="55"/>
      <c r="GBG1075" s="55"/>
      <c r="GBH1075" s="55"/>
      <c r="GBI1075" s="55"/>
      <c r="GBJ1075" s="55"/>
      <c r="GBK1075" s="55"/>
      <c r="GBL1075" s="55"/>
      <c r="GBM1075" s="55"/>
      <c r="GBN1075" s="55"/>
      <c r="GBO1075" s="55"/>
      <c r="GBP1075" s="55"/>
      <c r="GBQ1075" s="55"/>
      <c r="GBR1075" s="55"/>
      <c r="GBS1075" s="55"/>
      <c r="GBT1075" s="55"/>
      <c r="GBU1075" s="55"/>
      <c r="GBV1075" s="55"/>
      <c r="GBW1075" s="55"/>
      <c r="GBX1075" s="55"/>
      <c r="GBY1075" s="55"/>
      <c r="GBZ1075" s="55"/>
      <c r="GCA1075" s="55"/>
      <c r="GCB1075" s="55"/>
      <c r="GCC1075" s="55"/>
      <c r="GCD1075" s="55"/>
      <c r="GCE1075" s="55"/>
      <c r="GCF1075" s="55"/>
      <c r="GCG1075" s="55"/>
      <c r="GCH1075" s="55"/>
      <c r="GCI1075" s="55"/>
      <c r="GCJ1075" s="55"/>
      <c r="GCK1075" s="55"/>
      <c r="GCL1075" s="55"/>
      <c r="GCM1075" s="55"/>
      <c r="GCN1075" s="55"/>
      <c r="GCO1075" s="55"/>
      <c r="GCP1075" s="55"/>
      <c r="GCQ1075" s="55"/>
      <c r="GCR1075" s="55"/>
      <c r="GCS1075" s="55"/>
      <c r="GCT1075" s="55"/>
      <c r="GCU1075" s="55"/>
      <c r="GCV1075" s="55"/>
      <c r="GCW1075" s="55"/>
      <c r="GCX1075" s="55"/>
      <c r="GCY1075" s="55"/>
      <c r="GCZ1075" s="55"/>
      <c r="GDA1075" s="55"/>
      <c r="GDB1075" s="55"/>
      <c r="GDC1075" s="55"/>
      <c r="GDD1075" s="55"/>
      <c r="GDE1075" s="55"/>
      <c r="GDF1075" s="55"/>
      <c r="GDG1075" s="55"/>
      <c r="GDH1075" s="55"/>
      <c r="GDI1075" s="55"/>
      <c r="GDJ1075" s="55"/>
      <c r="GDK1075" s="55"/>
      <c r="GDL1075" s="55"/>
      <c r="GDM1075" s="55"/>
      <c r="GDN1075" s="55"/>
      <c r="GDO1075" s="55"/>
      <c r="GDP1075" s="55"/>
      <c r="GDQ1075" s="55"/>
      <c r="GDR1075" s="55"/>
      <c r="GDS1075" s="55"/>
      <c r="GDT1075" s="55"/>
      <c r="GDU1075" s="55"/>
      <c r="GDV1075" s="55"/>
      <c r="GDW1075" s="55"/>
      <c r="GDX1075" s="55"/>
      <c r="GDY1075" s="55"/>
      <c r="GDZ1075" s="55"/>
      <c r="GEA1075" s="55"/>
      <c r="GEB1075" s="55"/>
      <c r="GEC1075" s="55"/>
      <c r="GED1075" s="55"/>
      <c r="GEE1075" s="55"/>
      <c r="GEF1075" s="55"/>
      <c r="GEG1075" s="55"/>
      <c r="GEH1075" s="55"/>
      <c r="GEI1075" s="55"/>
      <c r="GEJ1075" s="55"/>
      <c r="GEK1075" s="55"/>
      <c r="GEL1075" s="55"/>
      <c r="GEM1075" s="55"/>
      <c r="GEN1075" s="55"/>
      <c r="GEO1075" s="55"/>
      <c r="GEP1075" s="55"/>
      <c r="GEQ1075" s="55"/>
      <c r="GER1075" s="55"/>
      <c r="GES1075" s="55"/>
      <c r="GET1075" s="55"/>
      <c r="GEU1075" s="55"/>
      <c r="GEV1075" s="55"/>
      <c r="GEW1075" s="55"/>
      <c r="GEX1075" s="55"/>
      <c r="GEY1075" s="55"/>
      <c r="GEZ1075" s="55"/>
      <c r="GFA1075" s="55"/>
      <c r="GFB1075" s="55"/>
      <c r="GFC1075" s="55"/>
      <c r="GFD1075" s="55"/>
      <c r="GFE1075" s="55"/>
      <c r="GFF1075" s="55"/>
      <c r="GFG1075" s="55"/>
      <c r="GFH1075" s="55"/>
      <c r="GFI1075" s="55"/>
      <c r="GFJ1075" s="55"/>
      <c r="GFK1075" s="55"/>
      <c r="GFL1075" s="55"/>
      <c r="GFM1075" s="55"/>
      <c r="GFN1075" s="55"/>
      <c r="GFO1075" s="55"/>
      <c r="GFP1075" s="55"/>
      <c r="GFQ1075" s="55"/>
      <c r="GFR1075" s="55"/>
      <c r="GFS1075" s="55"/>
      <c r="GFT1075" s="55"/>
      <c r="GFU1075" s="55"/>
      <c r="GFV1075" s="55"/>
      <c r="GFW1075" s="55"/>
      <c r="GFX1075" s="55"/>
      <c r="GFY1075" s="55"/>
      <c r="GFZ1075" s="55"/>
      <c r="GGA1075" s="55"/>
      <c r="GGB1075" s="55"/>
      <c r="GGC1075" s="55"/>
      <c r="GGD1075" s="55"/>
      <c r="GGE1075" s="55"/>
      <c r="GGF1075" s="55"/>
      <c r="GGG1075" s="55"/>
      <c r="GGH1075" s="55"/>
      <c r="GGI1075" s="55"/>
      <c r="GGJ1075" s="55"/>
      <c r="GGK1075" s="55"/>
      <c r="GGL1075" s="55"/>
      <c r="GGM1075" s="55"/>
      <c r="GGN1075" s="55"/>
      <c r="GGO1075" s="55"/>
      <c r="GGP1075" s="55"/>
      <c r="GGQ1075" s="55"/>
      <c r="GGR1075" s="55"/>
      <c r="GGS1075" s="55"/>
      <c r="GGT1075" s="55"/>
      <c r="GGU1075" s="55"/>
      <c r="GGV1075" s="55"/>
      <c r="GGW1075" s="55"/>
      <c r="GGX1075" s="55"/>
      <c r="GGY1075" s="55"/>
      <c r="GGZ1075" s="55"/>
      <c r="GHA1075" s="55"/>
      <c r="GHB1075" s="55"/>
      <c r="GHC1075" s="55"/>
      <c r="GHD1075" s="55"/>
      <c r="GHE1075" s="55"/>
      <c r="GHF1075" s="55"/>
      <c r="GHG1075" s="55"/>
      <c r="GHH1075" s="55"/>
      <c r="GHI1075" s="55"/>
      <c r="GHJ1075" s="55"/>
      <c r="GHK1075" s="55"/>
      <c r="GHL1075" s="55"/>
      <c r="GHM1075" s="55"/>
      <c r="GHN1075" s="55"/>
      <c r="GHO1075" s="55"/>
      <c r="GHP1075" s="55"/>
      <c r="GHQ1075" s="55"/>
      <c r="GHR1075" s="55"/>
      <c r="GHS1075" s="55"/>
      <c r="GHT1075" s="55"/>
      <c r="GHU1075" s="55"/>
      <c r="GHV1075" s="55"/>
      <c r="GHW1075" s="55"/>
      <c r="GHX1075" s="55"/>
      <c r="GHY1075" s="55"/>
      <c r="GHZ1075" s="55"/>
      <c r="GIA1075" s="55"/>
      <c r="GIB1075" s="55"/>
      <c r="GIC1075" s="55"/>
      <c r="GID1075" s="55"/>
      <c r="GIE1075" s="55"/>
      <c r="GIF1075" s="55"/>
      <c r="GIG1075" s="55"/>
      <c r="GIH1075" s="55"/>
      <c r="GII1075" s="55"/>
      <c r="GIJ1075" s="55"/>
      <c r="GIK1075" s="55"/>
      <c r="GIL1075" s="55"/>
      <c r="GIM1075" s="55"/>
      <c r="GIN1075" s="55"/>
      <c r="GIO1075" s="55"/>
      <c r="GIP1075" s="55"/>
      <c r="GIQ1075" s="55"/>
      <c r="GIR1075" s="55"/>
      <c r="GIS1075" s="55"/>
      <c r="GIT1075" s="55"/>
      <c r="GIU1075" s="55"/>
      <c r="GIV1075" s="55"/>
      <c r="GIW1075" s="55"/>
      <c r="GIX1075" s="55"/>
      <c r="GIY1075" s="55"/>
      <c r="GIZ1075" s="55"/>
      <c r="GJA1075" s="55"/>
      <c r="GJB1075" s="55"/>
      <c r="GJC1075" s="55"/>
      <c r="GJD1075" s="55"/>
      <c r="GJE1075" s="55"/>
      <c r="GJF1075" s="55"/>
      <c r="GJG1075" s="55"/>
      <c r="GJH1075" s="55"/>
      <c r="GJI1075" s="55"/>
      <c r="GJJ1075" s="55"/>
      <c r="GJK1075" s="55"/>
      <c r="GJL1075" s="55"/>
      <c r="GJM1075" s="55"/>
      <c r="GJN1075" s="55"/>
      <c r="GJO1075" s="55"/>
      <c r="GJP1075" s="55"/>
      <c r="GJQ1075" s="55"/>
      <c r="GJR1075" s="55"/>
      <c r="GJS1075" s="55"/>
      <c r="GJT1075" s="55"/>
      <c r="GJU1075" s="55"/>
      <c r="GJV1075" s="55"/>
      <c r="GJW1075" s="55"/>
      <c r="GJX1075" s="55"/>
      <c r="GJY1075" s="55"/>
      <c r="GJZ1075" s="55"/>
      <c r="GKA1075" s="55"/>
      <c r="GKB1075" s="55"/>
      <c r="GKC1075" s="55"/>
      <c r="GKD1075" s="55"/>
      <c r="GKE1075" s="55"/>
      <c r="GKF1075" s="55"/>
      <c r="GKG1075" s="55"/>
      <c r="GKH1075" s="55"/>
      <c r="GKI1075" s="55"/>
      <c r="GKJ1075" s="55"/>
      <c r="GKK1075" s="55"/>
      <c r="GKL1075" s="55"/>
      <c r="GKM1075" s="55"/>
      <c r="GKN1075" s="55"/>
      <c r="GKO1075" s="55"/>
      <c r="GKP1075" s="55"/>
      <c r="GKQ1075" s="55"/>
      <c r="GKR1075" s="55"/>
      <c r="GKS1075" s="55"/>
      <c r="GKT1075" s="55"/>
      <c r="GKU1075" s="55"/>
      <c r="GKV1075" s="55"/>
      <c r="GKW1075" s="55"/>
      <c r="GKX1075" s="55"/>
      <c r="GKY1075" s="55"/>
      <c r="GKZ1075" s="55"/>
      <c r="GLA1075" s="55"/>
      <c r="GLB1075" s="55"/>
      <c r="GLC1075" s="55"/>
      <c r="GLD1075" s="55"/>
      <c r="GLE1075" s="55"/>
      <c r="GLF1075" s="55"/>
      <c r="GLG1075" s="55"/>
      <c r="GLH1075" s="55"/>
      <c r="GLI1075" s="55"/>
      <c r="GLJ1075" s="55"/>
      <c r="GLK1075" s="55"/>
      <c r="GLL1075" s="55"/>
      <c r="GLM1075" s="55"/>
      <c r="GLN1075" s="55"/>
      <c r="GLO1075" s="55"/>
      <c r="GLP1075" s="55"/>
      <c r="GLQ1075" s="55"/>
      <c r="GLR1075" s="55"/>
      <c r="GLS1075" s="55"/>
      <c r="GLT1075" s="55"/>
      <c r="GLU1075" s="55"/>
      <c r="GLV1075" s="55"/>
      <c r="GLW1075" s="55"/>
      <c r="GLX1075" s="55"/>
      <c r="GLY1075" s="55"/>
      <c r="GLZ1075" s="55"/>
      <c r="GMA1075" s="55"/>
      <c r="GMB1075" s="55"/>
      <c r="GMC1075" s="55"/>
      <c r="GMD1075" s="55"/>
      <c r="GME1075" s="55"/>
      <c r="GMF1075" s="55"/>
      <c r="GMG1075" s="55"/>
      <c r="GMH1075" s="55"/>
      <c r="GMI1075" s="55"/>
      <c r="GMJ1075" s="55"/>
      <c r="GMK1075" s="55"/>
      <c r="GML1075" s="55"/>
      <c r="GMM1075" s="55"/>
      <c r="GMN1075" s="55"/>
      <c r="GMO1075" s="55"/>
      <c r="GMP1075" s="55"/>
      <c r="GMQ1075" s="55"/>
      <c r="GMR1075" s="55"/>
      <c r="GMS1075" s="55"/>
      <c r="GMT1075" s="55"/>
      <c r="GMU1075" s="55"/>
      <c r="GMV1075" s="55"/>
      <c r="GMW1075" s="55"/>
      <c r="GMX1075" s="55"/>
      <c r="GMY1075" s="55"/>
      <c r="GMZ1075" s="55"/>
      <c r="GNA1075" s="55"/>
      <c r="GNB1075" s="55"/>
      <c r="GNC1075" s="55"/>
      <c r="GND1075" s="55"/>
      <c r="GNE1075" s="55"/>
      <c r="GNF1075" s="55"/>
      <c r="GNG1075" s="55"/>
      <c r="GNH1075" s="55"/>
      <c r="GNI1075" s="55"/>
      <c r="GNJ1075" s="55"/>
      <c r="GNK1075" s="55"/>
      <c r="GNL1075" s="55"/>
      <c r="GNM1075" s="55"/>
      <c r="GNN1075" s="55"/>
      <c r="GNO1075" s="55"/>
      <c r="GNP1075" s="55"/>
      <c r="GNQ1075" s="55"/>
      <c r="GNR1075" s="55"/>
      <c r="GNS1075" s="55"/>
      <c r="GNT1075" s="55"/>
      <c r="GNU1075" s="55"/>
      <c r="GNV1075" s="55"/>
      <c r="GNW1075" s="55"/>
      <c r="GNX1075" s="55"/>
      <c r="GNY1075" s="55"/>
      <c r="GNZ1075" s="55"/>
      <c r="GOA1075" s="55"/>
      <c r="GOB1075" s="55"/>
      <c r="GOC1075" s="55"/>
      <c r="GOD1075" s="55"/>
      <c r="GOE1075" s="55"/>
      <c r="GOF1075" s="55"/>
      <c r="GOG1075" s="55"/>
      <c r="GOH1075" s="55"/>
      <c r="GOI1075" s="55"/>
      <c r="GOJ1075" s="55"/>
      <c r="GOK1075" s="55"/>
      <c r="GOL1075" s="55"/>
      <c r="GOM1075" s="55"/>
      <c r="GON1075" s="55"/>
      <c r="GOO1075" s="55"/>
      <c r="GOP1075" s="55"/>
      <c r="GOQ1075" s="55"/>
      <c r="GOR1075" s="55"/>
      <c r="GOS1075" s="55"/>
      <c r="GOT1075" s="55"/>
      <c r="GOU1075" s="55"/>
      <c r="GOV1075" s="55"/>
      <c r="GOW1075" s="55"/>
      <c r="GOX1075" s="55"/>
      <c r="GOY1075" s="55"/>
      <c r="GOZ1075" s="55"/>
      <c r="GPA1075" s="55"/>
      <c r="GPB1075" s="55"/>
      <c r="GPC1075" s="55"/>
      <c r="GPD1075" s="55"/>
      <c r="GPE1075" s="55"/>
      <c r="GPF1075" s="55"/>
      <c r="GPG1075" s="55"/>
      <c r="GPH1075" s="55"/>
      <c r="GPI1075" s="55"/>
      <c r="GPJ1075" s="55"/>
      <c r="GPK1075" s="55"/>
      <c r="GPL1075" s="55"/>
      <c r="GPM1075" s="55"/>
      <c r="GPN1075" s="55"/>
      <c r="GPO1075" s="55"/>
      <c r="GPP1075" s="55"/>
      <c r="GPQ1075" s="55"/>
      <c r="GPR1075" s="55"/>
      <c r="GPS1075" s="55"/>
      <c r="GPT1075" s="55"/>
      <c r="GPU1075" s="55"/>
      <c r="GPV1075" s="55"/>
      <c r="GPW1075" s="55"/>
      <c r="GPX1075" s="55"/>
      <c r="GPY1075" s="55"/>
      <c r="GPZ1075" s="55"/>
      <c r="GQA1075" s="55"/>
      <c r="GQB1075" s="55"/>
      <c r="GQC1075" s="55"/>
      <c r="GQD1075" s="55"/>
      <c r="GQE1075" s="55"/>
      <c r="GQF1075" s="55"/>
      <c r="GQG1075" s="55"/>
      <c r="GQH1075" s="55"/>
      <c r="GQI1075" s="55"/>
      <c r="GQJ1075" s="55"/>
      <c r="GQK1075" s="55"/>
      <c r="GQL1075" s="55"/>
      <c r="GQM1075" s="55"/>
      <c r="GQN1075" s="55"/>
      <c r="GQO1075" s="55"/>
      <c r="GQP1075" s="55"/>
      <c r="GQQ1075" s="55"/>
      <c r="GQR1075" s="55"/>
      <c r="GQS1075" s="55"/>
      <c r="GQT1075" s="55"/>
      <c r="GQU1075" s="55"/>
      <c r="GQV1075" s="55"/>
      <c r="GQW1075" s="55"/>
      <c r="GQX1075" s="55"/>
      <c r="GQY1075" s="55"/>
      <c r="GQZ1075" s="55"/>
      <c r="GRA1075" s="55"/>
      <c r="GRB1075" s="55"/>
      <c r="GRC1075" s="55"/>
      <c r="GRD1075" s="55"/>
      <c r="GRE1075" s="55"/>
      <c r="GRF1075" s="55"/>
      <c r="GRG1075" s="55"/>
      <c r="GRH1075" s="55"/>
      <c r="GRI1075" s="55"/>
      <c r="GRJ1075" s="55"/>
      <c r="GRK1075" s="55"/>
      <c r="GRL1075" s="55"/>
      <c r="GRM1075" s="55"/>
      <c r="GRN1075" s="55"/>
      <c r="GRO1075" s="55"/>
      <c r="GRP1075" s="55"/>
      <c r="GRQ1075" s="55"/>
      <c r="GRR1075" s="55"/>
      <c r="GRS1075" s="55"/>
      <c r="GRT1075" s="55"/>
      <c r="GRU1075" s="55"/>
      <c r="GRV1075" s="55"/>
      <c r="GRW1075" s="55"/>
      <c r="GRX1075" s="55"/>
      <c r="GRY1075" s="55"/>
      <c r="GRZ1075" s="55"/>
      <c r="GSA1075" s="55"/>
      <c r="GSB1075" s="55"/>
      <c r="GSC1075" s="55"/>
      <c r="GSD1075" s="55"/>
      <c r="GSE1075" s="55"/>
      <c r="GSF1075" s="55"/>
      <c r="GSG1075" s="55"/>
      <c r="GSH1075" s="55"/>
      <c r="GSI1075" s="55"/>
      <c r="GSJ1075" s="55"/>
      <c r="GSK1075" s="55"/>
      <c r="GSL1075" s="55"/>
      <c r="GSM1075" s="55"/>
      <c r="GSN1075" s="55"/>
      <c r="GSO1075" s="55"/>
      <c r="GSP1075" s="55"/>
      <c r="GSQ1075" s="55"/>
      <c r="GSR1075" s="55"/>
      <c r="GSS1075" s="55"/>
      <c r="GST1075" s="55"/>
      <c r="GSU1075" s="55"/>
      <c r="GSV1075" s="55"/>
      <c r="GSW1075" s="55"/>
      <c r="GSX1075" s="55"/>
      <c r="GSY1075" s="55"/>
      <c r="GSZ1075" s="55"/>
      <c r="GTA1075" s="55"/>
      <c r="GTB1075" s="55"/>
      <c r="GTC1075" s="55"/>
      <c r="GTD1075" s="55"/>
      <c r="GTE1075" s="55"/>
      <c r="GTF1075" s="55"/>
      <c r="GTG1075" s="55"/>
      <c r="GTH1075" s="55"/>
      <c r="GTI1075" s="55"/>
      <c r="GTJ1075" s="55"/>
      <c r="GTK1075" s="55"/>
      <c r="GTL1075" s="55"/>
      <c r="GTM1075" s="55"/>
      <c r="GTN1075" s="55"/>
      <c r="GTO1075" s="55"/>
      <c r="GTP1075" s="55"/>
      <c r="GTQ1075" s="55"/>
      <c r="GTR1075" s="55"/>
      <c r="GTS1075" s="55"/>
      <c r="GTT1075" s="55"/>
      <c r="GTU1075" s="55"/>
      <c r="GTV1075" s="55"/>
      <c r="GTW1075" s="55"/>
      <c r="GTX1075" s="55"/>
      <c r="GTY1075" s="55"/>
      <c r="GTZ1075" s="55"/>
      <c r="GUA1075" s="55"/>
      <c r="GUB1075" s="55"/>
      <c r="GUC1075" s="55"/>
      <c r="GUD1075" s="55"/>
      <c r="GUE1075" s="55"/>
      <c r="GUF1075" s="55"/>
      <c r="GUG1075" s="55"/>
      <c r="GUH1075" s="55"/>
      <c r="GUI1075" s="55"/>
      <c r="GUJ1075" s="55"/>
      <c r="GUK1075" s="55"/>
      <c r="GUL1075" s="55"/>
      <c r="GUM1075" s="55"/>
      <c r="GUN1075" s="55"/>
      <c r="GUO1075" s="55"/>
      <c r="GUP1075" s="55"/>
      <c r="GUQ1075" s="55"/>
      <c r="GUR1075" s="55"/>
      <c r="GUS1075" s="55"/>
      <c r="GUT1075" s="55"/>
      <c r="GUU1075" s="55"/>
      <c r="GUV1075" s="55"/>
      <c r="GUW1075" s="55"/>
      <c r="GUX1075" s="55"/>
      <c r="GUY1075" s="55"/>
      <c r="GUZ1075" s="55"/>
      <c r="GVA1075" s="55"/>
      <c r="GVB1075" s="55"/>
      <c r="GVC1075" s="55"/>
      <c r="GVD1075" s="55"/>
      <c r="GVE1075" s="55"/>
      <c r="GVF1075" s="55"/>
      <c r="GVG1075" s="55"/>
      <c r="GVH1075" s="55"/>
      <c r="GVI1075" s="55"/>
      <c r="GVJ1075" s="55"/>
      <c r="GVK1075" s="55"/>
      <c r="GVL1075" s="55"/>
      <c r="GVM1075" s="55"/>
      <c r="GVN1075" s="55"/>
      <c r="GVO1075" s="55"/>
      <c r="GVP1075" s="55"/>
      <c r="GVQ1075" s="55"/>
      <c r="GVR1075" s="55"/>
      <c r="GVS1075" s="55"/>
      <c r="GVT1075" s="55"/>
      <c r="GVU1075" s="55"/>
      <c r="GVV1075" s="55"/>
      <c r="GVW1075" s="55"/>
      <c r="GVX1075" s="55"/>
      <c r="GVY1075" s="55"/>
      <c r="GVZ1075" s="55"/>
      <c r="GWA1075" s="55"/>
      <c r="GWB1075" s="55"/>
      <c r="GWC1075" s="55"/>
      <c r="GWD1075" s="55"/>
      <c r="GWE1075" s="55"/>
      <c r="GWF1075" s="55"/>
      <c r="GWG1075" s="55"/>
      <c r="GWH1075" s="55"/>
      <c r="GWI1075" s="55"/>
      <c r="GWJ1075" s="55"/>
      <c r="GWK1075" s="55"/>
      <c r="GWL1075" s="55"/>
      <c r="GWM1075" s="55"/>
      <c r="GWN1075" s="55"/>
      <c r="GWO1075" s="55"/>
      <c r="GWP1075" s="55"/>
      <c r="GWQ1075" s="55"/>
      <c r="GWR1075" s="55"/>
      <c r="GWS1075" s="55"/>
      <c r="GWT1075" s="55"/>
      <c r="GWU1075" s="55"/>
      <c r="GWV1075" s="55"/>
      <c r="GWW1075" s="55"/>
      <c r="GWX1075" s="55"/>
      <c r="GWY1075" s="55"/>
      <c r="GWZ1075" s="55"/>
      <c r="GXA1075" s="55"/>
      <c r="GXB1075" s="55"/>
      <c r="GXC1075" s="55"/>
      <c r="GXD1075" s="55"/>
      <c r="GXE1075" s="55"/>
      <c r="GXF1075" s="55"/>
      <c r="GXG1075" s="55"/>
      <c r="GXH1075" s="55"/>
      <c r="GXI1075" s="55"/>
      <c r="GXJ1075" s="55"/>
      <c r="GXK1075" s="55"/>
      <c r="GXL1075" s="55"/>
      <c r="GXM1075" s="55"/>
      <c r="GXN1075" s="55"/>
      <c r="GXO1075" s="55"/>
      <c r="GXP1075" s="55"/>
      <c r="GXQ1075" s="55"/>
      <c r="GXR1075" s="55"/>
      <c r="GXS1075" s="55"/>
      <c r="GXT1075" s="55"/>
      <c r="GXU1075" s="55"/>
      <c r="GXV1075" s="55"/>
      <c r="GXW1075" s="55"/>
      <c r="GXX1075" s="55"/>
      <c r="GXY1075" s="55"/>
      <c r="GXZ1075" s="55"/>
      <c r="GYA1075" s="55"/>
      <c r="GYB1075" s="55"/>
      <c r="GYC1075" s="55"/>
      <c r="GYD1075" s="55"/>
      <c r="GYE1075" s="55"/>
      <c r="GYF1075" s="55"/>
      <c r="GYG1075" s="55"/>
      <c r="GYH1075" s="55"/>
      <c r="GYI1075" s="55"/>
      <c r="GYJ1075" s="55"/>
      <c r="GYK1075" s="55"/>
      <c r="GYL1075" s="55"/>
      <c r="GYM1075" s="55"/>
      <c r="GYN1075" s="55"/>
      <c r="GYO1075" s="55"/>
      <c r="GYP1075" s="55"/>
      <c r="GYQ1075" s="55"/>
      <c r="GYR1075" s="55"/>
      <c r="GYS1075" s="55"/>
      <c r="GYT1075" s="55"/>
      <c r="GYU1075" s="55"/>
      <c r="GYV1075" s="55"/>
      <c r="GYW1075" s="55"/>
      <c r="GYX1075" s="55"/>
      <c r="GYY1075" s="55"/>
      <c r="GYZ1075" s="55"/>
      <c r="GZA1075" s="55"/>
      <c r="GZB1075" s="55"/>
      <c r="GZC1075" s="55"/>
      <c r="GZD1075" s="55"/>
      <c r="GZE1075" s="55"/>
      <c r="GZF1075" s="55"/>
      <c r="GZG1075" s="55"/>
      <c r="GZH1075" s="55"/>
      <c r="GZI1075" s="55"/>
      <c r="GZJ1075" s="55"/>
      <c r="GZK1075" s="55"/>
      <c r="GZL1075" s="55"/>
      <c r="GZM1075" s="55"/>
      <c r="GZN1075" s="55"/>
      <c r="GZO1075" s="55"/>
      <c r="GZP1075" s="55"/>
      <c r="GZQ1075" s="55"/>
      <c r="GZR1075" s="55"/>
      <c r="GZS1075" s="55"/>
      <c r="GZT1075" s="55"/>
      <c r="GZU1075" s="55"/>
      <c r="GZV1075" s="55"/>
      <c r="GZW1075" s="55"/>
      <c r="GZX1075" s="55"/>
      <c r="GZY1075" s="55"/>
      <c r="GZZ1075" s="55"/>
      <c r="HAA1075" s="55"/>
      <c r="HAB1075" s="55"/>
      <c r="HAC1075" s="55"/>
      <c r="HAD1075" s="55"/>
      <c r="HAE1075" s="55"/>
      <c r="HAF1075" s="55"/>
      <c r="HAG1075" s="55"/>
      <c r="HAH1075" s="55"/>
      <c r="HAI1075" s="55"/>
      <c r="HAJ1075" s="55"/>
      <c r="HAK1075" s="55"/>
      <c r="HAL1075" s="55"/>
      <c r="HAM1075" s="55"/>
      <c r="HAN1075" s="55"/>
      <c r="HAO1075" s="55"/>
      <c r="HAP1075" s="55"/>
      <c r="HAQ1075" s="55"/>
      <c r="HAR1075" s="55"/>
      <c r="HAS1075" s="55"/>
      <c r="HAT1075" s="55"/>
      <c r="HAU1075" s="55"/>
      <c r="HAV1075" s="55"/>
      <c r="HAW1075" s="55"/>
      <c r="HAX1075" s="55"/>
      <c r="HAY1075" s="55"/>
      <c r="HAZ1075" s="55"/>
      <c r="HBA1075" s="55"/>
      <c r="HBB1075" s="55"/>
      <c r="HBC1075" s="55"/>
      <c r="HBD1075" s="55"/>
      <c r="HBE1075" s="55"/>
      <c r="HBF1075" s="55"/>
      <c r="HBG1075" s="55"/>
      <c r="HBH1075" s="55"/>
      <c r="HBI1075" s="55"/>
      <c r="HBJ1075" s="55"/>
      <c r="HBK1075" s="55"/>
      <c r="HBL1075" s="55"/>
      <c r="HBM1075" s="55"/>
      <c r="HBN1075" s="55"/>
      <c r="HBO1075" s="55"/>
      <c r="HBP1075" s="55"/>
      <c r="HBQ1075" s="55"/>
      <c r="HBR1075" s="55"/>
      <c r="HBS1075" s="55"/>
      <c r="HBT1075" s="55"/>
      <c r="HBU1075" s="55"/>
      <c r="HBV1075" s="55"/>
      <c r="HBW1075" s="55"/>
      <c r="HBX1075" s="55"/>
      <c r="HBY1075" s="55"/>
      <c r="HBZ1075" s="55"/>
      <c r="HCA1075" s="55"/>
      <c r="HCB1075" s="55"/>
      <c r="HCC1075" s="55"/>
      <c r="HCD1075" s="55"/>
      <c r="HCE1075" s="55"/>
      <c r="HCF1075" s="55"/>
      <c r="HCG1075" s="55"/>
      <c r="HCH1075" s="55"/>
      <c r="HCI1075" s="55"/>
      <c r="HCJ1075" s="55"/>
      <c r="HCK1075" s="55"/>
      <c r="HCL1075" s="55"/>
      <c r="HCM1075" s="55"/>
      <c r="HCN1075" s="55"/>
      <c r="HCO1075" s="55"/>
      <c r="HCP1075" s="55"/>
      <c r="HCQ1075" s="55"/>
      <c r="HCR1075" s="55"/>
      <c r="HCS1075" s="55"/>
      <c r="HCT1075" s="55"/>
      <c r="HCU1075" s="55"/>
      <c r="HCV1075" s="55"/>
      <c r="HCW1075" s="55"/>
      <c r="HCX1075" s="55"/>
      <c r="HCY1075" s="55"/>
      <c r="HCZ1075" s="55"/>
      <c r="HDA1075" s="55"/>
      <c r="HDB1075" s="55"/>
      <c r="HDC1075" s="55"/>
      <c r="HDD1075" s="55"/>
      <c r="HDE1075" s="55"/>
      <c r="HDF1075" s="55"/>
      <c r="HDG1075" s="55"/>
      <c r="HDH1075" s="55"/>
      <c r="HDI1075" s="55"/>
      <c r="HDJ1075" s="55"/>
      <c r="HDK1075" s="55"/>
      <c r="HDL1075" s="55"/>
      <c r="HDM1075" s="55"/>
      <c r="HDN1075" s="55"/>
      <c r="HDO1075" s="55"/>
      <c r="HDP1075" s="55"/>
      <c r="HDQ1075" s="55"/>
      <c r="HDR1075" s="55"/>
      <c r="HDS1075" s="55"/>
      <c r="HDT1075" s="55"/>
      <c r="HDU1075" s="55"/>
      <c r="HDV1075" s="55"/>
      <c r="HDW1075" s="55"/>
      <c r="HDX1075" s="55"/>
      <c r="HDY1075" s="55"/>
      <c r="HDZ1075" s="55"/>
      <c r="HEA1075" s="55"/>
      <c r="HEB1075" s="55"/>
      <c r="HEC1075" s="55"/>
      <c r="HED1075" s="55"/>
      <c r="HEE1075" s="55"/>
      <c r="HEF1075" s="55"/>
      <c r="HEG1075" s="55"/>
      <c r="HEH1075" s="55"/>
      <c r="HEI1075" s="55"/>
      <c r="HEJ1075" s="55"/>
      <c r="HEK1075" s="55"/>
      <c r="HEL1075" s="55"/>
      <c r="HEM1075" s="55"/>
      <c r="HEN1075" s="55"/>
      <c r="HEO1075" s="55"/>
      <c r="HEP1075" s="55"/>
      <c r="HEQ1075" s="55"/>
      <c r="HER1075" s="55"/>
      <c r="HES1075" s="55"/>
      <c r="HET1075" s="55"/>
      <c r="HEU1075" s="55"/>
      <c r="HEV1075" s="55"/>
      <c r="HEW1075" s="55"/>
      <c r="HEX1075" s="55"/>
      <c r="HEY1075" s="55"/>
      <c r="HEZ1075" s="55"/>
      <c r="HFA1075" s="55"/>
      <c r="HFB1075" s="55"/>
      <c r="HFC1075" s="55"/>
      <c r="HFD1075" s="55"/>
      <c r="HFE1075" s="55"/>
      <c r="HFF1075" s="55"/>
      <c r="HFG1075" s="55"/>
      <c r="HFH1075" s="55"/>
      <c r="HFI1075" s="55"/>
      <c r="HFJ1075" s="55"/>
      <c r="HFK1075" s="55"/>
      <c r="HFL1075" s="55"/>
      <c r="HFM1075" s="55"/>
      <c r="HFN1075" s="55"/>
      <c r="HFO1075" s="55"/>
      <c r="HFP1075" s="55"/>
      <c r="HFQ1075" s="55"/>
      <c r="HFR1075" s="55"/>
      <c r="HFS1075" s="55"/>
      <c r="HFT1075" s="55"/>
      <c r="HFU1075" s="55"/>
      <c r="HFV1075" s="55"/>
      <c r="HFW1075" s="55"/>
      <c r="HFX1075" s="55"/>
      <c r="HFY1075" s="55"/>
      <c r="HFZ1075" s="55"/>
      <c r="HGA1075" s="55"/>
      <c r="HGB1075" s="55"/>
      <c r="HGC1075" s="55"/>
      <c r="HGD1075" s="55"/>
      <c r="HGE1075" s="55"/>
      <c r="HGF1075" s="55"/>
      <c r="HGG1075" s="55"/>
      <c r="HGH1075" s="55"/>
      <c r="HGI1075" s="55"/>
      <c r="HGJ1075" s="55"/>
      <c r="HGK1075" s="55"/>
      <c r="HGL1075" s="55"/>
      <c r="HGM1075" s="55"/>
      <c r="HGN1075" s="55"/>
      <c r="HGO1075" s="55"/>
      <c r="HGP1075" s="55"/>
      <c r="HGQ1075" s="55"/>
      <c r="HGR1075" s="55"/>
      <c r="HGS1075" s="55"/>
      <c r="HGT1075" s="55"/>
      <c r="HGU1075" s="55"/>
      <c r="HGV1075" s="55"/>
      <c r="HGW1075" s="55"/>
      <c r="HGX1075" s="55"/>
      <c r="HGY1075" s="55"/>
      <c r="HGZ1075" s="55"/>
      <c r="HHA1075" s="55"/>
      <c r="HHB1075" s="55"/>
      <c r="HHC1075" s="55"/>
      <c r="HHD1075" s="55"/>
      <c r="HHE1075" s="55"/>
      <c r="HHF1075" s="55"/>
      <c r="HHG1075" s="55"/>
      <c r="HHH1075" s="55"/>
      <c r="HHI1075" s="55"/>
      <c r="HHJ1075" s="55"/>
      <c r="HHK1075" s="55"/>
      <c r="HHL1075" s="55"/>
      <c r="HHM1075" s="55"/>
      <c r="HHN1075" s="55"/>
      <c r="HHO1075" s="55"/>
      <c r="HHP1075" s="55"/>
      <c r="HHQ1075" s="55"/>
      <c r="HHR1075" s="55"/>
      <c r="HHS1075" s="55"/>
      <c r="HHT1075" s="55"/>
      <c r="HHU1075" s="55"/>
      <c r="HHV1075" s="55"/>
      <c r="HHW1075" s="55"/>
      <c r="HHX1075" s="55"/>
      <c r="HHY1075" s="55"/>
      <c r="HHZ1075" s="55"/>
      <c r="HIA1075" s="55"/>
      <c r="HIB1075" s="55"/>
      <c r="HIC1075" s="55"/>
      <c r="HID1075" s="55"/>
      <c r="HIE1075" s="55"/>
      <c r="HIF1075" s="55"/>
      <c r="HIG1075" s="55"/>
      <c r="HIH1075" s="55"/>
      <c r="HII1075" s="55"/>
      <c r="HIJ1075" s="55"/>
      <c r="HIK1075" s="55"/>
      <c r="HIL1075" s="55"/>
      <c r="HIM1075" s="55"/>
      <c r="HIN1075" s="55"/>
      <c r="HIO1075" s="55"/>
      <c r="HIP1075" s="55"/>
      <c r="HIQ1075" s="55"/>
      <c r="HIR1075" s="55"/>
      <c r="HIS1075" s="55"/>
      <c r="HIT1075" s="55"/>
      <c r="HIU1075" s="55"/>
      <c r="HIV1075" s="55"/>
      <c r="HIW1075" s="55"/>
      <c r="HIX1075" s="55"/>
      <c r="HIY1075" s="55"/>
      <c r="HIZ1075" s="55"/>
      <c r="HJA1075" s="55"/>
      <c r="HJB1075" s="55"/>
      <c r="HJC1075" s="55"/>
      <c r="HJD1075" s="55"/>
      <c r="HJE1075" s="55"/>
      <c r="HJF1075" s="55"/>
      <c r="HJG1075" s="55"/>
      <c r="HJH1075" s="55"/>
      <c r="HJI1075" s="55"/>
      <c r="HJJ1075" s="55"/>
      <c r="HJK1075" s="55"/>
      <c r="HJL1075" s="55"/>
      <c r="HJM1075" s="55"/>
      <c r="HJN1075" s="55"/>
      <c r="HJO1075" s="55"/>
      <c r="HJP1075" s="55"/>
      <c r="HJQ1075" s="55"/>
      <c r="HJR1075" s="55"/>
      <c r="HJS1075" s="55"/>
      <c r="HJT1075" s="55"/>
      <c r="HJU1075" s="55"/>
      <c r="HJV1075" s="55"/>
      <c r="HJW1075" s="55"/>
      <c r="HJX1075" s="55"/>
      <c r="HJY1075" s="55"/>
      <c r="HJZ1075" s="55"/>
      <c r="HKA1075" s="55"/>
      <c r="HKB1075" s="55"/>
      <c r="HKC1075" s="55"/>
      <c r="HKD1075" s="55"/>
      <c r="HKE1075" s="55"/>
      <c r="HKF1075" s="55"/>
      <c r="HKG1075" s="55"/>
      <c r="HKH1075" s="55"/>
      <c r="HKI1075" s="55"/>
      <c r="HKJ1075" s="55"/>
      <c r="HKK1075" s="55"/>
      <c r="HKL1075" s="55"/>
      <c r="HKM1075" s="55"/>
      <c r="HKN1075" s="55"/>
      <c r="HKO1075" s="55"/>
      <c r="HKP1075" s="55"/>
      <c r="HKQ1075" s="55"/>
      <c r="HKR1075" s="55"/>
      <c r="HKS1075" s="55"/>
      <c r="HKT1075" s="55"/>
      <c r="HKU1075" s="55"/>
      <c r="HKV1075" s="55"/>
      <c r="HKW1075" s="55"/>
      <c r="HKX1075" s="55"/>
      <c r="HKY1075" s="55"/>
      <c r="HKZ1075" s="55"/>
      <c r="HLA1075" s="55"/>
      <c r="HLB1075" s="55"/>
      <c r="HLC1075" s="55"/>
      <c r="HLD1075" s="55"/>
      <c r="HLE1075" s="55"/>
      <c r="HLF1075" s="55"/>
      <c r="HLG1075" s="55"/>
      <c r="HLH1075" s="55"/>
      <c r="HLI1075" s="55"/>
      <c r="HLJ1075" s="55"/>
      <c r="HLK1075" s="55"/>
      <c r="HLL1075" s="55"/>
      <c r="HLM1075" s="55"/>
      <c r="HLN1075" s="55"/>
      <c r="HLO1075" s="55"/>
      <c r="HLP1075" s="55"/>
      <c r="HLQ1075" s="55"/>
      <c r="HLR1075" s="55"/>
      <c r="HLS1075" s="55"/>
      <c r="HLT1075" s="55"/>
      <c r="HLU1075" s="55"/>
      <c r="HLV1075" s="55"/>
      <c r="HLW1075" s="55"/>
      <c r="HLX1075" s="55"/>
      <c r="HLY1075" s="55"/>
      <c r="HLZ1075" s="55"/>
      <c r="HMA1075" s="55"/>
      <c r="HMB1075" s="55"/>
      <c r="HMC1075" s="55"/>
      <c r="HMD1075" s="55"/>
      <c r="HME1075" s="55"/>
      <c r="HMF1075" s="55"/>
      <c r="HMG1075" s="55"/>
      <c r="HMH1075" s="55"/>
      <c r="HMI1075" s="55"/>
      <c r="HMJ1075" s="55"/>
      <c r="HMK1075" s="55"/>
      <c r="HML1075" s="55"/>
      <c r="HMM1075" s="55"/>
      <c r="HMN1075" s="55"/>
      <c r="HMO1075" s="55"/>
      <c r="HMP1075" s="55"/>
      <c r="HMQ1075" s="55"/>
      <c r="HMR1075" s="55"/>
      <c r="HMS1075" s="55"/>
      <c r="HMT1075" s="55"/>
      <c r="HMU1075" s="55"/>
      <c r="HMV1075" s="55"/>
      <c r="HMW1075" s="55"/>
      <c r="HMX1075" s="55"/>
      <c r="HMY1075" s="55"/>
      <c r="HMZ1075" s="55"/>
      <c r="HNA1075" s="55"/>
      <c r="HNB1075" s="55"/>
      <c r="HNC1075" s="55"/>
      <c r="HND1075" s="55"/>
      <c r="HNE1075" s="55"/>
      <c r="HNF1075" s="55"/>
      <c r="HNG1075" s="55"/>
      <c r="HNH1075" s="55"/>
      <c r="HNI1075" s="55"/>
      <c r="HNJ1075" s="55"/>
      <c r="HNK1075" s="55"/>
      <c r="HNL1075" s="55"/>
      <c r="HNM1075" s="55"/>
      <c r="HNN1075" s="55"/>
      <c r="HNO1075" s="55"/>
      <c r="HNP1075" s="55"/>
      <c r="HNQ1075" s="55"/>
      <c r="HNR1075" s="55"/>
      <c r="HNS1075" s="55"/>
      <c r="HNT1075" s="55"/>
      <c r="HNU1075" s="55"/>
      <c r="HNV1075" s="55"/>
      <c r="HNW1075" s="55"/>
      <c r="HNX1075" s="55"/>
      <c r="HNY1075" s="55"/>
      <c r="HNZ1075" s="55"/>
      <c r="HOA1075" s="55"/>
      <c r="HOB1075" s="55"/>
      <c r="HOC1075" s="55"/>
      <c r="HOD1075" s="55"/>
      <c r="HOE1075" s="55"/>
      <c r="HOF1075" s="55"/>
      <c r="HOG1075" s="55"/>
      <c r="HOH1075" s="55"/>
      <c r="HOI1075" s="55"/>
      <c r="HOJ1075" s="55"/>
      <c r="HOK1075" s="55"/>
      <c r="HOL1075" s="55"/>
      <c r="HOM1075" s="55"/>
      <c r="HON1075" s="55"/>
      <c r="HOO1075" s="55"/>
      <c r="HOP1075" s="55"/>
      <c r="HOQ1075" s="55"/>
      <c r="HOR1075" s="55"/>
      <c r="HOS1075" s="55"/>
      <c r="HOT1075" s="55"/>
      <c r="HOU1075" s="55"/>
      <c r="HOV1075" s="55"/>
      <c r="HOW1075" s="55"/>
      <c r="HOX1075" s="55"/>
      <c r="HOY1075" s="55"/>
      <c r="HOZ1075" s="55"/>
      <c r="HPA1075" s="55"/>
      <c r="HPB1075" s="55"/>
      <c r="HPC1075" s="55"/>
      <c r="HPD1075" s="55"/>
      <c r="HPE1075" s="55"/>
      <c r="HPF1075" s="55"/>
      <c r="HPG1075" s="55"/>
      <c r="HPH1075" s="55"/>
      <c r="HPI1075" s="55"/>
      <c r="HPJ1075" s="55"/>
      <c r="HPK1075" s="55"/>
      <c r="HPL1075" s="55"/>
      <c r="HPM1075" s="55"/>
      <c r="HPN1075" s="55"/>
      <c r="HPO1075" s="55"/>
      <c r="HPP1075" s="55"/>
      <c r="HPQ1075" s="55"/>
      <c r="HPR1075" s="55"/>
      <c r="HPS1075" s="55"/>
      <c r="HPT1075" s="55"/>
      <c r="HPU1075" s="55"/>
      <c r="HPV1075" s="55"/>
      <c r="HPW1075" s="55"/>
      <c r="HPX1075" s="55"/>
      <c r="HPY1075" s="55"/>
      <c r="HPZ1075" s="55"/>
      <c r="HQA1075" s="55"/>
      <c r="HQB1075" s="55"/>
      <c r="HQC1075" s="55"/>
      <c r="HQD1075" s="55"/>
      <c r="HQE1075" s="55"/>
      <c r="HQF1075" s="55"/>
      <c r="HQG1075" s="55"/>
      <c r="HQH1075" s="55"/>
      <c r="HQI1075" s="55"/>
      <c r="HQJ1075" s="55"/>
      <c r="HQK1075" s="55"/>
      <c r="HQL1075" s="55"/>
      <c r="HQM1075" s="55"/>
      <c r="HQN1075" s="55"/>
      <c r="HQO1075" s="55"/>
      <c r="HQP1075" s="55"/>
      <c r="HQQ1075" s="55"/>
      <c r="HQR1075" s="55"/>
      <c r="HQS1075" s="55"/>
      <c r="HQT1075" s="55"/>
      <c r="HQU1075" s="55"/>
      <c r="HQV1075" s="55"/>
      <c r="HQW1075" s="55"/>
      <c r="HQX1075" s="55"/>
      <c r="HQY1075" s="55"/>
      <c r="HQZ1075" s="55"/>
      <c r="HRA1075" s="55"/>
      <c r="HRB1075" s="55"/>
      <c r="HRC1075" s="55"/>
      <c r="HRD1075" s="55"/>
      <c r="HRE1075" s="55"/>
      <c r="HRF1075" s="55"/>
      <c r="HRG1075" s="55"/>
      <c r="HRH1075" s="55"/>
      <c r="HRI1075" s="55"/>
      <c r="HRJ1075" s="55"/>
      <c r="HRK1075" s="55"/>
      <c r="HRL1075" s="55"/>
      <c r="HRM1075" s="55"/>
      <c r="HRN1075" s="55"/>
      <c r="HRO1075" s="55"/>
      <c r="HRP1075" s="55"/>
      <c r="HRQ1075" s="55"/>
      <c r="HRR1075" s="55"/>
      <c r="HRS1075" s="55"/>
      <c r="HRT1075" s="55"/>
      <c r="HRU1075" s="55"/>
      <c r="HRV1075" s="55"/>
      <c r="HRW1075" s="55"/>
      <c r="HRX1075" s="55"/>
      <c r="HRY1075" s="55"/>
      <c r="HRZ1075" s="55"/>
      <c r="HSA1075" s="55"/>
      <c r="HSB1075" s="55"/>
      <c r="HSC1075" s="55"/>
      <c r="HSD1075" s="55"/>
      <c r="HSE1075" s="55"/>
      <c r="HSF1075" s="55"/>
      <c r="HSG1075" s="55"/>
      <c r="HSH1075" s="55"/>
      <c r="HSI1075" s="55"/>
      <c r="HSJ1075" s="55"/>
      <c r="HSK1075" s="55"/>
      <c r="HSL1075" s="55"/>
      <c r="HSM1075" s="55"/>
      <c r="HSN1075" s="55"/>
      <c r="HSO1075" s="55"/>
      <c r="HSP1075" s="55"/>
      <c r="HSQ1075" s="55"/>
      <c r="HSR1075" s="55"/>
      <c r="HSS1075" s="55"/>
      <c r="HST1075" s="55"/>
      <c r="HSU1075" s="55"/>
      <c r="HSV1075" s="55"/>
      <c r="HSW1075" s="55"/>
      <c r="HSX1075" s="55"/>
      <c r="HSY1075" s="55"/>
      <c r="HSZ1075" s="55"/>
      <c r="HTA1075" s="55"/>
      <c r="HTB1075" s="55"/>
      <c r="HTC1075" s="55"/>
      <c r="HTD1075" s="55"/>
      <c r="HTE1075" s="55"/>
      <c r="HTF1075" s="55"/>
      <c r="HTG1075" s="55"/>
      <c r="HTH1075" s="55"/>
      <c r="HTI1075" s="55"/>
      <c r="HTJ1075" s="55"/>
      <c r="HTK1075" s="55"/>
      <c r="HTL1075" s="55"/>
      <c r="HTM1075" s="55"/>
      <c r="HTN1075" s="55"/>
      <c r="HTO1075" s="55"/>
      <c r="HTP1075" s="55"/>
      <c r="HTQ1075" s="55"/>
      <c r="HTR1075" s="55"/>
      <c r="HTS1075" s="55"/>
      <c r="HTT1075" s="55"/>
      <c r="HTU1075" s="55"/>
      <c r="HTV1075" s="55"/>
      <c r="HTW1075" s="55"/>
      <c r="HTX1075" s="55"/>
      <c r="HTY1075" s="55"/>
      <c r="HTZ1075" s="55"/>
      <c r="HUA1075" s="55"/>
      <c r="HUB1075" s="55"/>
      <c r="HUC1075" s="55"/>
      <c r="HUD1075" s="55"/>
      <c r="HUE1075" s="55"/>
      <c r="HUF1075" s="55"/>
      <c r="HUG1075" s="55"/>
      <c r="HUH1075" s="55"/>
      <c r="HUI1075" s="55"/>
      <c r="HUJ1075" s="55"/>
      <c r="HUK1075" s="55"/>
      <c r="HUL1075" s="55"/>
      <c r="HUM1075" s="55"/>
      <c r="HUN1075" s="55"/>
      <c r="HUO1075" s="55"/>
      <c r="HUP1075" s="55"/>
      <c r="HUQ1075" s="55"/>
      <c r="HUR1075" s="55"/>
      <c r="HUS1075" s="55"/>
      <c r="HUT1075" s="55"/>
      <c r="HUU1075" s="55"/>
      <c r="HUV1075" s="55"/>
      <c r="HUW1075" s="55"/>
      <c r="HUX1075" s="55"/>
      <c r="HUY1075" s="55"/>
      <c r="HUZ1075" s="55"/>
      <c r="HVA1075" s="55"/>
      <c r="HVB1075" s="55"/>
      <c r="HVC1075" s="55"/>
      <c r="HVD1075" s="55"/>
      <c r="HVE1075" s="55"/>
      <c r="HVF1075" s="55"/>
      <c r="HVG1075" s="55"/>
      <c r="HVH1075" s="55"/>
      <c r="HVI1075" s="55"/>
      <c r="HVJ1075" s="55"/>
      <c r="HVK1075" s="55"/>
      <c r="HVL1075" s="55"/>
      <c r="HVM1075" s="55"/>
      <c r="HVN1075" s="55"/>
      <c r="HVO1075" s="55"/>
      <c r="HVP1075" s="55"/>
      <c r="HVQ1075" s="55"/>
      <c r="HVR1075" s="55"/>
      <c r="HVS1075" s="55"/>
      <c r="HVT1075" s="55"/>
      <c r="HVU1075" s="55"/>
      <c r="HVV1075" s="55"/>
      <c r="HVW1075" s="55"/>
      <c r="HVX1075" s="55"/>
      <c r="HVY1075" s="55"/>
      <c r="HVZ1075" s="55"/>
      <c r="HWA1075" s="55"/>
      <c r="HWB1075" s="55"/>
      <c r="HWC1075" s="55"/>
      <c r="HWD1075" s="55"/>
      <c r="HWE1075" s="55"/>
      <c r="HWF1075" s="55"/>
      <c r="HWG1075" s="55"/>
      <c r="HWH1075" s="55"/>
      <c r="HWI1075" s="55"/>
      <c r="HWJ1075" s="55"/>
      <c r="HWK1075" s="55"/>
      <c r="HWL1075" s="55"/>
      <c r="HWM1075" s="55"/>
      <c r="HWN1075" s="55"/>
      <c r="HWO1075" s="55"/>
      <c r="HWP1075" s="55"/>
      <c r="HWQ1075" s="55"/>
      <c r="HWR1075" s="55"/>
      <c r="HWS1075" s="55"/>
      <c r="HWT1075" s="55"/>
      <c r="HWU1075" s="55"/>
      <c r="HWV1075" s="55"/>
      <c r="HWW1075" s="55"/>
      <c r="HWX1075" s="55"/>
      <c r="HWY1075" s="55"/>
      <c r="HWZ1075" s="55"/>
      <c r="HXA1075" s="55"/>
      <c r="HXB1075" s="55"/>
      <c r="HXC1075" s="55"/>
      <c r="HXD1075" s="55"/>
      <c r="HXE1075" s="55"/>
      <c r="HXF1075" s="55"/>
      <c r="HXG1075" s="55"/>
      <c r="HXH1075" s="55"/>
      <c r="HXI1075" s="55"/>
      <c r="HXJ1075" s="55"/>
      <c r="HXK1075" s="55"/>
      <c r="HXL1075" s="55"/>
      <c r="HXM1075" s="55"/>
      <c r="HXN1075" s="55"/>
      <c r="HXO1075" s="55"/>
      <c r="HXP1075" s="55"/>
      <c r="HXQ1075" s="55"/>
      <c r="HXR1075" s="55"/>
      <c r="HXS1075" s="55"/>
      <c r="HXT1075" s="55"/>
      <c r="HXU1075" s="55"/>
      <c r="HXV1075" s="55"/>
      <c r="HXW1075" s="55"/>
      <c r="HXX1075" s="55"/>
      <c r="HXY1075" s="55"/>
      <c r="HXZ1075" s="55"/>
      <c r="HYA1075" s="55"/>
      <c r="HYB1075" s="55"/>
      <c r="HYC1075" s="55"/>
      <c r="HYD1075" s="55"/>
      <c r="HYE1075" s="55"/>
      <c r="HYF1075" s="55"/>
      <c r="HYG1075" s="55"/>
      <c r="HYH1075" s="55"/>
      <c r="HYI1075" s="55"/>
      <c r="HYJ1075" s="55"/>
      <c r="HYK1075" s="55"/>
      <c r="HYL1075" s="55"/>
      <c r="HYM1075" s="55"/>
      <c r="HYN1075" s="55"/>
      <c r="HYO1075" s="55"/>
      <c r="HYP1075" s="55"/>
      <c r="HYQ1075" s="55"/>
      <c r="HYR1075" s="55"/>
      <c r="HYS1075" s="55"/>
      <c r="HYT1075" s="55"/>
      <c r="HYU1075" s="55"/>
      <c r="HYV1075" s="55"/>
      <c r="HYW1075" s="55"/>
      <c r="HYX1075" s="55"/>
      <c r="HYY1075" s="55"/>
      <c r="HYZ1075" s="55"/>
      <c r="HZA1075" s="55"/>
      <c r="HZB1075" s="55"/>
      <c r="HZC1075" s="55"/>
      <c r="HZD1075" s="55"/>
      <c r="HZE1075" s="55"/>
      <c r="HZF1075" s="55"/>
      <c r="HZG1075" s="55"/>
      <c r="HZH1075" s="55"/>
      <c r="HZI1075" s="55"/>
      <c r="HZJ1075" s="55"/>
      <c r="HZK1075" s="55"/>
      <c r="HZL1075" s="55"/>
      <c r="HZM1075" s="55"/>
      <c r="HZN1075" s="55"/>
      <c r="HZO1075" s="55"/>
      <c r="HZP1075" s="55"/>
      <c r="HZQ1075" s="55"/>
      <c r="HZR1075" s="55"/>
      <c r="HZS1075" s="55"/>
      <c r="HZT1075" s="55"/>
      <c r="HZU1075" s="55"/>
      <c r="HZV1075" s="55"/>
      <c r="HZW1075" s="55"/>
      <c r="HZX1075" s="55"/>
      <c r="HZY1075" s="55"/>
      <c r="HZZ1075" s="55"/>
      <c r="IAA1075" s="55"/>
      <c r="IAB1075" s="55"/>
      <c r="IAC1075" s="55"/>
      <c r="IAD1075" s="55"/>
      <c r="IAE1075" s="55"/>
      <c r="IAF1075" s="55"/>
      <c r="IAG1075" s="55"/>
      <c r="IAH1075" s="55"/>
      <c r="IAI1075" s="55"/>
      <c r="IAJ1075" s="55"/>
      <c r="IAK1075" s="55"/>
      <c r="IAL1075" s="55"/>
      <c r="IAM1075" s="55"/>
      <c r="IAN1075" s="55"/>
      <c r="IAO1075" s="55"/>
      <c r="IAP1075" s="55"/>
      <c r="IAQ1075" s="55"/>
      <c r="IAR1075" s="55"/>
      <c r="IAS1075" s="55"/>
      <c r="IAT1075" s="55"/>
      <c r="IAU1075" s="55"/>
      <c r="IAV1075" s="55"/>
      <c r="IAW1075" s="55"/>
      <c r="IAX1075" s="55"/>
      <c r="IAY1075" s="55"/>
      <c r="IAZ1075" s="55"/>
      <c r="IBA1075" s="55"/>
      <c r="IBB1075" s="55"/>
      <c r="IBC1075" s="55"/>
      <c r="IBD1075" s="55"/>
      <c r="IBE1075" s="55"/>
      <c r="IBF1075" s="55"/>
      <c r="IBG1075" s="55"/>
      <c r="IBH1075" s="55"/>
      <c r="IBI1075" s="55"/>
      <c r="IBJ1075" s="55"/>
      <c r="IBK1075" s="55"/>
      <c r="IBL1075" s="55"/>
      <c r="IBM1075" s="55"/>
      <c r="IBN1075" s="55"/>
      <c r="IBO1075" s="55"/>
      <c r="IBP1075" s="55"/>
      <c r="IBQ1075" s="55"/>
      <c r="IBR1075" s="55"/>
      <c r="IBS1075" s="55"/>
      <c r="IBT1075" s="55"/>
      <c r="IBU1075" s="55"/>
      <c r="IBV1075" s="55"/>
      <c r="IBW1075" s="55"/>
      <c r="IBX1075" s="55"/>
      <c r="IBY1075" s="55"/>
      <c r="IBZ1075" s="55"/>
      <c r="ICA1075" s="55"/>
      <c r="ICB1075" s="55"/>
      <c r="ICC1075" s="55"/>
      <c r="ICD1075" s="55"/>
      <c r="ICE1075" s="55"/>
      <c r="ICF1075" s="55"/>
      <c r="ICG1075" s="55"/>
      <c r="ICH1075" s="55"/>
      <c r="ICI1075" s="55"/>
      <c r="ICJ1075" s="55"/>
      <c r="ICK1075" s="55"/>
      <c r="ICL1075" s="55"/>
      <c r="ICM1075" s="55"/>
      <c r="ICN1075" s="55"/>
      <c r="ICO1075" s="55"/>
      <c r="ICP1075" s="55"/>
      <c r="ICQ1075" s="55"/>
      <c r="ICR1075" s="55"/>
      <c r="ICS1075" s="55"/>
      <c r="ICT1075" s="55"/>
      <c r="ICU1075" s="55"/>
      <c r="ICV1075" s="55"/>
      <c r="ICW1075" s="55"/>
      <c r="ICX1075" s="55"/>
      <c r="ICY1075" s="55"/>
      <c r="ICZ1075" s="55"/>
      <c r="IDA1075" s="55"/>
      <c r="IDB1075" s="55"/>
      <c r="IDC1075" s="55"/>
      <c r="IDD1075" s="55"/>
      <c r="IDE1075" s="55"/>
      <c r="IDF1075" s="55"/>
      <c r="IDG1075" s="55"/>
      <c r="IDH1075" s="55"/>
      <c r="IDI1075" s="55"/>
      <c r="IDJ1075" s="55"/>
      <c r="IDK1075" s="55"/>
      <c r="IDL1075" s="55"/>
      <c r="IDM1075" s="55"/>
      <c r="IDN1075" s="55"/>
      <c r="IDO1075" s="55"/>
      <c r="IDP1075" s="55"/>
      <c r="IDQ1075" s="55"/>
      <c r="IDR1075" s="55"/>
      <c r="IDS1075" s="55"/>
      <c r="IDT1075" s="55"/>
      <c r="IDU1075" s="55"/>
      <c r="IDV1075" s="55"/>
      <c r="IDW1075" s="55"/>
      <c r="IDX1075" s="55"/>
      <c r="IDY1075" s="55"/>
      <c r="IDZ1075" s="55"/>
      <c r="IEA1075" s="55"/>
      <c r="IEB1075" s="55"/>
      <c r="IEC1075" s="55"/>
      <c r="IED1075" s="55"/>
      <c r="IEE1075" s="55"/>
      <c r="IEF1075" s="55"/>
      <c r="IEG1075" s="55"/>
      <c r="IEH1075" s="55"/>
      <c r="IEI1075" s="55"/>
      <c r="IEJ1075" s="55"/>
      <c r="IEK1075" s="55"/>
      <c r="IEL1075" s="55"/>
      <c r="IEM1075" s="55"/>
      <c r="IEN1075" s="55"/>
      <c r="IEO1075" s="55"/>
      <c r="IEP1075" s="55"/>
      <c r="IEQ1075" s="55"/>
      <c r="IER1075" s="55"/>
      <c r="IES1075" s="55"/>
      <c r="IET1075" s="55"/>
      <c r="IEU1075" s="55"/>
      <c r="IEV1075" s="55"/>
      <c r="IEW1075" s="55"/>
      <c r="IEX1075" s="55"/>
      <c r="IEY1075" s="55"/>
      <c r="IEZ1075" s="55"/>
      <c r="IFA1075" s="55"/>
      <c r="IFB1075" s="55"/>
      <c r="IFC1075" s="55"/>
      <c r="IFD1075" s="55"/>
      <c r="IFE1075" s="55"/>
      <c r="IFF1075" s="55"/>
      <c r="IFG1075" s="55"/>
      <c r="IFH1075" s="55"/>
      <c r="IFI1075" s="55"/>
      <c r="IFJ1075" s="55"/>
      <c r="IFK1075" s="55"/>
      <c r="IFL1075" s="55"/>
      <c r="IFM1075" s="55"/>
      <c r="IFN1075" s="55"/>
      <c r="IFO1075" s="55"/>
      <c r="IFP1075" s="55"/>
      <c r="IFQ1075" s="55"/>
      <c r="IFR1075" s="55"/>
      <c r="IFS1075" s="55"/>
      <c r="IFT1075" s="55"/>
      <c r="IFU1075" s="55"/>
      <c r="IFV1075" s="55"/>
      <c r="IFW1075" s="55"/>
      <c r="IFX1075" s="55"/>
      <c r="IFY1075" s="55"/>
      <c r="IFZ1075" s="55"/>
      <c r="IGA1075" s="55"/>
      <c r="IGB1075" s="55"/>
      <c r="IGC1075" s="55"/>
      <c r="IGD1075" s="55"/>
      <c r="IGE1075" s="55"/>
      <c r="IGF1075" s="55"/>
      <c r="IGG1075" s="55"/>
      <c r="IGH1075" s="55"/>
      <c r="IGI1075" s="55"/>
      <c r="IGJ1075" s="55"/>
      <c r="IGK1075" s="55"/>
      <c r="IGL1075" s="55"/>
      <c r="IGM1075" s="55"/>
      <c r="IGN1075" s="55"/>
      <c r="IGO1075" s="55"/>
      <c r="IGP1075" s="55"/>
      <c r="IGQ1075" s="55"/>
      <c r="IGR1075" s="55"/>
      <c r="IGS1075" s="55"/>
      <c r="IGT1075" s="55"/>
      <c r="IGU1075" s="55"/>
      <c r="IGV1075" s="55"/>
      <c r="IGW1075" s="55"/>
      <c r="IGX1075" s="55"/>
      <c r="IGY1075" s="55"/>
      <c r="IGZ1075" s="55"/>
      <c r="IHA1075" s="55"/>
      <c r="IHB1075" s="55"/>
      <c r="IHC1075" s="55"/>
      <c r="IHD1075" s="55"/>
      <c r="IHE1075" s="55"/>
      <c r="IHF1075" s="55"/>
      <c r="IHG1075" s="55"/>
      <c r="IHH1075" s="55"/>
      <c r="IHI1075" s="55"/>
      <c r="IHJ1075" s="55"/>
      <c r="IHK1075" s="55"/>
      <c r="IHL1075" s="55"/>
      <c r="IHM1075" s="55"/>
      <c r="IHN1075" s="55"/>
      <c r="IHO1075" s="55"/>
      <c r="IHP1075" s="55"/>
      <c r="IHQ1075" s="55"/>
      <c r="IHR1075" s="55"/>
      <c r="IHS1075" s="55"/>
      <c r="IHT1075" s="55"/>
      <c r="IHU1075" s="55"/>
      <c r="IHV1075" s="55"/>
      <c r="IHW1075" s="55"/>
      <c r="IHX1075" s="55"/>
      <c r="IHY1075" s="55"/>
      <c r="IHZ1075" s="55"/>
      <c r="IIA1075" s="55"/>
      <c r="IIB1075" s="55"/>
      <c r="IIC1075" s="55"/>
      <c r="IID1075" s="55"/>
      <c r="IIE1075" s="55"/>
      <c r="IIF1075" s="55"/>
      <c r="IIG1075" s="55"/>
      <c r="IIH1075" s="55"/>
      <c r="III1075" s="55"/>
      <c r="IIJ1075" s="55"/>
      <c r="IIK1075" s="55"/>
      <c r="IIL1075" s="55"/>
      <c r="IIM1075" s="55"/>
      <c r="IIN1075" s="55"/>
      <c r="IIO1075" s="55"/>
      <c r="IIP1075" s="55"/>
      <c r="IIQ1075" s="55"/>
      <c r="IIR1075" s="55"/>
      <c r="IIS1075" s="55"/>
      <c r="IIT1075" s="55"/>
      <c r="IIU1075" s="55"/>
      <c r="IIV1075" s="55"/>
      <c r="IIW1075" s="55"/>
      <c r="IIX1075" s="55"/>
      <c r="IIY1075" s="55"/>
      <c r="IIZ1075" s="55"/>
      <c r="IJA1075" s="55"/>
      <c r="IJB1075" s="55"/>
      <c r="IJC1075" s="55"/>
      <c r="IJD1075" s="55"/>
      <c r="IJE1075" s="55"/>
      <c r="IJF1075" s="55"/>
      <c r="IJG1075" s="55"/>
      <c r="IJH1075" s="55"/>
      <c r="IJI1075" s="55"/>
      <c r="IJJ1075" s="55"/>
      <c r="IJK1075" s="55"/>
      <c r="IJL1075" s="55"/>
      <c r="IJM1075" s="55"/>
      <c r="IJN1075" s="55"/>
      <c r="IJO1075" s="55"/>
      <c r="IJP1075" s="55"/>
      <c r="IJQ1075" s="55"/>
      <c r="IJR1075" s="55"/>
      <c r="IJS1075" s="55"/>
      <c r="IJT1075" s="55"/>
      <c r="IJU1075" s="55"/>
      <c r="IJV1075" s="55"/>
      <c r="IJW1075" s="55"/>
      <c r="IJX1075" s="55"/>
      <c r="IJY1075" s="55"/>
      <c r="IJZ1075" s="55"/>
      <c r="IKA1075" s="55"/>
      <c r="IKB1075" s="55"/>
      <c r="IKC1075" s="55"/>
      <c r="IKD1075" s="55"/>
      <c r="IKE1075" s="55"/>
      <c r="IKF1075" s="55"/>
      <c r="IKG1075" s="55"/>
      <c r="IKH1075" s="55"/>
      <c r="IKI1075" s="55"/>
      <c r="IKJ1075" s="55"/>
      <c r="IKK1075" s="55"/>
      <c r="IKL1075" s="55"/>
      <c r="IKM1075" s="55"/>
      <c r="IKN1075" s="55"/>
      <c r="IKO1075" s="55"/>
      <c r="IKP1075" s="55"/>
      <c r="IKQ1075" s="55"/>
      <c r="IKR1075" s="55"/>
      <c r="IKS1075" s="55"/>
      <c r="IKT1075" s="55"/>
      <c r="IKU1075" s="55"/>
      <c r="IKV1075" s="55"/>
      <c r="IKW1075" s="55"/>
      <c r="IKX1075" s="55"/>
      <c r="IKY1075" s="55"/>
      <c r="IKZ1075" s="55"/>
      <c r="ILA1075" s="55"/>
      <c r="ILB1075" s="55"/>
      <c r="ILC1075" s="55"/>
      <c r="ILD1075" s="55"/>
      <c r="ILE1075" s="55"/>
      <c r="ILF1075" s="55"/>
      <c r="ILG1075" s="55"/>
      <c r="ILH1075" s="55"/>
      <c r="ILI1075" s="55"/>
      <c r="ILJ1075" s="55"/>
      <c r="ILK1075" s="55"/>
      <c r="ILL1075" s="55"/>
      <c r="ILM1075" s="55"/>
      <c r="ILN1075" s="55"/>
      <c r="ILO1075" s="55"/>
      <c r="ILP1075" s="55"/>
      <c r="ILQ1075" s="55"/>
      <c r="ILR1075" s="55"/>
      <c r="ILS1075" s="55"/>
      <c r="ILT1075" s="55"/>
      <c r="ILU1075" s="55"/>
      <c r="ILV1075" s="55"/>
      <c r="ILW1075" s="55"/>
      <c r="ILX1075" s="55"/>
      <c r="ILY1075" s="55"/>
      <c r="ILZ1075" s="55"/>
      <c r="IMA1075" s="55"/>
      <c r="IMB1075" s="55"/>
      <c r="IMC1075" s="55"/>
      <c r="IMD1075" s="55"/>
      <c r="IME1075" s="55"/>
      <c r="IMF1075" s="55"/>
      <c r="IMG1075" s="55"/>
      <c r="IMH1075" s="55"/>
      <c r="IMI1075" s="55"/>
      <c r="IMJ1075" s="55"/>
      <c r="IMK1075" s="55"/>
      <c r="IML1075" s="55"/>
      <c r="IMM1075" s="55"/>
      <c r="IMN1075" s="55"/>
      <c r="IMO1075" s="55"/>
      <c r="IMP1075" s="55"/>
      <c r="IMQ1075" s="55"/>
      <c r="IMR1075" s="55"/>
      <c r="IMS1075" s="55"/>
      <c r="IMT1075" s="55"/>
      <c r="IMU1075" s="55"/>
      <c r="IMV1075" s="55"/>
      <c r="IMW1075" s="55"/>
      <c r="IMX1075" s="55"/>
      <c r="IMY1075" s="55"/>
      <c r="IMZ1075" s="55"/>
      <c r="INA1075" s="55"/>
      <c r="INB1075" s="55"/>
      <c r="INC1075" s="55"/>
      <c r="IND1075" s="55"/>
      <c r="INE1075" s="55"/>
      <c r="INF1075" s="55"/>
      <c r="ING1075" s="55"/>
      <c r="INH1075" s="55"/>
      <c r="INI1075" s="55"/>
      <c r="INJ1075" s="55"/>
      <c r="INK1075" s="55"/>
      <c r="INL1075" s="55"/>
      <c r="INM1075" s="55"/>
      <c r="INN1075" s="55"/>
      <c r="INO1075" s="55"/>
      <c r="INP1075" s="55"/>
      <c r="INQ1075" s="55"/>
      <c r="INR1075" s="55"/>
      <c r="INS1075" s="55"/>
      <c r="INT1075" s="55"/>
      <c r="INU1075" s="55"/>
      <c r="INV1075" s="55"/>
      <c r="INW1075" s="55"/>
      <c r="INX1075" s="55"/>
      <c r="INY1075" s="55"/>
      <c r="INZ1075" s="55"/>
      <c r="IOA1075" s="55"/>
      <c r="IOB1075" s="55"/>
      <c r="IOC1075" s="55"/>
      <c r="IOD1075" s="55"/>
      <c r="IOE1075" s="55"/>
      <c r="IOF1075" s="55"/>
      <c r="IOG1075" s="55"/>
      <c r="IOH1075" s="55"/>
      <c r="IOI1075" s="55"/>
      <c r="IOJ1075" s="55"/>
      <c r="IOK1075" s="55"/>
      <c r="IOL1075" s="55"/>
      <c r="IOM1075" s="55"/>
      <c r="ION1075" s="55"/>
      <c r="IOO1075" s="55"/>
      <c r="IOP1075" s="55"/>
      <c r="IOQ1075" s="55"/>
      <c r="IOR1075" s="55"/>
      <c r="IOS1075" s="55"/>
      <c r="IOT1075" s="55"/>
      <c r="IOU1075" s="55"/>
      <c r="IOV1075" s="55"/>
      <c r="IOW1075" s="55"/>
      <c r="IOX1075" s="55"/>
      <c r="IOY1075" s="55"/>
      <c r="IOZ1075" s="55"/>
      <c r="IPA1075" s="55"/>
      <c r="IPB1075" s="55"/>
      <c r="IPC1075" s="55"/>
      <c r="IPD1075" s="55"/>
      <c r="IPE1075" s="55"/>
      <c r="IPF1075" s="55"/>
      <c r="IPG1075" s="55"/>
      <c r="IPH1075" s="55"/>
      <c r="IPI1075" s="55"/>
      <c r="IPJ1075" s="55"/>
      <c r="IPK1075" s="55"/>
      <c r="IPL1075" s="55"/>
      <c r="IPM1075" s="55"/>
      <c r="IPN1075" s="55"/>
      <c r="IPO1075" s="55"/>
      <c r="IPP1075" s="55"/>
      <c r="IPQ1075" s="55"/>
      <c r="IPR1075" s="55"/>
      <c r="IPS1075" s="55"/>
      <c r="IPT1075" s="55"/>
      <c r="IPU1075" s="55"/>
      <c r="IPV1075" s="55"/>
      <c r="IPW1075" s="55"/>
      <c r="IPX1075" s="55"/>
      <c r="IPY1075" s="55"/>
      <c r="IPZ1075" s="55"/>
      <c r="IQA1075" s="55"/>
      <c r="IQB1075" s="55"/>
      <c r="IQC1075" s="55"/>
      <c r="IQD1075" s="55"/>
      <c r="IQE1075" s="55"/>
      <c r="IQF1075" s="55"/>
      <c r="IQG1075" s="55"/>
      <c r="IQH1075" s="55"/>
      <c r="IQI1075" s="55"/>
      <c r="IQJ1075" s="55"/>
      <c r="IQK1075" s="55"/>
      <c r="IQL1075" s="55"/>
      <c r="IQM1075" s="55"/>
      <c r="IQN1075" s="55"/>
      <c r="IQO1075" s="55"/>
      <c r="IQP1075" s="55"/>
      <c r="IQQ1075" s="55"/>
      <c r="IQR1075" s="55"/>
      <c r="IQS1075" s="55"/>
      <c r="IQT1075" s="55"/>
      <c r="IQU1075" s="55"/>
      <c r="IQV1075" s="55"/>
      <c r="IQW1075" s="55"/>
      <c r="IQX1075" s="55"/>
      <c r="IQY1075" s="55"/>
      <c r="IQZ1075" s="55"/>
      <c r="IRA1075" s="55"/>
      <c r="IRB1075" s="55"/>
      <c r="IRC1075" s="55"/>
      <c r="IRD1075" s="55"/>
      <c r="IRE1075" s="55"/>
      <c r="IRF1075" s="55"/>
      <c r="IRG1075" s="55"/>
      <c r="IRH1075" s="55"/>
      <c r="IRI1075" s="55"/>
      <c r="IRJ1075" s="55"/>
      <c r="IRK1075" s="55"/>
      <c r="IRL1075" s="55"/>
      <c r="IRM1075" s="55"/>
      <c r="IRN1075" s="55"/>
      <c r="IRO1075" s="55"/>
      <c r="IRP1075" s="55"/>
      <c r="IRQ1075" s="55"/>
      <c r="IRR1075" s="55"/>
      <c r="IRS1075" s="55"/>
      <c r="IRT1075" s="55"/>
      <c r="IRU1075" s="55"/>
      <c r="IRV1075" s="55"/>
      <c r="IRW1075" s="55"/>
      <c r="IRX1075" s="55"/>
      <c r="IRY1075" s="55"/>
      <c r="IRZ1075" s="55"/>
      <c r="ISA1075" s="55"/>
      <c r="ISB1075" s="55"/>
      <c r="ISC1075" s="55"/>
      <c r="ISD1075" s="55"/>
      <c r="ISE1075" s="55"/>
      <c r="ISF1075" s="55"/>
      <c r="ISG1075" s="55"/>
      <c r="ISH1075" s="55"/>
      <c r="ISI1075" s="55"/>
      <c r="ISJ1075" s="55"/>
      <c r="ISK1075" s="55"/>
      <c r="ISL1075" s="55"/>
      <c r="ISM1075" s="55"/>
      <c r="ISN1075" s="55"/>
      <c r="ISO1075" s="55"/>
      <c r="ISP1075" s="55"/>
      <c r="ISQ1075" s="55"/>
      <c r="ISR1075" s="55"/>
      <c r="ISS1075" s="55"/>
      <c r="IST1075" s="55"/>
      <c r="ISU1075" s="55"/>
      <c r="ISV1075" s="55"/>
      <c r="ISW1075" s="55"/>
      <c r="ISX1075" s="55"/>
      <c r="ISY1075" s="55"/>
      <c r="ISZ1075" s="55"/>
      <c r="ITA1075" s="55"/>
      <c r="ITB1075" s="55"/>
      <c r="ITC1075" s="55"/>
      <c r="ITD1075" s="55"/>
      <c r="ITE1075" s="55"/>
      <c r="ITF1075" s="55"/>
      <c r="ITG1075" s="55"/>
      <c r="ITH1075" s="55"/>
      <c r="ITI1075" s="55"/>
      <c r="ITJ1075" s="55"/>
      <c r="ITK1075" s="55"/>
      <c r="ITL1075" s="55"/>
      <c r="ITM1075" s="55"/>
      <c r="ITN1075" s="55"/>
      <c r="ITO1075" s="55"/>
      <c r="ITP1075" s="55"/>
      <c r="ITQ1075" s="55"/>
      <c r="ITR1075" s="55"/>
      <c r="ITS1075" s="55"/>
      <c r="ITT1075" s="55"/>
      <c r="ITU1075" s="55"/>
      <c r="ITV1075" s="55"/>
      <c r="ITW1075" s="55"/>
      <c r="ITX1075" s="55"/>
      <c r="ITY1075" s="55"/>
      <c r="ITZ1075" s="55"/>
      <c r="IUA1075" s="55"/>
      <c r="IUB1075" s="55"/>
      <c r="IUC1075" s="55"/>
      <c r="IUD1075" s="55"/>
      <c r="IUE1075" s="55"/>
      <c r="IUF1075" s="55"/>
      <c r="IUG1075" s="55"/>
      <c r="IUH1075" s="55"/>
      <c r="IUI1075" s="55"/>
      <c r="IUJ1075" s="55"/>
      <c r="IUK1075" s="55"/>
      <c r="IUL1075" s="55"/>
      <c r="IUM1075" s="55"/>
      <c r="IUN1075" s="55"/>
      <c r="IUO1075" s="55"/>
      <c r="IUP1075" s="55"/>
      <c r="IUQ1075" s="55"/>
      <c r="IUR1075" s="55"/>
      <c r="IUS1075" s="55"/>
      <c r="IUT1075" s="55"/>
      <c r="IUU1075" s="55"/>
      <c r="IUV1075" s="55"/>
      <c r="IUW1075" s="55"/>
      <c r="IUX1075" s="55"/>
      <c r="IUY1075" s="55"/>
      <c r="IUZ1075" s="55"/>
      <c r="IVA1075" s="55"/>
      <c r="IVB1075" s="55"/>
      <c r="IVC1075" s="55"/>
      <c r="IVD1075" s="55"/>
      <c r="IVE1075" s="55"/>
      <c r="IVF1075" s="55"/>
      <c r="IVG1075" s="55"/>
      <c r="IVH1075" s="55"/>
      <c r="IVI1075" s="55"/>
      <c r="IVJ1075" s="55"/>
      <c r="IVK1075" s="55"/>
      <c r="IVL1075" s="55"/>
      <c r="IVM1075" s="55"/>
      <c r="IVN1075" s="55"/>
      <c r="IVO1075" s="55"/>
      <c r="IVP1075" s="55"/>
      <c r="IVQ1075" s="55"/>
      <c r="IVR1075" s="55"/>
      <c r="IVS1075" s="55"/>
      <c r="IVT1075" s="55"/>
      <c r="IVU1075" s="55"/>
      <c r="IVV1075" s="55"/>
      <c r="IVW1075" s="55"/>
      <c r="IVX1075" s="55"/>
      <c r="IVY1075" s="55"/>
      <c r="IVZ1075" s="55"/>
      <c r="IWA1075" s="55"/>
      <c r="IWB1075" s="55"/>
      <c r="IWC1075" s="55"/>
      <c r="IWD1075" s="55"/>
      <c r="IWE1075" s="55"/>
      <c r="IWF1075" s="55"/>
      <c r="IWG1075" s="55"/>
      <c r="IWH1075" s="55"/>
      <c r="IWI1075" s="55"/>
      <c r="IWJ1075" s="55"/>
      <c r="IWK1075" s="55"/>
      <c r="IWL1075" s="55"/>
      <c r="IWM1075" s="55"/>
      <c r="IWN1075" s="55"/>
      <c r="IWO1075" s="55"/>
      <c r="IWP1075" s="55"/>
      <c r="IWQ1075" s="55"/>
      <c r="IWR1075" s="55"/>
      <c r="IWS1075" s="55"/>
      <c r="IWT1075" s="55"/>
      <c r="IWU1075" s="55"/>
      <c r="IWV1075" s="55"/>
      <c r="IWW1075" s="55"/>
      <c r="IWX1075" s="55"/>
      <c r="IWY1075" s="55"/>
      <c r="IWZ1075" s="55"/>
      <c r="IXA1075" s="55"/>
      <c r="IXB1075" s="55"/>
      <c r="IXC1075" s="55"/>
      <c r="IXD1075" s="55"/>
      <c r="IXE1075" s="55"/>
      <c r="IXF1075" s="55"/>
      <c r="IXG1075" s="55"/>
      <c r="IXH1075" s="55"/>
      <c r="IXI1075" s="55"/>
      <c r="IXJ1075" s="55"/>
      <c r="IXK1075" s="55"/>
      <c r="IXL1075" s="55"/>
      <c r="IXM1075" s="55"/>
      <c r="IXN1075" s="55"/>
      <c r="IXO1075" s="55"/>
      <c r="IXP1075" s="55"/>
      <c r="IXQ1075" s="55"/>
      <c r="IXR1075" s="55"/>
      <c r="IXS1075" s="55"/>
      <c r="IXT1075" s="55"/>
      <c r="IXU1075" s="55"/>
      <c r="IXV1075" s="55"/>
      <c r="IXW1075" s="55"/>
      <c r="IXX1075" s="55"/>
      <c r="IXY1075" s="55"/>
      <c r="IXZ1075" s="55"/>
      <c r="IYA1075" s="55"/>
      <c r="IYB1075" s="55"/>
      <c r="IYC1075" s="55"/>
      <c r="IYD1075" s="55"/>
      <c r="IYE1075" s="55"/>
      <c r="IYF1075" s="55"/>
      <c r="IYG1075" s="55"/>
      <c r="IYH1075" s="55"/>
      <c r="IYI1075" s="55"/>
      <c r="IYJ1075" s="55"/>
      <c r="IYK1075" s="55"/>
      <c r="IYL1075" s="55"/>
      <c r="IYM1075" s="55"/>
      <c r="IYN1075" s="55"/>
      <c r="IYO1075" s="55"/>
      <c r="IYP1075" s="55"/>
      <c r="IYQ1075" s="55"/>
      <c r="IYR1075" s="55"/>
      <c r="IYS1075" s="55"/>
      <c r="IYT1075" s="55"/>
      <c r="IYU1075" s="55"/>
      <c r="IYV1075" s="55"/>
      <c r="IYW1075" s="55"/>
      <c r="IYX1075" s="55"/>
      <c r="IYY1075" s="55"/>
      <c r="IYZ1075" s="55"/>
      <c r="IZA1075" s="55"/>
      <c r="IZB1075" s="55"/>
      <c r="IZC1075" s="55"/>
      <c r="IZD1075" s="55"/>
      <c r="IZE1075" s="55"/>
      <c r="IZF1075" s="55"/>
      <c r="IZG1075" s="55"/>
      <c r="IZH1075" s="55"/>
      <c r="IZI1075" s="55"/>
      <c r="IZJ1075" s="55"/>
      <c r="IZK1075" s="55"/>
      <c r="IZL1075" s="55"/>
      <c r="IZM1075" s="55"/>
      <c r="IZN1075" s="55"/>
      <c r="IZO1075" s="55"/>
      <c r="IZP1075" s="55"/>
      <c r="IZQ1075" s="55"/>
      <c r="IZR1075" s="55"/>
      <c r="IZS1075" s="55"/>
      <c r="IZT1075" s="55"/>
      <c r="IZU1075" s="55"/>
      <c r="IZV1075" s="55"/>
      <c r="IZW1075" s="55"/>
      <c r="IZX1075" s="55"/>
      <c r="IZY1075" s="55"/>
      <c r="IZZ1075" s="55"/>
      <c r="JAA1075" s="55"/>
      <c r="JAB1075" s="55"/>
      <c r="JAC1075" s="55"/>
      <c r="JAD1075" s="55"/>
      <c r="JAE1075" s="55"/>
      <c r="JAF1075" s="55"/>
      <c r="JAG1075" s="55"/>
      <c r="JAH1075" s="55"/>
      <c r="JAI1075" s="55"/>
      <c r="JAJ1075" s="55"/>
      <c r="JAK1075" s="55"/>
      <c r="JAL1075" s="55"/>
      <c r="JAM1075" s="55"/>
      <c r="JAN1075" s="55"/>
      <c r="JAO1075" s="55"/>
      <c r="JAP1075" s="55"/>
      <c r="JAQ1075" s="55"/>
      <c r="JAR1075" s="55"/>
      <c r="JAS1075" s="55"/>
      <c r="JAT1075" s="55"/>
      <c r="JAU1075" s="55"/>
      <c r="JAV1075" s="55"/>
      <c r="JAW1075" s="55"/>
      <c r="JAX1075" s="55"/>
      <c r="JAY1075" s="55"/>
      <c r="JAZ1075" s="55"/>
      <c r="JBA1075" s="55"/>
      <c r="JBB1075" s="55"/>
      <c r="JBC1075" s="55"/>
      <c r="JBD1075" s="55"/>
      <c r="JBE1075" s="55"/>
      <c r="JBF1075" s="55"/>
      <c r="JBG1075" s="55"/>
      <c r="JBH1075" s="55"/>
      <c r="JBI1075" s="55"/>
      <c r="JBJ1075" s="55"/>
      <c r="JBK1075" s="55"/>
      <c r="JBL1075" s="55"/>
      <c r="JBM1075" s="55"/>
      <c r="JBN1075" s="55"/>
      <c r="JBO1075" s="55"/>
      <c r="JBP1075" s="55"/>
      <c r="JBQ1075" s="55"/>
      <c r="JBR1075" s="55"/>
      <c r="JBS1075" s="55"/>
      <c r="JBT1075" s="55"/>
      <c r="JBU1075" s="55"/>
      <c r="JBV1075" s="55"/>
      <c r="JBW1075" s="55"/>
      <c r="JBX1075" s="55"/>
      <c r="JBY1075" s="55"/>
      <c r="JBZ1075" s="55"/>
      <c r="JCA1075" s="55"/>
      <c r="JCB1075" s="55"/>
      <c r="JCC1075" s="55"/>
      <c r="JCD1075" s="55"/>
      <c r="JCE1075" s="55"/>
      <c r="JCF1075" s="55"/>
      <c r="JCG1075" s="55"/>
      <c r="JCH1075" s="55"/>
      <c r="JCI1075" s="55"/>
      <c r="JCJ1075" s="55"/>
      <c r="JCK1075" s="55"/>
      <c r="JCL1075" s="55"/>
      <c r="JCM1075" s="55"/>
      <c r="JCN1075" s="55"/>
      <c r="JCO1075" s="55"/>
      <c r="JCP1075" s="55"/>
      <c r="JCQ1075" s="55"/>
      <c r="JCR1075" s="55"/>
      <c r="JCS1075" s="55"/>
      <c r="JCT1075" s="55"/>
      <c r="JCU1075" s="55"/>
      <c r="JCV1075" s="55"/>
      <c r="JCW1075" s="55"/>
      <c r="JCX1075" s="55"/>
      <c r="JCY1075" s="55"/>
      <c r="JCZ1075" s="55"/>
      <c r="JDA1075" s="55"/>
      <c r="JDB1075" s="55"/>
      <c r="JDC1075" s="55"/>
      <c r="JDD1075" s="55"/>
      <c r="JDE1075" s="55"/>
      <c r="JDF1075" s="55"/>
      <c r="JDG1075" s="55"/>
      <c r="JDH1075" s="55"/>
      <c r="JDI1075" s="55"/>
      <c r="JDJ1075" s="55"/>
      <c r="JDK1075" s="55"/>
      <c r="JDL1075" s="55"/>
      <c r="JDM1075" s="55"/>
      <c r="JDN1075" s="55"/>
      <c r="JDO1075" s="55"/>
      <c r="JDP1075" s="55"/>
      <c r="JDQ1075" s="55"/>
      <c r="JDR1075" s="55"/>
      <c r="JDS1075" s="55"/>
      <c r="JDT1075" s="55"/>
      <c r="JDU1075" s="55"/>
      <c r="JDV1075" s="55"/>
      <c r="JDW1075" s="55"/>
      <c r="JDX1075" s="55"/>
      <c r="JDY1075" s="55"/>
      <c r="JDZ1075" s="55"/>
      <c r="JEA1075" s="55"/>
      <c r="JEB1075" s="55"/>
      <c r="JEC1075" s="55"/>
      <c r="JED1075" s="55"/>
      <c r="JEE1075" s="55"/>
      <c r="JEF1075" s="55"/>
      <c r="JEG1075" s="55"/>
      <c r="JEH1075" s="55"/>
      <c r="JEI1075" s="55"/>
      <c r="JEJ1075" s="55"/>
      <c r="JEK1075" s="55"/>
      <c r="JEL1075" s="55"/>
      <c r="JEM1075" s="55"/>
      <c r="JEN1075" s="55"/>
      <c r="JEO1075" s="55"/>
      <c r="JEP1075" s="55"/>
      <c r="JEQ1075" s="55"/>
      <c r="JER1075" s="55"/>
      <c r="JES1075" s="55"/>
      <c r="JET1075" s="55"/>
      <c r="JEU1075" s="55"/>
      <c r="JEV1075" s="55"/>
      <c r="JEW1075" s="55"/>
      <c r="JEX1075" s="55"/>
      <c r="JEY1075" s="55"/>
      <c r="JEZ1075" s="55"/>
      <c r="JFA1075" s="55"/>
      <c r="JFB1075" s="55"/>
      <c r="JFC1075" s="55"/>
      <c r="JFD1075" s="55"/>
      <c r="JFE1075" s="55"/>
      <c r="JFF1075" s="55"/>
      <c r="JFG1075" s="55"/>
      <c r="JFH1075" s="55"/>
      <c r="JFI1075" s="55"/>
      <c r="JFJ1075" s="55"/>
      <c r="JFK1075" s="55"/>
      <c r="JFL1075" s="55"/>
      <c r="JFM1075" s="55"/>
      <c r="JFN1075" s="55"/>
      <c r="JFO1075" s="55"/>
      <c r="JFP1075" s="55"/>
      <c r="JFQ1075" s="55"/>
      <c r="JFR1075" s="55"/>
      <c r="JFS1075" s="55"/>
      <c r="JFT1075" s="55"/>
      <c r="JFU1075" s="55"/>
      <c r="JFV1075" s="55"/>
      <c r="JFW1075" s="55"/>
      <c r="JFX1075" s="55"/>
      <c r="JFY1075" s="55"/>
      <c r="JFZ1075" s="55"/>
      <c r="JGA1075" s="55"/>
      <c r="JGB1075" s="55"/>
      <c r="JGC1075" s="55"/>
      <c r="JGD1075" s="55"/>
      <c r="JGE1075" s="55"/>
      <c r="JGF1075" s="55"/>
      <c r="JGG1075" s="55"/>
      <c r="JGH1075" s="55"/>
      <c r="JGI1075" s="55"/>
      <c r="JGJ1075" s="55"/>
      <c r="JGK1075" s="55"/>
      <c r="JGL1075" s="55"/>
      <c r="JGM1075" s="55"/>
      <c r="JGN1075" s="55"/>
      <c r="JGO1075" s="55"/>
      <c r="JGP1075" s="55"/>
      <c r="JGQ1075" s="55"/>
      <c r="JGR1075" s="55"/>
      <c r="JGS1075" s="55"/>
      <c r="JGT1075" s="55"/>
      <c r="JGU1075" s="55"/>
      <c r="JGV1075" s="55"/>
      <c r="JGW1075" s="55"/>
      <c r="JGX1075" s="55"/>
      <c r="JGY1075" s="55"/>
      <c r="JGZ1075" s="55"/>
      <c r="JHA1075" s="55"/>
      <c r="JHB1075" s="55"/>
      <c r="JHC1075" s="55"/>
      <c r="JHD1075" s="55"/>
      <c r="JHE1075" s="55"/>
      <c r="JHF1075" s="55"/>
      <c r="JHG1075" s="55"/>
      <c r="JHH1075" s="55"/>
      <c r="JHI1075" s="55"/>
      <c r="JHJ1075" s="55"/>
      <c r="JHK1075" s="55"/>
      <c r="JHL1075" s="55"/>
      <c r="JHM1075" s="55"/>
      <c r="JHN1075" s="55"/>
      <c r="JHO1075" s="55"/>
      <c r="JHP1075" s="55"/>
      <c r="JHQ1075" s="55"/>
      <c r="JHR1075" s="55"/>
      <c r="JHS1075" s="55"/>
      <c r="JHT1075" s="55"/>
      <c r="JHU1075" s="55"/>
      <c r="JHV1075" s="55"/>
      <c r="JHW1075" s="55"/>
      <c r="JHX1075" s="55"/>
      <c r="JHY1075" s="55"/>
      <c r="JHZ1075" s="55"/>
      <c r="JIA1075" s="55"/>
      <c r="JIB1075" s="55"/>
      <c r="JIC1075" s="55"/>
      <c r="JID1075" s="55"/>
      <c r="JIE1075" s="55"/>
      <c r="JIF1075" s="55"/>
      <c r="JIG1075" s="55"/>
      <c r="JIH1075" s="55"/>
      <c r="JII1075" s="55"/>
      <c r="JIJ1075" s="55"/>
      <c r="JIK1075" s="55"/>
      <c r="JIL1075" s="55"/>
      <c r="JIM1075" s="55"/>
      <c r="JIN1075" s="55"/>
      <c r="JIO1075" s="55"/>
      <c r="JIP1075" s="55"/>
      <c r="JIQ1075" s="55"/>
      <c r="JIR1075" s="55"/>
      <c r="JIS1075" s="55"/>
      <c r="JIT1075" s="55"/>
      <c r="JIU1075" s="55"/>
      <c r="JIV1075" s="55"/>
      <c r="JIW1075" s="55"/>
      <c r="JIX1075" s="55"/>
      <c r="JIY1075" s="55"/>
      <c r="JIZ1075" s="55"/>
      <c r="JJA1075" s="55"/>
      <c r="JJB1075" s="55"/>
      <c r="JJC1075" s="55"/>
      <c r="JJD1075" s="55"/>
      <c r="JJE1075" s="55"/>
      <c r="JJF1075" s="55"/>
      <c r="JJG1075" s="55"/>
      <c r="JJH1075" s="55"/>
      <c r="JJI1075" s="55"/>
      <c r="JJJ1075" s="55"/>
      <c r="JJK1075" s="55"/>
      <c r="JJL1075" s="55"/>
      <c r="JJM1075" s="55"/>
      <c r="JJN1075" s="55"/>
      <c r="JJO1075" s="55"/>
      <c r="JJP1075" s="55"/>
      <c r="JJQ1075" s="55"/>
      <c r="JJR1075" s="55"/>
      <c r="JJS1075" s="55"/>
      <c r="JJT1075" s="55"/>
      <c r="JJU1075" s="55"/>
      <c r="JJV1075" s="55"/>
      <c r="JJW1075" s="55"/>
      <c r="JJX1075" s="55"/>
      <c r="JJY1075" s="55"/>
      <c r="JJZ1075" s="55"/>
      <c r="JKA1075" s="55"/>
      <c r="JKB1075" s="55"/>
      <c r="JKC1075" s="55"/>
      <c r="JKD1075" s="55"/>
      <c r="JKE1075" s="55"/>
      <c r="JKF1075" s="55"/>
      <c r="JKG1075" s="55"/>
      <c r="JKH1075" s="55"/>
      <c r="JKI1075" s="55"/>
      <c r="JKJ1075" s="55"/>
      <c r="JKK1075" s="55"/>
      <c r="JKL1075" s="55"/>
      <c r="JKM1075" s="55"/>
      <c r="JKN1075" s="55"/>
      <c r="JKO1075" s="55"/>
      <c r="JKP1075" s="55"/>
      <c r="JKQ1075" s="55"/>
      <c r="JKR1075" s="55"/>
      <c r="JKS1075" s="55"/>
      <c r="JKT1075" s="55"/>
      <c r="JKU1075" s="55"/>
      <c r="JKV1075" s="55"/>
      <c r="JKW1075" s="55"/>
      <c r="JKX1075" s="55"/>
      <c r="JKY1075" s="55"/>
      <c r="JKZ1075" s="55"/>
      <c r="JLA1075" s="55"/>
      <c r="JLB1075" s="55"/>
      <c r="JLC1075" s="55"/>
      <c r="JLD1075" s="55"/>
      <c r="JLE1075" s="55"/>
      <c r="JLF1075" s="55"/>
      <c r="JLG1075" s="55"/>
      <c r="JLH1075" s="55"/>
      <c r="JLI1075" s="55"/>
      <c r="JLJ1075" s="55"/>
      <c r="JLK1075" s="55"/>
      <c r="JLL1075" s="55"/>
      <c r="JLM1075" s="55"/>
      <c r="JLN1075" s="55"/>
      <c r="JLO1075" s="55"/>
      <c r="JLP1075" s="55"/>
      <c r="JLQ1075" s="55"/>
      <c r="JLR1075" s="55"/>
      <c r="JLS1075" s="55"/>
      <c r="JLT1075" s="55"/>
      <c r="JLU1075" s="55"/>
      <c r="JLV1075" s="55"/>
      <c r="JLW1075" s="55"/>
      <c r="JLX1075" s="55"/>
      <c r="JLY1075" s="55"/>
      <c r="JLZ1075" s="55"/>
      <c r="JMA1075" s="55"/>
      <c r="JMB1075" s="55"/>
      <c r="JMC1075" s="55"/>
      <c r="JMD1075" s="55"/>
      <c r="JME1075" s="55"/>
      <c r="JMF1075" s="55"/>
      <c r="JMG1075" s="55"/>
      <c r="JMH1075" s="55"/>
      <c r="JMI1075" s="55"/>
      <c r="JMJ1075" s="55"/>
      <c r="JMK1075" s="55"/>
      <c r="JML1075" s="55"/>
      <c r="JMM1075" s="55"/>
      <c r="JMN1075" s="55"/>
      <c r="JMO1075" s="55"/>
      <c r="JMP1075" s="55"/>
      <c r="JMQ1075" s="55"/>
      <c r="JMR1075" s="55"/>
      <c r="JMS1075" s="55"/>
      <c r="JMT1075" s="55"/>
      <c r="JMU1075" s="55"/>
      <c r="JMV1075" s="55"/>
      <c r="JMW1075" s="55"/>
      <c r="JMX1075" s="55"/>
      <c r="JMY1075" s="55"/>
      <c r="JMZ1075" s="55"/>
      <c r="JNA1075" s="55"/>
      <c r="JNB1075" s="55"/>
      <c r="JNC1075" s="55"/>
      <c r="JND1075" s="55"/>
      <c r="JNE1075" s="55"/>
      <c r="JNF1075" s="55"/>
      <c r="JNG1075" s="55"/>
      <c r="JNH1075" s="55"/>
      <c r="JNI1075" s="55"/>
      <c r="JNJ1075" s="55"/>
      <c r="JNK1075" s="55"/>
      <c r="JNL1075" s="55"/>
      <c r="JNM1075" s="55"/>
      <c r="JNN1075" s="55"/>
      <c r="JNO1075" s="55"/>
      <c r="JNP1075" s="55"/>
      <c r="JNQ1075" s="55"/>
      <c r="JNR1075" s="55"/>
      <c r="JNS1075" s="55"/>
      <c r="JNT1075" s="55"/>
      <c r="JNU1075" s="55"/>
      <c r="JNV1075" s="55"/>
      <c r="JNW1075" s="55"/>
      <c r="JNX1075" s="55"/>
      <c r="JNY1075" s="55"/>
      <c r="JNZ1075" s="55"/>
      <c r="JOA1075" s="55"/>
      <c r="JOB1075" s="55"/>
      <c r="JOC1075" s="55"/>
      <c r="JOD1075" s="55"/>
      <c r="JOE1075" s="55"/>
      <c r="JOF1075" s="55"/>
      <c r="JOG1075" s="55"/>
      <c r="JOH1075" s="55"/>
      <c r="JOI1075" s="55"/>
      <c r="JOJ1075" s="55"/>
      <c r="JOK1075" s="55"/>
      <c r="JOL1075" s="55"/>
      <c r="JOM1075" s="55"/>
      <c r="JON1075" s="55"/>
      <c r="JOO1075" s="55"/>
      <c r="JOP1075" s="55"/>
      <c r="JOQ1075" s="55"/>
      <c r="JOR1075" s="55"/>
      <c r="JOS1075" s="55"/>
      <c r="JOT1075" s="55"/>
      <c r="JOU1075" s="55"/>
      <c r="JOV1075" s="55"/>
      <c r="JOW1075" s="55"/>
      <c r="JOX1075" s="55"/>
      <c r="JOY1075" s="55"/>
      <c r="JOZ1075" s="55"/>
      <c r="JPA1075" s="55"/>
      <c r="JPB1075" s="55"/>
      <c r="JPC1075" s="55"/>
      <c r="JPD1075" s="55"/>
      <c r="JPE1075" s="55"/>
      <c r="JPF1075" s="55"/>
      <c r="JPG1075" s="55"/>
      <c r="JPH1075" s="55"/>
      <c r="JPI1075" s="55"/>
      <c r="JPJ1075" s="55"/>
      <c r="JPK1075" s="55"/>
      <c r="JPL1075" s="55"/>
      <c r="JPM1075" s="55"/>
      <c r="JPN1075" s="55"/>
      <c r="JPO1075" s="55"/>
      <c r="JPP1075" s="55"/>
      <c r="JPQ1075" s="55"/>
      <c r="JPR1075" s="55"/>
      <c r="JPS1075" s="55"/>
      <c r="JPT1075" s="55"/>
      <c r="JPU1075" s="55"/>
      <c r="JPV1075" s="55"/>
      <c r="JPW1075" s="55"/>
      <c r="JPX1075" s="55"/>
      <c r="JPY1075" s="55"/>
      <c r="JPZ1075" s="55"/>
      <c r="JQA1075" s="55"/>
      <c r="JQB1075" s="55"/>
      <c r="JQC1075" s="55"/>
      <c r="JQD1075" s="55"/>
      <c r="JQE1075" s="55"/>
      <c r="JQF1075" s="55"/>
      <c r="JQG1075" s="55"/>
      <c r="JQH1075" s="55"/>
      <c r="JQI1075" s="55"/>
      <c r="JQJ1075" s="55"/>
      <c r="JQK1075" s="55"/>
      <c r="JQL1075" s="55"/>
      <c r="JQM1075" s="55"/>
      <c r="JQN1075" s="55"/>
      <c r="JQO1075" s="55"/>
      <c r="JQP1075" s="55"/>
      <c r="JQQ1075" s="55"/>
      <c r="JQR1075" s="55"/>
      <c r="JQS1075" s="55"/>
      <c r="JQT1075" s="55"/>
      <c r="JQU1075" s="55"/>
      <c r="JQV1075" s="55"/>
      <c r="JQW1075" s="55"/>
      <c r="JQX1075" s="55"/>
      <c r="JQY1075" s="55"/>
      <c r="JQZ1075" s="55"/>
      <c r="JRA1075" s="55"/>
      <c r="JRB1075" s="55"/>
      <c r="JRC1075" s="55"/>
      <c r="JRD1075" s="55"/>
      <c r="JRE1075" s="55"/>
      <c r="JRF1075" s="55"/>
      <c r="JRG1075" s="55"/>
      <c r="JRH1075" s="55"/>
      <c r="JRI1075" s="55"/>
      <c r="JRJ1075" s="55"/>
      <c r="JRK1075" s="55"/>
      <c r="JRL1075" s="55"/>
      <c r="JRM1075" s="55"/>
      <c r="JRN1075" s="55"/>
      <c r="JRO1075" s="55"/>
      <c r="JRP1075" s="55"/>
      <c r="JRQ1075" s="55"/>
      <c r="JRR1075" s="55"/>
      <c r="JRS1075" s="55"/>
      <c r="JRT1075" s="55"/>
      <c r="JRU1075" s="55"/>
      <c r="JRV1075" s="55"/>
      <c r="JRW1075" s="55"/>
      <c r="JRX1075" s="55"/>
      <c r="JRY1075" s="55"/>
      <c r="JRZ1075" s="55"/>
      <c r="JSA1075" s="55"/>
      <c r="JSB1075" s="55"/>
      <c r="JSC1075" s="55"/>
      <c r="JSD1075" s="55"/>
      <c r="JSE1075" s="55"/>
      <c r="JSF1075" s="55"/>
      <c r="JSG1075" s="55"/>
      <c r="JSH1075" s="55"/>
      <c r="JSI1075" s="55"/>
      <c r="JSJ1075" s="55"/>
      <c r="JSK1075" s="55"/>
      <c r="JSL1075" s="55"/>
      <c r="JSM1075" s="55"/>
      <c r="JSN1075" s="55"/>
      <c r="JSO1075" s="55"/>
      <c r="JSP1075" s="55"/>
      <c r="JSQ1075" s="55"/>
      <c r="JSR1075" s="55"/>
      <c r="JSS1075" s="55"/>
      <c r="JST1075" s="55"/>
      <c r="JSU1075" s="55"/>
      <c r="JSV1075" s="55"/>
      <c r="JSW1075" s="55"/>
      <c r="JSX1075" s="55"/>
      <c r="JSY1075" s="55"/>
      <c r="JSZ1075" s="55"/>
      <c r="JTA1075" s="55"/>
      <c r="JTB1075" s="55"/>
      <c r="JTC1075" s="55"/>
      <c r="JTD1075" s="55"/>
      <c r="JTE1075" s="55"/>
      <c r="JTF1075" s="55"/>
      <c r="JTG1075" s="55"/>
      <c r="JTH1075" s="55"/>
      <c r="JTI1075" s="55"/>
      <c r="JTJ1075" s="55"/>
      <c r="JTK1075" s="55"/>
      <c r="JTL1075" s="55"/>
      <c r="JTM1075" s="55"/>
      <c r="JTN1075" s="55"/>
      <c r="JTO1075" s="55"/>
      <c r="JTP1075" s="55"/>
      <c r="JTQ1075" s="55"/>
      <c r="JTR1075" s="55"/>
      <c r="JTS1075" s="55"/>
      <c r="JTT1075" s="55"/>
      <c r="JTU1075" s="55"/>
      <c r="JTV1075" s="55"/>
      <c r="JTW1075" s="55"/>
      <c r="JTX1075" s="55"/>
      <c r="JTY1075" s="55"/>
      <c r="JTZ1075" s="55"/>
      <c r="JUA1075" s="55"/>
      <c r="JUB1075" s="55"/>
      <c r="JUC1075" s="55"/>
      <c r="JUD1075" s="55"/>
      <c r="JUE1075" s="55"/>
      <c r="JUF1075" s="55"/>
      <c r="JUG1075" s="55"/>
      <c r="JUH1075" s="55"/>
      <c r="JUI1075" s="55"/>
      <c r="JUJ1075" s="55"/>
      <c r="JUK1075" s="55"/>
      <c r="JUL1075" s="55"/>
      <c r="JUM1075" s="55"/>
      <c r="JUN1075" s="55"/>
      <c r="JUO1075" s="55"/>
      <c r="JUP1075" s="55"/>
      <c r="JUQ1075" s="55"/>
      <c r="JUR1075" s="55"/>
      <c r="JUS1075" s="55"/>
      <c r="JUT1075" s="55"/>
      <c r="JUU1075" s="55"/>
      <c r="JUV1075" s="55"/>
      <c r="JUW1075" s="55"/>
      <c r="JUX1075" s="55"/>
      <c r="JUY1075" s="55"/>
      <c r="JUZ1075" s="55"/>
      <c r="JVA1075" s="55"/>
      <c r="JVB1075" s="55"/>
      <c r="JVC1075" s="55"/>
      <c r="JVD1075" s="55"/>
      <c r="JVE1075" s="55"/>
      <c r="JVF1075" s="55"/>
      <c r="JVG1075" s="55"/>
      <c r="JVH1075" s="55"/>
      <c r="JVI1075" s="55"/>
      <c r="JVJ1075" s="55"/>
      <c r="JVK1075" s="55"/>
      <c r="JVL1075" s="55"/>
      <c r="JVM1075" s="55"/>
      <c r="JVN1075" s="55"/>
      <c r="JVO1075" s="55"/>
      <c r="JVP1075" s="55"/>
      <c r="JVQ1075" s="55"/>
      <c r="JVR1075" s="55"/>
      <c r="JVS1075" s="55"/>
      <c r="JVT1075" s="55"/>
      <c r="JVU1075" s="55"/>
      <c r="JVV1075" s="55"/>
      <c r="JVW1075" s="55"/>
      <c r="JVX1075" s="55"/>
      <c r="JVY1075" s="55"/>
      <c r="JVZ1075" s="55"/>
      <c r="JWA1075" s="55"/>
      <c r="JWB1075" s="55"/>
      <c r="JWC1075" s="55"/>
      <c r="JWD1075" s="55"/>
      <c r="JWE1075" s="55"/>
      <c r="JWF1075" s="55"/>
      <c r="JWG1075" s="55"/>
      <c r="JWH1075" s="55"/>
      <c r="JWI1075" s="55"/>
      <c r="JWJ1075" s="55"/>
      <c r="JWK1075" s="55"/>
      <c r="JWL1075" s="55"/>
      <c r="JWM1075" s="55"/>
      <c r="JWN1075" s="55"/>
      <c r="JWO1075" s="55"/>
      <c r="JWP1075" s="55"/>
      <c r="JWQ1075" s="55"/>
      <c r="JWR1075" s="55"/>
      <c r="JWS1075" s="55"/>
      <c r="JWT1075" s="55"/>
      <c r="JWU1075" s="55"/>
      <c r="JWV1075" s="55"/>
      <c r="JWW1075" s="55"/>
      <c r="JWX1075" s="55"/>
      <c r="JWY1075" s="55"/>
      <c r="JWZ1075" s="55"/>
      <c r="JXA1075" s="55"/>
      <c r="JXB1075" s="55"/>
      <c r="JXC1075" s="55"/>
      <c r="JXD1075" s="55"/>
      <c r="JXE1075" s="55"/>
      <c r="JXF1075" s="55"/>
      <c r="JXG1075" s="55"/>
      <c r="JXH1075" s="55"/>
      <c r="JXI1075" s="55"/>
      <c r="JXJ1075" s="55"/>
      <c r="JXK1075" s="55"/>
      <c r="JXL1075" s="55"/>
      <c r="JXM1075" s="55"/>
      <c r="JXN1075" s="55"/>
      <c r="JXO1075" s="55"/>
      <c r="JXP1075" s="55"/>
      <c r="JXQ1075" s="55"/>
      <c r="JXR1075" s="55"/>
      <c r="JXS1075" s="55"/>
      <c r="JXT1075" s="55"/>
      <c r="JXU1075" s="55"/>
      <c r="JXV1075" s="55"/>
      <c r="JXW1075" s="55"/>
      <c r="JXX1075" s="55"/>
      <c r="JXY1075" s="55"/>
      <c r="JXZ1075" s="55"/>
      <c r="JYA1075" s="55"/>
      <c r="JYB1075" s="55"/>
      <c r="JYC1075" s="55"/>
      <c r="JYD1075" s="55"/>
      <c r="JYE1075" s="55"/>
      <c r="JYF1075" s="55"/>
      <c r="JYG1075" s="55"/>
      <c r="JYH1075" s="55"/>
      <c r="JYI1075" s="55"/>
      <c r="JYJ1075" s="55"/>
      <c r="JYK1075" s="55"/>
      <c r="JYL1075" s="55"/>
      <c r="JYM1075" s="55"/>
      <c r="JYN1075" s="55"/>
      <c r="JYO1075" s="55"/>
      <c r="JYP1075" s="55"/>
      <c r="JYQ1075" s="55"/>
      <c r="JYR1075" s="55"/>
      <c r="JYS1075" s="55"/>
      <c r="JYT1075" s="55"/>
      <c r="JYU1075" s="55"/>
      <c r="JYV1075" s="55"/>
      <c r="JYW1075" s="55"/>
      <c r="JYX1075" s="55"/>
      <c r="JYY1075" s="55"/>
      <c r="JYZ1075" s="55"/>
      <c r="JZA1075" s="55"/>
      <c r="JZB1075" s="55"/>
      <c r="JZC1075" s="55"/>
      <c r="JZD1075" s="55"/>
      <c r="JZE1075" s="55"/>
      <c r="JZF1075" s="55"/>
      <c r="JZG1075" s="55"/>
      <c r="JZH1075" s="55"/>
      <c r="JZI1075" s="55"/>
      <c r="JZJ1075" s="55"/>
      <c r="JZK1075" s="55"/>
      <c r="JZL1075" s="55"/>
      <c r="JZM1075" s="55"/>
      <c r="JZN1075" s="55"/>
      <c r="JZO1075" s="55"/>
      <c r="JZP1075" s="55"/>
      <c r="JZQ1075" s="55"/>
      <c r="JZR1075" s="55"/>
      <c r="JZS1075" s="55"/>
      <c r="JZT1075" s="55"/>
      <c r="JZU1075" s="55"/>
      <c r="JZV1075" s="55"/>
      <c r="JZW1075" s="55"/>
      <c r="JZX1075" s="55"/>
      <c r="JZY1075" s="55"/>
      <c r="JZZ1075" s="55"/>
      <c r="KAA1075" s="55"/>
      <c r="KAB1075" s="55"/>
      <c r="KAC1075" s="55"/>
      <c r="KAD1075" s="55"/>
      <c r="KAE1075" s="55"/>
      <c r="KAF1075" s="55"/>
      <c r="KAG1075" s="55"/>
      <c r="KAH1075" s="55"/>
      <c r="KAI1075" s="55"/>
      <c r="KAJ1075" s="55"/>
      <c r="KAK1075" s="55"/>
      <c r="KAL1075" s="55"/>
      <c r="KAM1075" s="55"/>
      <c r="KAN1075" s="55"/>
      <c r="KAO1075" s="55"/>
      <c r="KAP1075" s="55"/>
      <c r="KAQ1075" s="55"/>
      <c r="KAR1075" s="55"/>
      <c r="KAS1075" s="55"/>
      <c r="KAT1075" s="55"/>
      <c r="KAU1075" s="55"/>
      <c r="KAV1075" s="55"/>
      <c r="KAW1075" s="55"/>
      <c r="KAX1075" s="55"/>
      <c r="KAY1075" s="55"/>
      <c r="KAZ1075" s="55"/>
      <c r="KBA1075" s="55"/>
      <c r="KBB1075" s="55"/>
      <c r="KBC1075" s="55"/>
      <c r="KBD1075" s="55"/>
      <c r="KBE1075" s="55"/>
      <c r="KBF1075" s="55"/>
      <c r="KBG1075" s="55"/>
      <c r="KBH1075" s="55"/>
      <c r="KBI1075" s="55"/>
      <c r="KBJ1075" s="55"/>
      <c r="KBK1075" s="55"/>
      <c r="KBL1075" s="55"/>
      <c r="KBM1075" s="55"/>
      <c r="KBN1075" s="55"/>
      <c r="KBO1075" s="55"/>
      <c r="KBP1075" s="55"/>
      <c r="KBQ1075" s="55"/>
      <c r="KBR1075" s="55"/>
      <c r="KBS1075" s="55"/>
      <c r="KBT1075" s="55"/>
      <c r="KBU1075" s="55"/>
      <c r="KBV1075" s="55"/>
      <c r="KBW1075" s="55"/>
      <c r="KBX1075" s="55"/>
      <c r="KBY1075" s="55"/>
      <c r="KBZ1075" s="55"/>
      <c r="KCA1075" s="55"/>
      <c r="KCB1075" s="55"/>
      <c r="KCC1075" s="55"/>
      <c r="KCD1075" s="55"/>
      <c r="KCE1075" s="55"/>
      <c r="KCF1075" s="55"/>
      <c r="KCG1075" s="55"/>
      <c r="KCH1075" s="55"/>
      <c r="KCI1075" s="55"/>
      <c r="KCJ1075" s="55"/>
      <c r="KCK1075" s="55"/>
      <c r="KCL1075" s="55"/>
      <c r="KCM1075" s="55"/>
      <c r="KCN1075" s="55"/>
      <c r="KCO1075" s="55"/>
      <c r="KCP1075" s="55"/>
      <c r="KCQ1075" s="55"/>
      <c r="KCR1075" s="55"/>
      <c r="KCS1075" s="55"/>
      <c r="KCT1075" s="55"/>
      <c r="KCU1075" s="55"/>
      <c r="KCV1075" s="55"/>
      <c r="KCW1075" s="55"/>
      <c r="KCX1075" s="55"/>
      <c r="KCY1075" s="55"/>
      <c r="KCZ1075" s="55"/>
      <c r="KDA1075" s="55"/>
      <c r="KDB1075" s="55"/>
      <c r="KDC1075" s="55"/>
      <c r="KDD1075" s="55"/>
      <c r="KDE1075" s="55"/>
      <c r="KDF1075" s="55"/>
      <c r="KDG1075" s="55"/>
      <c r="KDH1075" s="55"/>
      <c r="KDI1075" s="55"/>
      <c r="KDJ1075" s="55"/>
      <c r="KDK1075" s="55"/>
      <c r="KDL1075" s="55"/>
      <c r="KDM1075" s="55"/>
      <c r="KDN1075" s="55"/>
      <c r="KDO1075" s="55"/>
      <c r="KDP1075" s="55"/>
      <c r="KDQ1075" s="55"/>
      <c r="KDR1075" s="55"/>
      <c r="KDS1075" s="55"/>
      <c r="KDT1075" s="55"/>
      <c r="KDU1075" s="55"/>
      <c r="KDV1075" s="55"/>
      <c r="KDW1075" s="55"/>
      <c r="KDX1075" s="55"/>
      <c r="KDY1075" s="55"/>
      <c r="KDZ1075" s="55"/>
      <c r="KEA1075" s="55"/>
      <c r="KEB1075" s="55"/>
      <c r="KEC1075" s="55"/>
      <c r="KED1075" s="55"/>
      <c r="KEE1075" s="55"/>
      <c r="KEF1075" s="55"/>
      <c r="KEG1075" s="55"/>
      <c r="KEH1075" s="55"/>
      <c r="KEI1075" s="55"/>
      <c r="KEJ1075" s="55"/>
      <c r="KEK1075" s="55"/>
      <c r="KEL1075" s="55"/>
      <c r="KEM1075" s="55"/>
      <c r="KEN1075" s="55"/>
      <c r="KEO1075" s="55"/>
      <c r="KEP1075" s="55"/>
      <c r="KEQ1075" s="55"/>
      <c r="KER1075" s="55"/>
      <c r="KES1075" s="55"/>
      <c r="KET1075" s="55"/>
      <c r="KEU1075" s="55"/>
      <c r="KEV1075" s="55"/>
      <c r="KEW1075" s="55"/>
      <c r="KEX1075" s="55"/>
      <c r="KEY1075" s="55"/>
      <c r="KEZ1075" s="55"/>
      <c r="KFA1075" s="55"/>
      <c r="KFB1075" s="55"/>
      <c r="KFC1075" s="55"/>
      <c r="KFD1075" s="55"/>
      <c r="KFE1075" s="55"/>
      <c r="KFF1075" s="55"/>
      <c r="KFG1075" s="55"/>
      <c r="KFH1075" s="55"/>
      <c r="KFI1075" s="55"/>
      <c r="KFJ1075" s="55"/>
      <c r="KFK1075" s="55"/>
      <c r="KFL1075" s="55"/>
      <c r="KFM1075" s="55"/>
      <c r="KFN1075" s="55"/>
      <c r="KFO1075" s="55"/>
      <c r="KFP1075" s="55"/>
      <c r="KFQ1075" s="55"/>
      <c r="KFR1075" s="55"/>
      <c r="KFS1075" s="55"/>
      <c r="KFT1075" s="55"/>
      <c r="KFU1075" s="55"/>
      <c r="KFV1075" s="55"/>
      <c r="KFW1075" s="55"/>
      <c r="KFX1075" s="55"/>
      <c r="KFY1075" s="55"/>
      <c r="KFZ1075" s="55"/>
      <c r="KGA1075" s="55"/>
      <c r="KGB1075" s="55"/>
      <c r="KGC1075" s="55"/>
      <c r="KGD1075" s="55"/>
      <c r="KGE1075" s="55"/>
      <c r="KGF1075" s="55"/>
      <c r="KGG1075" s="55"/>
      <c r="KGH1075" s="55"/>
      <c r="KGI1075" s="55"/>
      <c r="KGJ1075" s="55"/>
      <c r="KGK1075" s="55"/>
      <c r="KGL1075" s="55"/>
      <c r="KGM1075" s="55"/>
      <c r="KGN1075" s="55"/>
      <c r="KGO1075" s="55"/>
      <c r="KGP1075" s="55"/>
      <c r="KGQ1075" s="55"/>
      <c r="KGR1075" s="55"/>
      <c r="KGS1075" s="55"/>
      <c r="KGT1075" s="55"/>
      <c r="KGU1075" s="55"/>
      <c r="KGV1075" s="55"/>
      <c r="KGW1075" s="55"/>
      <c r="KGX1075" s="55"/>
      <c r="KGY1075" s="55"/>
      <c r="KGZ1075" s="55"/>
      <c r="KHA1075" s="55"/>
      <c r="KHB1075" s="55"/>
      <c r="KHC1075" s="55"/>
      <c r="KHD1075" s="55"/>
      <c r="KHE1075" s="55"/>
      <c r="KHF1075" s="55"/>
      <c r="KHG1075" s="55"/>
      <c r="KHH1075" s="55"/>
      <c r="KHI1075" s="55"/>
      <c r="KHJ1075" s="55"/>
      <c r="KHK1075" s="55"/>
      <c r="KHL1075" s="55"/>
      <c r="KHM1075" s="55"/>
      <c r="KHN1075" s="55"/>
      <c r="KHO1075" s="55"/>
      <c r="KHP1075" s="55"/>
      <c r="KHQ1075" s="55"/>
      <c r="KHR1075" s="55"/>
      <c r="KHS1075" s="55"/>
      <c r="KHT1075" s="55"/>
      <c r="KHU1075" s="55"/>
      <c r="KHV1075" s="55"/>
      <c r="KHW1075" s="55"/>
      <c r="KHX1075" s="55"/>
      <c r="KHY1075" s="55"/>
      <c r="KHZ1075" s="55"/>
      <c r="KIA1075" s="55"/>
      <c r="KIB1075" s="55"/>
      <c r="KIC1075" s="55"/>
      <c r="KID1075" s="55"/>
      <c r="KIE1075" s="55"/>
      <c r="KIF1075" s="55"/>
      <c r="KIG1075" s="55"/>
      <c r="KIH1075" s="55"/>
      <c r="KII1075" s="55"/>
      <c r="KIJ1075" s="55"/>
      <c r="KIK1075" s="55"/>
      <c r="KIL1075" s="55"/>
      <c r="KIM1075" s="55"/>
      <c r="KIN1075" s="55"/>
      <c r="KIO1075" s="55"/>
      <c r="KIP1075" s="55"/>
      <c r="KIQ1075" s="55"/>
      <c r="KIR1075" s="55"/>
      <c r="KIS1075" s="55"/>
      <c r="KIT1075" s="55"/>
      <c r="KIU1075" s="55"/>
      <c r="KIV1075" s="55"/>
      <c r="KIW1075" s="55"/>
      <c r="KIX1075" s="55"/>
      <c r="KIY1075" s="55"/>
      <c r="KIZ1075" s="55"/>
      <c r="KJA1075" s="55"/>
      <c r="KJB1075" s="55"/>
      <c r="KJC1075" s="55"/>
      <c r="KJD1075" s="55"/>
      <c r="KJE1075" s="55"/>
      <c r="KJF1075" s="55"/>
      <c r="KJG1075" s="55"/>
      <c r="KJH1075" s="55"/>
      <c r="KJI1075" s="55"/>
      <c r="KJJ1075" s="55"/>
      <c r="KJK1075" s="55"/>
      <c r="KJL1075" s="55"/>
      <c r="KJM1075" s="55"/>
      <c r="KJN1075" s="55"/>
      <c r="KJO1075" s="55"/>
      <c r="KJP1075" s="55"/>
      <c r="KJQ1075" s="55"/>
      <c r="KJR1075" s="55"/>
      <c r="KJS1075" s="55"/>
      <c r="KJT1075" s="55"/>
      <c r="KJU1075" s="55"/>
      <c r="KJV1075" s="55"/>
      <c r="KJW1075" s="55"/>
      <c r="KJX1075" s="55"/>
      <c r="KJY1075" s="55"/>
      <c r="KJZ1075" s="55"/>
      <c r="KKA1075" s="55"/>
      <c r="KKB1075" s="55"/>
      <c r="KKC1075" s="55"/>
      <c r="KKD1075" s="55"/>
      <c r="KKE1075" s="55"/>
      <c r="KKF1075" s="55"/>
      <c r="KKG1075" s="55"/>
      <c r="KKH1075" s="55"/>
      <c r="KKI1075" s="55"/>
      <c r="KKJ1075" s="55"/>
      <c r="KKK1075" s="55"/>
      <c r="KKL1075" s="55"/>
      <c r="KKM1075" s="55"/>
      <c r="KKN1075" s="55"/>
      <c r="KKO1075" s="55"/>
      <c r="KKP1075" s="55"/>
      <c r="KKQ1075" s="55"/>
      <c r="KKR1075" s="55"/>
      <c r="KKS1075" s="55"/>
      <c r="KKT1075" s="55"/>
      <c r="KKU1075" s="55"/>
      <c r="KKV1075" s="55"/>
      <c r="KKW1075" s="55"/>
      <c r="KKX1075" s="55"/>
      <c r="KKY1075" s="55"/>
      <c r="KKZ1075" s="55"/>
      <c r="KLA1075" s="55"/>
      <c r="KLB1075" s="55"/>
      <c r="KLC1075" s="55"/>
      <c r="KLD1075" s="55"/>
      <c r="KLE1075" s="55"/>
      <c r="KLF1075" s="55"/>
      <c r="KLG1075" s="55"/>
      <c r="KLH1075" s="55"/>
      <c r="KLI1075" s="55"/>
      <c r="KLJ1075" s="55"/>
      <c r="KLK1075" s="55"/>
      <c r="KLL1075" s="55"/>
      <c r="KLM1075" s="55"/>
      <c r="KLN1075" s="55"/>
      <c r="KLO1075" s="55"/>
      <c r="KLP1075" s="55"/>
      <c r="KLQ1075" s="55"/>
      <c r="KLR1075" s="55"/>
      <c r="KLS1075" s="55"/>
      <c r="KLT1075" s="55"/>
      <c r="KLU1075" s="55"/>
      <c r="KLV1075" s="55"/>
      <c r="KLW1075" s="55"/>
      <c r="KLX1075" s="55"/>
      <c r="KLY1075" s="55"/>
      <c r="KLZ1075" s="55"/>
      <c r="KMA1075" s="55"/>
      <c r="KMB1075" s="55"/>
      <c r="KMC1075" s="55"/>
      <c r="KMD1075" s="55"/>
      <c r="KME1075" s="55"/>
      <c r="KMF1075" s="55"/>
      <c r="KMG1075" s="55"/>
      <c r="KMH1075" s="55"/>
      <c r="KMI1075" s="55"/>
      <c r="KMJ1075" s="55"/>
      <c r="KMK1075" s="55"/>
      <c r="KML1075" s="55"/>
      <c r="KMM1075" s="55"/>
      <c r="KMN1075" s="55"/>
      <c r="KMO1075" s="55"/>
      <c r="KMP1075" s="55"/>
      <c r="KMQ1075" s="55"/>
      <c r="KMR1075" s="55"/>
      <c r="KMS1075" s="55"/>
      <c r="KMT1075" s="55"/>
      <c r="KMU1075" s="55"/>
      <c r="KMV1075" s="55"/>
      <c r="KMW1075" s="55"/>
      <c r="KMX1075" s="55"/>
      <c r="KMY1075" s="55"/>
      <c r="KMZ1075" s="55"/>
      <c r="KNA1075" s="55"/>
      <c r="KNB1075" s="55"/>
      <c r="KNC1075" s="55"/>
      <c r="KND1075" s="55"/>
      <c r="KNE1075" s="55"/>
      <c r="KNF1075" s="55"/>
      <c r="KNG1075" s="55"/>
      <c r="KNH1075" s="55"/>
      <c r="KNI1075" s="55"/>
      <c r="KNJ1075" s="55"/>
      <c r="KNK1075" s="55"/>
      <c r="KNL1075" s="55"/>
      <c r="KNM1075" s="55"/>
      <c r="KNN1075" s="55"/>
      <c r="KNO1075" s="55"/>
      <c r="KNP1075" s="55"/>
      <c r="KNQ1075" s="55"/>
      <c r="KNR1075" s="55"/>
      <c r="KNS1075" s="55"/>
      <c r="KNT1075" s="55"/>
      <c r="KNU1075" s="55"/>
      <c r="KNV1075" s="55"/>
      <c r="KNW1075" s="55"/>
      <c r="KNX1075" s="55"/>
      <c r="KNY1075" s="55"/>
      <c r="KNZ1075" s="55"/>
      <c r="KOA1075" s="55"/>
      <c r="KOB1075" s="55"/>
      <c r="KOC1075" s="55"/>
      <c r="KOD1075" s="55"/>
      <c r="KOE1075" s="55"/>
      <c r="KOF1075" s="55"/>
      <c r="KOG1075" s="55"/>
      <c r="KOH1075" s="55"/>
      <c r="KOI1075" s="55"/>
      <c r="KOJ1075" s="55"/>
      <c r="KOK1075" s="55"/>
      <c r="KOL1075" s="55"/>
      <c r="KOM1075" s="55"/>
      <c r="KON1075" s="55"/>
      <c r="KOO1075" s="55"/>
      <c r="KOP1075" s="55"/>
      <c r="KOQ1075" s="55"/>
      <c r="KOR1075" s="55"/>
      <c r="KOS1075" s="55"/>
      <c r="KOT1075" s="55"/>
      <c r="KOU1075" s="55"/>
      <c r="KOV1075" s="55"/>
      <c r="KOW1075" s="55"/>
      <c r="KOX1075" s="55"/>
      <c r="KOY1075" s="55"/>
      <c r="KOZ1075" s="55"/>
      <c r="KPA1075" s="55"/>
      <c r="KPB1075" s="55"/>
      <c r="KPC1075" s="55"/>
      <c r="KPD1075" s="55"/>
      <c r="KPE1075" s="55"/>
      <c r="KPF1075" s="55"/>
      <c r="KPG1075" s="55"/>
      <c r="KPH1075" s="55"/>
      <c r="KPI1075" s="55"/>
      <c r="KPJ1075" s="55"/>
      <c r="KPK1075" s="55"/>
      <c r="KPL1075" s="55"/>
      <c r="KPM1075" s="55"/>
      <c r="KPN1075" s="55"/>
      <c r="KPO1075" s="55"/>
      <c r="KPP1075" s="55"/>
      <c r="KPQ1075" s="55"/>
      <c r="KPR1075" s="55"/>
      <c r="KPS1075" s="55"/>
      <c r="KPT1075" s="55"/>
      <c r="KPU1075" s="55"/>
      <c r="KPV1075" s="55"/>
      <c r="KPW1075" s="55"/>
      <c r="KPX1075" s="55"/>
      <c r="KPY1075" s="55"/>
      <c r="KPZ1075" s="55"/>
      <c r="KQA1075" s="55"/>
      <c r="KQB1075" s="55"/>
      <c r="KQC1075" s="55"/>
      <c r="KQD1075" s="55"/>
      <c r="KQE1075" s="55"/>
      <c r="KQF1075" s="55"/>
      <c r="KQG1075" s="55"/>
      <c r="KQH1075" s="55"/>
      <c r="KQI1075" s="55"/>
      <c r="KQJ1075" s="55"/>
      <c r="KQK1075" s="55"/>
      <c r="KQL1075" s="55"/>
      <c r="KQM1075" s="55"/>
      <c r="KQN1075" s="55"/>
      <c r="KQO1075" s="55"/>
      <c r="KQP1075" s="55"/>
      <c r="KQQ1075" s="55"/>
      <c r="KQR1075" s="55"/>
      <c r="KQS1075" s="55"/>
      <c r="KQT1075" s="55"/>
      <c r="KQU1075" s="55"/>
      <c r="KQV1075" s="55"/>
      <c r="KQW1075" s="55"/>
      <c r="KQX1075" s="55"/>
      <c r="KQY1075" s="55"/>
      <c r="KQZ1075" s="55"/>
      <c r="KRA1075" s="55"/>
      <c r="KRB1075" s="55"/>
      <c r="KRC1075" s="55"/>
      <c r="KRD1075" s="55"/>
      <c r="KRE1075" s="55"/>
      <c r="KRF1075" s="55"/>
      <c r="KRG1075" s="55"/>
      <c r="KRH1075" s="55"/>
      <c r="KRI1075" s="55"/>
      <c r="KRJ1075" s="55"/>
      <c r="KRK1075" s="55"/>
      <c r="KRL1075" s="55"/>
      <c r="KRM1075" s="55"/>
      <c r="KRN1075" s="55"/>
      <c r="KRO1075" s="55"/>
      <c r="KRP1075" s="55"/>
      <c r="KRQ1075" s="55"/>
      <c r="KRR1075" s="55"/>
      <c r="KRS1075" s="55"/>
      <c r="KRT1075" s="55"/>
      <c r="KRU1075" s="55"/>
      <c r="KRV1075" s="55"/>
      <c r="KRW1075" s="55"/>
      <c r="KRX1075" s="55"/>
      <c r="KRY1075" s="55"/>
      <c r="KRZ1075" s="55"/>
      <c r="KSA1075" s="55"/>
      <c r="KSB1075" s="55"/>
      <c r="KSC1075" s="55"/>
      <c r="KSD1075" s="55"/>
      <c r="KSE1075" s="55"/>
      <c r="KSF1075" s="55"/>
      <c r="KSG1075" s="55"/>
      <c r="KSH1075" s="55"/>
      <c r="KSI1075" s="55"/>
      <c r="KSJ1075" s="55"/>
      <c r="KSK1075" s="55"/>
      <c r="KSL1075" s="55"/>
      <c r="KSM1075" s="55"/>
      <c r="KSN1075" s="55"/>
      <c r="KSO1075" s="55"/>
      <c r="KSP1075" s="55"/>
      <c r="KSQ1075" s="55"/>
      <c r="KSR1075" s="55"/>
      <c r="KSS1075" s="55"/>
      <c r="KST1075" s="55"/>
      <c r="KSU1075" s="55"/>
      <c r="KSV1075" s="55"/>
      <c r="KSW1075" s="55"/>
      <c r="KSX1075" s="55"/>
      <c r="KSY1075" s="55"/>
      <c r="KSZ1075" s="55"/>
      <c r="KTA1075" s="55"/>
      <c r="KTB1075" s="55"/>
      <c r="KTC1075" s="55"/>
      <c r="KTD1075" s="55"/>
      <c r="KTE1075" s="55"/>
      <c r="KTF1075" s="55"/>
      <c r="KTG1075" s="55"/>
      <c r="KTH1075" s="55"/>
      <c r="KTI1075" s="55"/>
      <c r="KTJ1075" s="55"/>
      <c r="KTK1075" s="55"/>
      <c r="KTL1075" s="55"/>
      <c r="KTM1075" s="55"/>
      <c r="KTN1075" s="55"/>
      <c r="KTO1075" s="55"/>
      <c r="KTP1075" s="55"/>
      <c r="KTQ1075" s="55"/>
      <c r="KTR1075" s="55"/>
      <c r="KTS1075" s="55"/>
      <c r="KTT1075" s="55"/>
      <c r="KTU1075" s="55"/>
      <c r="KTV1075" s="55"/>
      <c r="KTW1075" s="55"/>
      <c r="KTX1075" s="55"/>
      <c r="KTY1075" s="55"/>
      <c r="KTZ1075" s="55"/>
      <c r="KUA1075" s="55"/>
      <c r="KUB1075" s="55"/>
      <c r="KUC1075" s="55"/>
      <c r="KUD1075" s="55"/>
      <c r="KUE1075" s="55"/>
      <c r="KUF1075" s="55"/>
      <c r="KUG1075" s="55"/>
      <c r="KUH1075" s="55"/>
      <c r="KUI1075" s="55"/>
      <c r="KUJ1075" s="55"/>
      <c r="KUK1075" s="55"/>
      <c r="KUL1075" s="55"/>
      <c r="KUM1075" s="55"/>
      <c r="KUN1075" s="55"/>
      <c r="KUO1075" s="55"/>
      <c r="KUP1075" s="55"/>
      <c r="KUQ1075" s="55"/>
      <c r="KUR1075" s="55"/>
      <c r="KUS1075" s="55"/>
      <c r="KUT1075" s="55"/>
      <c r="KUU1075" s="55"/>
      <c r="KUV1075" s="55"/>
      <c r="KUW1075" s="55"/>
      <c r="KUX1075" s="55"/>
      <c r="KUY1075" s="55"/>
      <c r="KUZ1075" s="55"/>
      <c r="KVA1075" s="55"/>
      <c r="KVB1075" s="55"/>
      <c r="KVC1075" s="55"/>
      <c r="KVD1075" s="55"/>
      <c r="KVE1075" s="55"/>
      <c r="KVF1075" s="55"/>
      <c r="KVG1075" s="55"/>
      <c r="KVH1075" s="55"/>
      <c r="KVI1075" s="55"/>
      <c r="KVJ1075" s="55"/>
      <c r="KVK1075" s="55"/>
      <c r="KVL1075" s="55"/>
      <c r="KVM1075" s="55"/>
      <c r="KVN1075" s="55"/>
      <c r="KVO1075" s="55"/>
      <c r="KVP1075" s="55"/>
      <c r="KVQ1075" s="55"/>
      <c r="KVR1075" s="55"/>
      <c r="KVS1075" s="55"/>
      <c r="KVT1075" s="55"/>
      <c r="KVU1075" s="55"/>
      <c r="KVV1075" s="55"/>
      <c r="KVW1075" s="55"/>
      <c r="KVX1075" s="55"/>
      <c r="KVY1075" s="55"/>
      <c r="KVZ1075" s="55"/>
      <c r="KWA1075" s="55"/>
      <c r="KWB1075" s="55"/>
      <c r="KWC1075" s="55"/>
      <c r="KWD1075" s="55"/>
      <c r="KWE1075" s="55"/>
      <c r="KWF1075" s="55"/>
      <c r="KWG1075" s="55"/>
      <c r="KWH1075" s="55"/>
      <c r="KWI1075" s="55"/>
      <c r="KWJ1075" s="55"/>
      <c r="KWK1075" s="55"/>
      <c r="KWL1075" s="55"/>
      <c r="KWM1075" s="55"/>
      <c r="KWN1075" s="55"/>
      <c r="KWO1075" s="55"/>
      <c r="KWP1075" s="55"/>
      <c r="KWQ1075" s="55"/>
      <c r="KWR1075" s="55"/>
      <c r="KWS1075" s="55"/>
      <c r="KWT1075" s="55"/>
      <c r="KWU1075" s="55"/>
      <c r="KWV1075" s="55"/>
      <c r="KWW1075" s="55"/>
      <c r="KWX1075" s="55"/>
      <c r="KWY1075" s="55"/>
      <c r="KWZ1075" s="55"/>
      <c r="KXA1075" s="55"/>
      <c r="KXB1075" s="55"/>
      <c r="KXC1075" s="55"/>
      <c r="KXD1075" s="55"/>
      <c r="KXE1075" s="55"/>
      <c r="KXF1075" s="55"/>
      <c r="KXG1075" s="55"/>
      <c r="KXH1075" s="55"/>
      <c r="KXI1075" s="55"/>
      <c r="KXJ1075" s="55"/>
      <c r="KXK1075" s="55"/>
      <c r="KXL1075" s="55"/>
      <c r="KXM1075" s="55"/>
      <c r="KXN1075" s="55"/>
      <c r="KXO1075" s="55"/>
      <c r="KXP1075" s="55"/>
      <c r="KXQ1075" s="55"/>
      <c r="KXR1075" s="55"/>
      <c r="KXS1075" s="55"/>
      <c r="KXT1075" s="55"/>
      <c r="KXU1075" s="55"/>
      <c r="KXV1075" s="55"/>
      <c r="KXW1075" s="55"/>
      <c r="KXX1075" s="55"/>
      <c r="KXY1075" s="55"/>
      <c r="KXZ1075" s="55"/>
      <c r="KYA1075" s="55"/>
      <c r="KYB1075" s="55"/>
      <c r="KYC1075" s="55"/>
      <c r="KYD1075" s="55"/>
      <c r="KYE1075" s="55"/>
      <c r="KYF1075" s="55"/>
      <c r="KYG1075" s="55"/>
      <c r="KYH1075" s="55"/>
      <c r="KYI1075" s="55"/>
      <c r="KYJ1075" s="55"/>
      <c r="KYK1075" s="55"/>
      <c r="KYL1075" s="55"/>
      <c r="KYM1075" s="55"/>
      <c r="KYN1075" s="55"/>
      <c r="KYO1075" s="55"/>
      <c r="KYP1075" s="55"/>
      <c r="KYQ1075" s="55"/>
      <c r="KYR1075" s="55"/>
      <c r="KYS1075" s="55"/>
      <c r="KYT1075" s="55"/>
      <c r="KYU1075" s="55"/>
      <c r="KYV1075" s="55"/>
      <c r="KYW1075" s="55"/>
      <c r="KYX1075" s="55"/>
      <c r="KYY1075" s="55"/>
      <c r="KYZ1075" s="55"/>
      <c r="KZA1075" s="55"/>
      <c r="KZB1075" s="55"/>
      <c r="KZC1075" s="55"/>
      <c r="KZD1075" s="55"/>
      <c r="KZE1075" s="55"/>
      <c r="KZF1075" s="55"/>
      <c r="KZG1075" s="55"/>
      <c r="KZH1075" s="55"/>
      <c r="KZI1075" s="55"/>
      <c r="KZJ1075" s="55"/>
      <c r="KZK1075" s="55"/>
      <c r="KZL1075" s="55"/>
      <c r="KZM1075" s="55"/>
      <c r="KZN1075" s="55"/>
      <c r="KZO1075" s="55"/>
      <c r="KZP1075" s="55"/>
      <c r="KZQ1075" s="55"/>
      <c r="KZR1075" s="55"/>
      <c r="KZS1075" s="55"/>
      <c r="KZT1075" s="55"/>
      <c r="KZU1075" s="55"/>
      <c r="KZV1075" s="55"/>
      <c r="KZW1075" s="55"/>
      <c r="KZX1075" s="55"/>
      <c r="KZY1075" s="55"/>
      <c r="KZZ1075" s="55"/>
      <c r="LAA1075" s="55"/>
      <c r="LAB1075" s="55"/>
      <c r="LAC1075" s="55"/>
      <c r="LAD1075" s="55"/>
      <c r="LAE1075" s="55"/>
      <c r="LAF1075" s="55"/>
      <c r="LAG1075" s="55"/>
      <c r="LAH1075" s="55"/>
      <c r="LAI1075" s="55"/>
      <c r="LAJ1075" s="55"/>
      <c r="LAK1075" s="55"/>
      <c r="LAL1075" s="55"/>
      <c r="LAM1075" s="55"/>
      <c r="LAN1075" s="55"/>
      <c r="LAO1075" s="55"/>
      <c r="LAP1075" s="55"/>
      <c r="LAQ1075" s="55"/>
      <c r="LAR1075" s="55"/>
      <c r="LAS1075" s="55"/>
      <c r="LAT1075" s="55"/>
      <c r="LAU1075" s="55"/>
      <c r="LAV1075" s="55"/>
      <c r="LAW1075" s="55"/>
      <c r="LAX1075" s="55"/>
      <c r="LAY1075" s="55"/>
      <c r="LAZ1075" s="55"/>
      <c r="LBA1075" s="55"/>
      <c r="LBB1075" s="55"/>
      <c r="LBC1075" s="55"/>
      <c r="LBD1075" s="55"/>
      <c r="LBE1075" s="55"/>
      <c r="LBF1075" s="55"/>
      <c r="LBG1075" s="55"/>
      <c r="LBH1075" s="55"/>
      <c r="LBI1075" s="55"/>
      <c r="LBJ1075" s="55"/>
      <c r="LBK1075" s="55"/>
      <c r="LBL1075" s="55"/>
      <c r="LBM1075" s="55"/>
      <c r="LBN1075" s="55"/>
      <c r="LBO1075" s="55"/>
      <c r="LBP1075" s="55"/>
      <c r="LBQ1075" s="55"/>
      <c r="LBR1075" s="55"/>
      <c r="LBS1075" s="55"/>
      <c r="LBT1075" s="55"/>
      <c r="LBU1075" s="55"/>
      <c r="LBV1075" s="55"/>
      <c r="LBW1075" s="55"/>
      <c r="LBX1075" s="55"/>
      <c r="LBY1075" s="55"/>
      <c r="LBZ1075" s="55"/>
      <c r="LCA1075" s="55"/>
      <c r="LCB1075" s="55"/>
      <c r="LCC1075" s="55"/>
      <c r="LCD1075" s="55"/>
      <c r="LCE1075" s="55"/>
      <c r="LCF1075" s="55"/>
      <c r="LCG1075" s="55"/>
      <c r="LCH1075" s="55"/>
      <c r="LCI1075" s="55"/>
      <c r="LCJ1075" s="55"/>
      <c r="LCK1075" s="55"/>
      <c r="LCL1075" s="55"/>
      <c r="LCM1075" s="55"/>
      <c r="LCN1075" s="55"/>
      <c r="LCO1075" s="55"/>
      <c r="LCP1075" s="55"/>
      <c r="LCQ1075" s="55"/>
      <c r="LCR1075" s="55"/>
      <c r="LCS1075" s="55"/>
      <c r="LCT1075" s="55"/>
      <c r="LCU1075" s="55"/>
      <c r="LCV1075" s="55"/>
      <c r="LCW1075" s="55"/>
      <c r="LCX1075" s="55"/>
      <c r="LCY1075" s="55"/>
      <c r="LCZ1075" s="55"/>
      <c r="LDA1075" s="55"/>
      <c r="LDB1075" s="55"/>
      <c r="LDC1075" s="55"/>
      <c r="LDD1075" s="55"/>
      <c r="LDE1075" s="55"/>
      <c r="LDF1075" s="55"/>
      <c r="LDG1075" s="55"/>
      <c r="LDH1075" s="55"/>
      <c r="LDI1075" s="55"/>
      <c r="LDJ1075" s="55"/>
      <c r="LDK1075" s="55"/>
      <c r="LDL1075" s="55"/>
      <c r="LDM1075" s="55"/>
      <c r="LDN1075" s="55"/>
      <c r="LDO1075" s="55"/>
      <c r="LDP1075" s="55"/>
      <c r="LDQ1075" s="55"/>
      <c r="LDR1075" s="55"/>
      <c r="LDS1075" s="55"/>
      <c r="LDT1075" s="55"/>
      <c r="LDU1075" s="55"/>
      <c r="LDV1075" s="55"/>
      <c r="LDW1075" s="55"/>
      <c r="LDX1075" s="55"/>
      <c r="LDY1075" s="55"/>
      <c r="LDZ1075" s="55"/>
      <c r="LEA1075" s="55"/>
      <c r="LEB1075" s="55"/>
      <c r="LEC1075" s="55"/>
      <c r="LED1075" s="55"/>
      <c r="LEE1075" s="55"/>
      <c r="LEF1075" s="55"/>
      <c r="LEG1075" s="55"/>
      <c r="LEH1075" s="55"/>
      <c r="LEI1075" s="55"/>
      <c r="LEJ1075" s="55"/>
      <c r="LEK1075" s="55"/>
      <c r="LEL1075" s="55"/>
      <c r="LEM1075" s="55"/>
      <c r="LEN1075" s="55"/>
      <c r="LEO1075" s="55"/>
      <c r="LEP1075" s="55"/>
      <c r="LEQ1075" s="55"/>
      <c r="LER1075" s="55"/>
      <c r="LES1075" s="55"/>
      <c r="LET1075" s="55"/>
      <c r="LEU1075" s="55"/>
      <c r="LEV1075" s="55"/>
      <c r="LEW1075" s="55"/>
      <c r="LEX1075" s="55"/>
      <c r="LEY1075" s="55"/>
      <c r="LEZ1075" s="55"/>
      <c r="LFA1075" s="55"/>
      <c r="LFB1075" s="55"/>
      <c r="LFC1075" s="55"/>
      <c r="LFD1075" s="55"/>
      <c r="LFE1075" s="55"/>
      <c r="LFF1075" s="55"/>
      <c r="LFG1075" s="55"/>
      <c r="LFH1075" s="55"/>
      <c r="LFI1075" s="55"/>
      <c r="LFJ1075" s="55"/>
      <c r="LFK1075" s="55"/>
      <c r="LFL1075" s="55"/>
      <c r="LFM1075" s="55"/>
      <c r="LFN1075" s="55"/>
      <c r="LFO1075" s="55"/>
      <c r="LFP1075" s="55"/>
      <c r="LFQ1075" s="55"/>
      <c r="LFR1075" s="55"/>
      <c r="LFS1075" s="55"/>
      <c r="LFT1075" s="55"/>
      <c r="LFU1075" s="55"/>
      <c r="LFV1075" s="55"/>
      <c r="LFW1075" s="55"/>
      <c r="LFX1075" s="55"/>
      <c r="LFY1075" s="55"/>
      <c r="LFZ1075" s="55"/>
      <c r="LGA1075" s="55"/>
      <c r="LGB1075" s="55"/>
      <c r="LGC1075" s="55"/>
      <c r="LGD1075" s="55"/>
      <c r="LGE1075" s="55"/>
      <c r="LGF1075" s="55"/>
      <c r="LGG1075" s="55"/>
      <c r="LGH1075" s="55"/>
      <c r="LGI1075" s="55"/>
      <c r="LGJ1075" s="55"/>
      <c r="LGK1075" s="55"/>
      <c r="LGL1075" s="55"/>
      <c r="LGM1075" s="55"/>
      <c r="LGN1075" s="55"/>
      <c r="LGO1075" s="55"/>
      <c r="LGP1075" s="55"/>
      <c r="LGQ1075" s="55"/>
      <c r="LGR1075" s="55"/>
      <c r="LGS1075" s="55"/>
      <c r="LGT1075" s="55"/>
      <c r="LGU1075" s="55"/>
      <c r="LGV1075" s="55"/>
      <c r="LGW1075" s="55"/>
      <c r="LGX1075" s="55"/>
      <c r="LGY1075" s="55"/>
      <c r="LGZ1075" s="55"/>
      <c r="LHA1075" s="55"/>
      <c r="LHB1075" s="55"/>
      <c r="LHC1075" s="55"/>
      <c r="LHD1075" s="55"/>
      <c r="LHE1075" s="55"/>
      <c r="LHF1075" s="55"/>
      <c r="LHG1075" s="55"/>
      <c r="LHH1075" s="55"/>
      <c r="LHI1075" s="55"/>
      <c r="LHJ1075" s="55"/>
      <c r="LHK1075" s="55"/>
      <c r="LHL1075" s="55"/>
      <c r="LHM1075" s="55"/>
      <c r="LHN1075" s="55"/>
      <c r="LHO1075" s="55"/>
      <c r="LHP1075" s="55"/>
      <c r="LHQ1075" s="55"/>
      <c r="LHR1075" s="55"/>
      <c r="LHS1075" s="55"/>
      <c r="LHT1075" s="55"/>
      <c r="LHU1075" s="55"/>
      <c r="LHV1075" s="55"/>
      <c r="LHW1075" s="55"/>
      <c r="LHX1075" s="55"/>
      <c r="LHY1075" s="55"/>
      <c r="LHZ1075" s="55"/>
      <c r="LIA1075" s="55"/>
      <c r="LIB1075" s="55"/>
      <c r="LIC1075" s="55"/>
      <c r="LID1075" s="55"/>
      <c r="LIE1075" s="55"/>
      <c r="LIF1075" s="55"/>
      <c r="LIG1075" s="55"/>
      <c r="LIH1075" s="55"/>
      <c r="LII1075" s="55"/>
      <c r="LIJ1075" s="55"/>
      <c r="LIK1075" s="55"/>
      <c r="LIL1075" s="55"/>
      <c r="LIM1075" s="55"/>
      <c r="LIN1075" s="55"/>
      <c r="LIO1075" s="55"/>
      <c r="LIP1075" s="55"/>
      <c r="LIQ1075" s="55"/>
      <c r="LIR1075" s="55"/>
      <c r="LIS1075" s="55"/>
      <c r="LIT1075" s="55"/>
      <c r="LIU1075" s="55"/>
      <c r="LIV1075" s="55"/>
      <c r="LIW1075" s="55"/>
      <c r="LIX1075" s="55"/>
      <c r="LIY1075" s="55"/>
      <c r="LIZ1075" s="55"/>
      <c r="LJA1075" s="55"/>
      <c r="LJB1075" s="55"/>
      <c r="LJC1075" s="55"/>
      <c r="LJD1075" s="55"/>
      <c r="LJE1075" s="55"/>
      <c r="LJF1075" s="55"/>
      <c r="LJG1075" s="55"/>
      <c r="LJH1075" s="55"/>
      <c r="LJI1075" s="55"/>
      <c r="LJJ1075" s="55"/>
      <c r="LJK1075" s="55"/>
      <c r="LJL1075" s="55"/>
      <c r="LJM1075" s="55"/>
      <c r="LJN1075" s="55"/>
      <c r="LJO1075" s="55"/>
      <c r="LJP1075" s="55"/>
      <c r="LJQ1075" s="55"/>
      <c r="LJR1075" s="55"/>
      <c r="LJS1075" s="55"/>
      <c r="LJT1075" s="55"/>
      <c r="LJU1075" s="55"/>
      <c r="LJV1075" s="55"/>
      <c r="LJW1075" s="55"/>
      <c r="LJX1075" s="55"/>
      <c r="LJY1075" s="55"/>
      <c r="LJZ1075" s="55"/>
      <c r="LKA1075" s="55"/>
      <c r="LKB1075" s="55"/>
      <c r="LKC1075" s="55"/>
      <c r="LKD1075" s="55"/>
      <c r="LKE1075" s="55"/>
      <c r="LKF1075" s="55"/>
      <c r="LKG1075" s="55"/>
      <c r="LKH1075" s="55"/>
      <c r="LKI1075" s="55"/>
      <c r="LKJ1075" s="55"/>
      <c r="LKK1075" s="55"/>
      <c r="LKL1075" s="55"/>
      <c r="LKM1075" s="55"/>
      <c r="LKN1075" s="55"/>
      <c r="LKO1075" s="55"/>
      <c r="LKP1075" s="55"/>
      <c r="LKQ1075" s="55"/>
      <c r="LKR1075" s="55"/>
      <c r="LKS1075" s="55"/>
      <c r="LKT1075" s="55"/>
      <c r="LKU1075" s="55"/>
      <c r="LKV1075" s="55"/>
      <c r="LKW1075" s="55"/>
      <c r="LKX1075" s="55"/>
      <c r="LKY1075" s="55"/>
      <c r="LKZ1075" s="55"/>
      <c r="LLA1075" s="55"/>
      <c r="LLB1075" s="55"/>
      <c r="LLC1075" s="55"/>
      <c r="LLD1075" s="55"/>
      <c r="LLE1075" s="55"/>
      <c r="LLF1075" s="55"/>
      <c r="LLG1075" s="55"/>
      <c r="LLH1075" s="55"/>
      <c r="LLI1075" s="55"/>
      <c r="LLJ1075" s="55"/>
      <c r="LLK1075" s="55"/>
      <c r="LLL1075" s="55"/>
      <c r="LLM1075" s="55"/>
      <c r="LLN1075" s="55"/>
      <c r="LLO1075" s="55"/>
      <c r="LLP1075" s="55"/>
      <c r="LLQ1075" s="55"/>
      <c r="LLR1075" s="55"/>
      <c r="LLS1075" s="55"/>
      <c r="LLT1075" s="55"/>
      <c r="LLU1075" s="55"/>
      <c r="LLV1075" s="55"/>
      <c r="LLW1075" s="55"/>
      <c r="LLX1075" s="55"/>
      <c r="LLY1075" s="55"/>
      <c r="LLZ1075" s="55"/>
      <c r="LMA1075" s="55"/>
      <c r="LMB1075" s="55"/>
      <c r="LMC1075" s="55"/>
      <c r="LMD1075" s="55"/>
      <c r="LME1075" s="55"/>
      <c r="LMF1075" s="55"/>
      <c r="LMG1075" s="55"/>
      <c r="LMH1075" s="55"/>
      <c r="LMI1075" s="55"/>
      <c r="LMJ1075" s="55"/>
      <c r="LMK1075" s="55"/>
      <c r="LML1075" s="55"/>
      <c r="LMM1075" s="55"/>
      <c r="LMN1075" s="55"/>
      <c r="LMO1075" s="55"/>
      <c r="LMP1075" s="55"/>
      <c r="LMQ1075" s="55"/>
      <c r="LMR1075" s="55"/>
      <c r="LMS1075" s="55"/>
      <c r="LMT1075" s="55"/>
      <c r="LMU1075" s="55"/>
      <c r="LMV1075" s="55"/>
      <c r="LMW1075" s="55"/>
      <c r="LMX1075" s="55"/>
      <c r="LMY1075" s="55"/>
      <c r="LMZ1075" s="55"/>
      <c r="LNA1075" s="55"/>
      <c r="LNB1075" s="55"/>
      <c r="LNC1075" s="55"/>
      <c r="LND1075" s="55"/>
      <c r="LNE1075" s="55"/>
      <c r="LNF1075" s="55"/>
      <c r="LNG1075" s="55"/>
      <c r="LNH1075" s="55"/>
      <c r="LNI1075" s="55"/>
      <c r="LNJ1075" s="55"/>
      <c r="LNK1075" s="55"/>
      <c r="LNL1075" s="55"/>
      <c r="LNM1075" s="55"/>
      <c r="LNN1075" s="55"/>
      <c r="LNO1075" s="55"/>
      <c r="LNP1075" s="55"/>
      <c r="LNQ1075" s="55"/>
      <c r="LNR1075" s="55"/>
      <c r="LNS1075" s="55"/>
      <c r="LNT1075" s="55"/>
      <c r="LNU1075" s="55"/>
      <c r="LNV1075" s="55"/>
      <c r="LNW1075" s="55"/>
      <c r="LNX1075" s="55"/>
      <c r="LNY1075" s="55"/>
      <c r="LNZ1075" s="55"/>
      <c r="LOA1075" s="55"/>
      <c r="LOB1075" s="55"/>
      <c r="LOC1075" s="55"/>
      <c r="LOD1075" s="55"/>
      <c r="LOE1075" s="55"/>
      <c r="LOF1075" s="55"/>
      <c r="LOG1075" s="55"/>
      <c r="LOH1075" s="55"/>
      <c r="LOI1075" s="55"/>
      <c r="LOJ1075" s="55"/>
      <c r="LOK1075" s="55"/>
      <c r="LOL1075" s="55"/>
      <c r="LOM1075" s="55"/>
      <c r="LON1075" s="55"/>
      <c r="LOO1075" s="55"/>
      <c r="LOP1075" s="55"/>
      <c r="LOQ1075" s="55"/>
      <c r="LOR1075" s="55"/>
      <c r="LOS1075" s="55"/>
      <c r="LOT1075" s="55"/>
      <c r="LOU1075" s="55"/>
      <c r="LOV1075" s="55"/>
      <c r="LOW1075" s="55"/>
      <c r="LOX1075" s="55"/>
      <c r="LOY1075" s="55"/>
      <c r="LOZ1075" s="55"/>
      <c r="LPA1075" s="55"/>
      <c r="LPB1075" s="55"/>
      <c r="LPC1075" s="55"/>
      <c r="LPD1075" s="55"/>
      <c r="LPE1075" s="55"/>
      <c r="LPF1075" s="55"/>
      <c r="LPG1075" s="55"/>
      <c r="LPH1075" s="55"/>
      <c r="LPI1075" s="55"/>
      <c r="LPJ1075" s="55"/>
      <c r="LPK1075" s="55"/>
      <c r="LPL1075" s="55"/>
      <c r="LPM1075" s="55"/>
      <c r="LPN1075" s="55"/>
      <c r="LPO1075" s="55"/>
      <c r="LPP1075" s="55"/>
      <c r="LPQ1075" s="55"/>
      <c r="LPR1075" s="55"/>
      <c r="LPS1075" s="55"/>
      <c r="LPT1075" s="55"/>
      <c r="LPU1075" s="55"/>
      <c r="LPV1075" s="55"/>
      <c r="LPW1075" s="55"/>
      <c r="LPX1075" s="55"/>
      <c r="LPY1075" s="55"/>
      <c r="LPZ1075" s="55"/>
      <c r="LQA1075" s="55"/>
      <c r="LQB1075" s="55"/>
      <c r="LQC1075" s="55"/>
      <c r="LQD1075" s="55"/>
      <c r="LQE1075" s="55"/>
      <c r="LQF1075" s="55"/>
      <c r="LQG1075" s="55"/>
      <c r="LQH1075" s="55"/>
      <c r="LQI1075" s="55"/>
      <c r="LQJ1075" s="55"/>
      <c r="LQK1075" s="55"/>
      <c r="LQL1075" s="55"/>
      <c r="LQM1075" s="55"/>
      <c r="LQN1075" s="55"/>
      <c r="LQO1075" s="55"/>
      <c r="LQP1075" s="55"/>
      <c r="LQQ1075" s="55"/>
      <c r="LQR1075" s="55"/>
      <c r="LQS1075" s="55"/>
      <c r="LQT1075" s="55"/>
      <c r="LQU1075" s="55"/>
      <c r="LQV1075" s="55"/>
      <c r="LQW1075" s="55"/>
      <c r="LQX1075" s="55"/>
      <c r="LQY1075" s="55"/>
      <c r="LQZ1075" s="55"/>
      <c r="LRA1075" s="55"/>
      <c r="LRB1075" s="55"/>
      <c r="LRC1075" s="55"/>
      <c r="LRD1075" s="55"/>
      <c r="LRE1075" s="55"/>
      <c r="LRF1075" s="55"/>
      <c r="LRG1075" s="55"/>
      <c r="LRH1075" s="55"/>
      <c r="LRI1075" s="55"/>
      <c r="LRJ1075" s="55"/>
      <c r="LRK1075" s="55"/>
      <c r="LRL1075" s="55"/>
      <c r="LRM1075" s="55"/>
      <c r="LRN1075" s="55"/>
      <c r="LRO1075" s="55"/>
      <c r="LRP1075" s="55"/>
      <c r="LRQ1075" s="55"/>
      <c r="LRR1075" s="55"/>
      <c r="LRS1075" s="55"/>
      <c r="LRT1075" s="55"/>
      <c r="LRU1075" s="55"/>
      <c r="LRV1075" s="55"/>
      <c r="LRW1075" s="55"/>
      <c r="LRX1075" s="55"/>
      <c r="LRY1075" s="55"/>
      <c r="LRZ1075" s="55"/>
      <c r="LSA1075" s="55"/>
      <c r="LSB1075" s="55"/>
      <c r="LSC1075" s="55"/>
      <c r="LSD1075" s="55"/>
      <c r="LSE1075" s="55"/>
      <c r="LSF1075" s="55"/>
      <c r="LSG1075" s="55"/>
      <c r="LSH1075" s="55"/>
      <c r="LSI1075" s="55"/>
      <c r="LSJ1075" s="55"/>
      <c r="LSK1075" s="55"/>
      <c r="LSL1075" s="55"/>
      <c r="LSM1075" s="55"/>
      <c r="LSN1075" s="55"/>
      <c r="LSO1075" s="55"/>
      <c r="LSP1075" s="55"/>
      <c r="LSQ1075" s="55"/>
      <c r="LSR1075" s="55"/>
      <c r="LSS1075" s="55"/>
      <c r="LST1075" s="55"/>
      <c r="LSU1075" s="55"/>
      <c r="LSV1075" s="55"/>
      <c r="LSW1075" s="55"/>
      <c r="LSX1075" s="55"/>
      <c r="LSY1075" s="55"/>
      <c r="LSZ1075" s="55"/>
      <c r="LTA1075" s="55"/>
      <c r="LTB1075" s="55"/>
      <c r="LTC1075" s="55"/>
      <c r="LTD1075" s="55"/>
      <c r="LTE1075" s="55"/>
      <c r="LTF1075" s="55"/>
      <c r="LTG1075" s="55"/>
      <c r="LTH1075" s="55"/>
      <c r="LTI1075" s="55"/>
      <c r="LTJ1075" s="55"/>
      <c r="LTK1075" s="55"/>
      <c r="LTL1075" s="55"/>
      <c r="LTM1075" s="55"/>
      <c r="LTN1075" s="55"/>
      <c r="LTO1075" s="55"/>
      <c r="LTP1075" s="55"/>
      <c r="LTQ1075" s="55"/>
      <c r="LTR1075" s="55"/>
      <c r="LTS1075" s="55"/>
      <c r="LTT1075" s="55"/>
      <c r="LTU1075" s="55"/>
      <c r="LTV1075" s="55"/>
      <c r="LTW1075" s="55"/>
      <c r="LTX1075" s="55"/>
      <c r="LTY1075" s="55"/>
      <c r="LTZ1075" s="55"/>
      <c r="LUA1075" s="55"/>
      <c r="LUB1075" s="55"/>
      <c r="LUC1075" s="55"/>
      <c r="LUD1075" s="55"/>
      <c r="LUE1075" s="55"/>
      <c r="LUF1075" s="55"/>
      <c r="LUG1075" s="55"/>
      <c r="LUH1075" s="55"/>
      <c r="LUI1075" s="55"/>
      <c r="LUJ1075" s="55"/>
      <c r="LUK1075" s="55"/>
      <c r="LUL1075" s="55"/>
      <c r="LUM1075" s="55"/>
      <c r="LUN1075" s="55"/>
      <c r="LUO1075" s="55"/>
      <c r="LUP1075" s="55"/>
      <c r="LUQ1075" s="55"/>
      <c r="LUR1075" s="55"/>
      <c r="LUS1075" s="55"/>
      <c r="LUT1075" s="55"/>
      <c r="LUU1075" s="55"/>
      <c r="LUV1075" s="55"/>
      <c r="LUW1075" s="55"/>
      <c r="LUX1075" s="55"/>
      <c r="LUY1075" s="55"/>
      <c r="LUZ1075" s="55"/>
      <c r="LVA1075" s="55"/>
      <c r="LVB1075" s="55"/>
      <c r="LVC1075" s="55"/>
      <c r="LVD1075" s="55"/>
      <c r="LVE1075" s="55"/>
      <c r="LVF1075" s="55"/>
      <c r="LVG1075" s="55"/>
      <c r="LVH1075" s="55"/>
      <c r="LVI1075" s="55"/>
      <c r="LVJ1075" s="55"/>
      <c r="LVK1075" s="55"/>
      <c r="LVL1075" s="55"/>
      <c r="LVM1075" s="55"/>
      <c r="LVN1075" s="55"/>
      <c r="LVO1075" s="55"/>
      <c r="LVP1075" s="55"/>
      <c r="LVQ1075" s="55"/>
      <c r="LVR1075" s="55"/>
      <c r="LVS1075" s="55"/>
      <c r="LVT1075" s="55"/>
      <c r="LVU1075" s="55"/>
      <c r="LVV1075" s="55"/>
      <c r="LVW1075" s="55"/>
      <c r="LVX1075" s="55"/>
      <c r="LVY1075" s="55"/>
      <c r="LVZ1075" s="55"/>
      <c r="LWA1075" s="55"/>
      <c r="LWB1075" s="55"/>
      <c r="LWC1075" s="55"/>
      <c r="LWD1075" s="55"/>
      <c r="LWE1075" s="55"/>
      <c r="LWF1075" s="55"/>
      <c r="LWG1075" s="55"/>
      <c r="LWH1075" s="55"/>
      <c r="LWI1075" s="55"/>
      <c r="LWJ1075" s="55"/>
      <c r="LWK1075" s="55"/>
      <c r="LWL1075" s="55"/>
      <c r="LWM1075" s="55"/>
      <c r="LWN1075" s="55"/>
      <c r="LWO1075" s="55"/>
      <c r="LWP1075" s="55"/>
      <c r="LWQ1075" s="55"/>
      <c r="LWR1075" s="55"/>
      <c r="LWS1075" s="55"/>
      <c r="LWT1075" s="55"/>
      <c r="LWU1075" s="55"/>
      <c r="LWV1075" s="55"/>
      <c r="LWW1075" s="55"/>
      <c r="LWX1075" s="55"/>
      <c r="LWY1075" s="55"/>
      <c r="LWZ1075" s="55"/>
      <c r="LXA1075" s="55"/>
      <c r="LXB1075" s="55"/>
      <c r="LXC1075" s="55"/>
      <c r="LXD1075" s="55"/>
      <c r="LXE1075" s="55"/>
      <c r="LXF1075" s="55"/>
      <c r="LXG1075" s="55"/>
      <c r="LXH1075" s="55"/>
      <c r="LXI1075" s="55"/>
      <c r="LXJ1075" s="55"/>
      <c r="LXK1075" s="55"/>
      <c r="LXL1075" s="55"/>
      <c r="LXM1075" s="55"/>
      <c r="LXN1075" s="55"/>
      <c r="LXO1075" s="55"/>
      <c r="LXP1075" s="55"/>
      <c r="LXQ1075" s="55"/>
      <c r="LXR1075" s="55"/>
      <c r="LXS1075" s="55"/>
      <c r="LXT1075" s="55"/>
      <c r="LXU1075" s="55"/>
      <c r="LXV1075" s="55"/>
      <c r="LXW1075" s="55"/>
      <c r="LXX1075" s="55"/>
      <c r="LXY1075" s="55"/>
      <c r="LXZ1075" s="55"/>
      <c r="LYA1075" s="55"/>
      <c r="LYB1075" s="55"/>
      <c r="LYC1075" s="55"/>
      <c r="LYD1075" s="55"/>
      <c r="LYE1075" s="55"/>
      <c r="LYF1075" s="55"/>
      <c r="LYG1075" s="55"/>
      <c r="LYH1075" s="55"/>
      <c r="LYI1075" s="55"/>
      <c r="LYJ1075" s="55"/>
      <c r="LYK1075" s="55"/>
      <c r="LYL1075" s="55"/>
      <c r="LYM1075" s="55"/>
      <c r="LYN1075" s="55"/>
      <c r="LYO1075" s="55"/>
      <c r="LYP1075" s="55"/>
      <c r="LYQ1075" s="55"/>
      <c r="LYR1075" s="55"/>
      <c r="LYS1075" s="55"/>
      <c r="LYT1075" s="55"/>
      <c r="LYU1075" s="55"/>
      <c r="LYV1075" s="55"/>
      <c r="LYW1075" s="55"/>
      <c r="LYX1075" s="55"/>
      <c r="LYY1075" s="55"/>
      <c r="LYZ1075" s="55"/>
      <c r="LZA1075" s="55"/>
      <c r="LZB1075" s="55"/>
      <c r="LZC1075" s="55"/>
      <c r="LZD1075" s="55"/>
      <c r="LZE1075" s="55"/>
      <c r="LZF1075" s="55"/>
      <c r="LZG1075" s="55"/>
      <c r="LZH1075" s="55"/>
      <c r="LZI1075" s="55"/>
      <c r="LZJ1075" s="55"/>
      <c r="LZK1075" s="55"/>
      <c r="LZL1075" s="55"/>
      <c r="LZM1075" s="55"/>
      <c r="LZN1075" s="55"/>
      <c r="LZO1075" s="55"/>
      <c r="LZP1075" s="55"/>
      <c r="LZQ1075" s="55"/>
      <c r="LZR1075" s="55"/>
      <c r="LZS1075" s="55"/>
      <c r="LZT1075" s="55"/>
      <c r="LZU1075" s="55"/>
      <c r="LZV1075" s="55"/>
      <c r="LZW1075" s="55"/>
      <c r="LZX1075" s="55"/>
      <c r="LZY1075" s="55"/>
      <c r="LZZ1075" s="55"/>
      <c r="MAA1075" s="55"/>
      <c r="MAB1075" s="55"/>
      <c r="MAC1075" s="55"/>
      <c r="MAD1075" s="55"/>
      <c r="MAE1075" s="55"/>
      <c r="MAF1075" s="55"/>
      <c r="MAG1075" s="55"/>
      <c r="MAH1075" s="55"/>
      <c r="MAI1075" s="55"/>
      <c r="MAJ1075" s="55"/>
      <c r="MAK1075" s="55"/>
      <c r="MAL1075" s="55"/>
      <c r="MAM1075" s="55"/>
      <c r="MAN1075" s="55"/>
      <c r="MAO1075" s="55"/>
      <c r="MAP1075" s="55"/>
      <c r="MAQ1075" s="55"/>
      <c r="MAR1075" s="55"/>
      <c r="MAS1075" s="55"/>
      <c r="MAT1075" s="55"/>
      <c r="MAU1075" s="55"/>
      <c r="MAV1075" s="55"/>
      <c r="MAW1075" s="55"/>
      <c r="MAX1075" s="55"/>
      <c r="MAY1075" s="55"/>
      <c r="MAZ1075" s="55"/>
      <c r="MBA1075" s="55"/>
      <c r="MBB1075" s="55"/>
      <c r="MBC1075" s="55"/>
      <c r="MBD1075" s="55"/>
      <c r="MBE1075" s="55"/>
      <c r="MBF1075" s="55"/>
      <c r="MBG1075" s="55"/>
      <c r="MBH1075" s="55"/>
      <c r="MBI1075" s="55"/>
      <c r="MBJ1075" s="55"/>
      <c r="MBK1075" s="55"/>
      <c r="MBL1075" s="55"/>
      <c r="MBM1075" s="55"/>
      <c r="MBN1075" s="55"/>
      <c r="MBO1075" s="55"/>
      <c r="MBP1075" s="55"/>
      <c r="MBQ1075" s="55"/>
      <c r="MBR1075" s="55"/>
      <c r="MBS1075" s="55"/>
      <c r="MBT1075" s="55"/>
      <c r="MBU1075" s="55"/>
      <c r="MBV1075" s="55"/>
      <c r="MBW1075" s="55"/>
      <c r="MBX1075" s="55"/>
      <c r="MBY1075" s="55"/>
      <c r="MBZ1075" s="55"/>
      <c r="MCA1075" s="55"/>
      <c r="MCB1075" s="55"/>
      <c r="MCC1075" s="55"/>
      <c r="MCD1075" s="55"/>
      <c r="MCE1075" s="55"/>
      <c r="MCF1075" s="55"/>
      <c r="MCG1075" s="55"/>
      <c r="MCH1075" s="55"/>
      <c r="MCI1075" s="55"/>
      <c r="MCJ1075" s="55"/>
      <c r="MCK1075" s="55"/>
      <c r="MCL1075" s="55"/>
      <c r="MCM1075" s="55"/>
      <c r="MCN1075" s="55"/>
      <c r="MCO1075" s="55"/>
      <c r="MCP1075" s="55"/>
      <c r="MCQ1075" s="55"/>
      <c r="MCR1075" s="55"/>
      <c r="MCS1075" s="55"/>
      <c r="MCT1075" s="55"/>
      <c r="MCU1075" s="55"/>
      <c r="MCV1075" s="55"/>
      <c r="MCW1075" s="55"/>
      <c r="MCX1075" s="55"/>
      <c r="MCY1075" s="55"/>
      <c r="MCZ1075" s="55"/>
      <c r="MDA1075" s="55"/>
      <c r="MDB1075" s="55"/>
      <c r="MDC1075" s="55"/>
      <c r="MDD1075" s="55"/>
      <c r="MDE1075" s="55"/>
      <c r="MDF1075" s="55"/>
      <c r="MDG1075" s="55"/>
      <c r="MDH1075" s="55"/>
      <c r="MDI1075" s="55"/>
      <c r="MDJ1075" s="55"/>
      <c r="MDK1075" s="55"/>
      <c r="MDL1075" s="55"/>
      <c r="MDM1075" s="55"/>
      <c r="MDN1075" s="55"/>
      <c r="MDO1075" s="55"/>
      <c r="MDP1075" s="55"/>
      <c r="MDQ1075" s="55"/>
      <c r="MDR1075" s="55"/>
      <c r="MDS1075" s="55"/>
      <c r="MDT1075" s="55"/>
      <c r="MDU1075" s="55"/>
      <c r="MDV1075" s="55"/>
      <c r="MDW1075" s="55"/>
      <c r="MDX1075" s="55"/>
      <c r="MDY1075" s="55"/>
      <c r="MDZ1075" s="55"/>
      <c r="MEA1075" s="55"/>
      <c r="MEB1075" s="55"/>
      <c r="MEC1075" s="55"/>
      <c r="MED1075" s="55"/>
      <c r="MEE1075" s="55"/>
      <c r="MEF1075" s="55"/>
      <c r="MEG1075" s="55"/>
      <c r="MEH1075" s="55"/>
      <c r="MEI1075" s="55"/>
      <c r="MEJ1075" s="55"/>
      <c r="MEK1075" s="55"/>
      <c r="MEL1075" s="55"/>
      <c r="MEM1075" s="55"/>
      <c r="MEN1075" s="55"/>
      <c r="MEO1075" s="55"/>
      <c r="MEP1075" s="55"/>
      <c r="MEQ1075" s="55"/>
      <c r="MER1075" s="55"/>
      <c r="MES1075" s="55"/>
      <c r="MET1075" s="55"/>
      <c r="MEU1075" s="55"/>
      <c r="MEV1075" s="55"/>
      <c r="MEW1075" s="55"/>
      <c r="MEX1075" s="55"/>
      <c r="MEY1075" s="55"/>
      <c r="MEZ1075" s="55"/>
      <c r="MFA1075" s="55"/>
      <c r="MFB1075" s="55"/>
      <c r="MFC1075" s="55"/>
      <c r="MFD1075" s="55"/>
      <c r="MFE1075" s="55"/>
      <c r="MFF1075" s="55"/>
      <c r="MFG1075" s="55"/>
      <c r="MFH1075" s="55"/>
      <c r="MFI1075" s="55"/>
      <c r="MFJ1075" s="55"/>
      <c r="MFK1075" s="55"/>
      <c r="MFL1075" s="55"/>
      <c r="MFM1075" s="55"/>
      <c r="MFN1075" s="55"/>
      <c r="MFO1075" s="55"/>
      <c r="MFP1075" s="55"/>
      <c r="MFQ1075" s="55"/>
      <c r="MFR1075" s="55"/>
      <c r="MFS1075" s="55"/>
      <c r="MFT1075" s="55"/>
      <c r="MFU1075" s="55"/>
      <c r="MFV1075" s="55"/>
      <c r="MFW1075" s="55"/>
      <c r="MFX1075" s="55"/>
      <c r="MFY1075" s="55"/>
      <c r="MFZ1075" s="55"/>
      <c r="MGA1075" s="55"/>
      <c r="MGB1075" s="55"/>
      <c r="MGC1075" s="55"/>
      <c r="MGD1075" s="55"/>
      <c r="MGE1075" s="55"/>
      <c r="MGF1075" s="55"/>
      <c r="MGG1075" s="55"/>
      <c r="MGH1075" s="55"/>
      <c r="MGI1075" s="55"/>
      <c r="MGJ1075" s="55"/>
      <c r="MGK1075" s="55"/>
      <c r="MGL1075" s="55"/>
      <c r="MGM1075" s="55"/>
      <c r="MGN1075" s="55"/>
      <c r="MGO1075" s="55"/>
      <c r="MGP1075" s="55"/>
      <c r="MGQ1075" s="55"/>
      <c r="MGR1075" s="55"/>
      <c r="MGS1075" s="55"/>
      <c r="MGT1075" s="55"/>
      <c r="MGU1075" s="55"/>
      <c r="MGV1075" s="55"/>
      <c r="MGW1075" s="55"/>
      <c r="MGX1075" s="55"/>
      <c r="MGY1075" s="55"/>
      <c r="MGZ1075" s="55"/>
      <c r="MHA1075" s="55"/>
      <c r="MHB1075" s="55"/>
      <c r="MHC1075" s="55"/>
      <c r="MHD1075" s="55"/>
      <c r="MHE1075" s="55"/>
      <c r="MHF1075" s="55"/>
      <c r="MHG1075" s="55"/>
      <c r="MHH1075" s="55"/>
      <c r="MHI1075" s="55"/>
      <c r="MHJ1075" s="55"/>
      <c r="MHK1075" s="55"/>
      <c r="MHL1075" s="55"/>
      <c r="MHM1075" s="55"/>
      <c r="MHN1075" s="55"/>
      <c r="MHO1075" s="55"/>
      <c r="MHP1075" s="55"/>
      <c r="MHQ1075" s="55"/>
      <c r="MHR1075" s="55"/>
      <c r="MHS1075" s="55"/>
      <c r="MHT1075" s="55"/>
      <c r="MHU1075" s="55"/>
      <c r="MHV1075" s="55"/>
      <c r="MHW1075" s="55"/>
      <c r="MHX1075" s="55"/>
      <c r="MHY1075" s="55"/>
      <c r="MHZ1075" s="55"/>
      <c r="MIA1075" s="55"/>
      <c r="MIB1075" s="55"/>
      <c r="MIC1075" s="55"/>
      <c r="MID1075" s="55"/>
      <c r="MIE1075" s="55"/>
      <c r="MIF1075" s="55"/>
      <c r="MIG1075" s="55"/>
      <c r="MIH1075" s="55"/>
      <c r="MII1075" s="55"/>
      <c r="MIJ1075" s="55"/>
      <c r="MIK1075" s="55"/>
      <c r="MIL1075" s="55"/>
      <c r="MIM1075" s="55"/>
      <c r="MIN1075" s="55"/>
      <c r="MIO1075" s="55"/>
      <c r="MIP1075" s="55"/>
      <c r="MIQ1075" s="55"/>
      <c r="MIR1075" s="55"/>
      <c r="MIS1075" s="55"/>
      <c r="MIT1075" s="55"/>
      <c r="MIU1075" s="55"/>
      <c r="MIV1075" s="55"/>
      <c r="MIW1075" s="55"/>
      <c r="MIX1075" s="55"/>
      <c r="MIY1075" s="55"/>
      <c r="MIZ1075" s="55"/>
      <c r="MJA1075" s="55"/>
      <c r="MJB1075" s="55"/>
      <c r="MJC1075" s="55"/>
      <c r="MJD1075" s="55"/>
      <c r="MJE1075" s="55"/>
      <c r="MJF1075" s="55"/>
      <c r="MJG1075" s="55"/>
      <c r="MJH1075" s="55"/>
      <c r="MJI1075" s="55"/>
      <c r="MJJ1075" s="55"/>
      <c r="MJK1075" s="55"/>
      <c r="MJL1075" s="55"/>
      <c r="MJM1075" s="55"/>
      <c r="MJN1075" s="55"/>
      <c r="MJO1075" s="55"/>
      <c r="MJP1075" s="55"/>
      <c r="MJQ1075" s="55"/>
      <c r="MJR1075" s="55"/>
      <c r="MJS1075" s="55"/>
      <c r="MJT1075" s="55"/>
      <c r="MJU1075" s="55"/>
      <c r="MJV1075" s="55"/>
      <c r="MJW1075" s="55"/>
      <c r="MJX1075" s="55"/>
      <c r="MJY1075" s="55"/>
      <c r="MJZ1075" s="55"/>
      <c r="MKA1075" s="55"/>
      <c r="MKB1075" s="55"/>
      <c r="MKC1075" s="55"/>
      <c r="MKD1075" s="55"/>
      <c r="MKE1075" s="55"/>
      <c r="MKF1075" s="55"/>
      <c r="MKG1075" s="55"/>
      <c r="MKH1075" s="55"/>
      <c r="MKI1075" s="55"/>
      <c r="MKJ1075" s="55"/>
      <c r="MKK1075" s="55"/>
      <c r="MKL1075" s="55"/>
      <c r="MKM1075" s="55"/>
      <c r="MKN1075" s="55"/>
      <c r="MKO1075" s="55"/>
      <c r="MKP1075" s="55"/>
      <c r="MKQ1075" s="55"/>
      <c r="MKR1075" s="55"/>
      <c r="MKS1075" s="55"/>
      <c r="MKT1075" s="55"/>
      <c r="MKU1075" s="55"/>
      <c r="MKV1075" s="55"/>
      <c r="MKW1075" s="55"/>
      <c r="MKX1075" s="55"/>
      <c r="MKY1075" s="55"/>
      <c r="MKZ1075" s="55"/>
      <c r="MLA1075" s="55"/>
      <c r="MLB1075" s="55"/>
      <c r="MLC1075" s="55"/>
      <c r="MLD1075" s="55"/>
      <c r="MLE1075" s="55"/>
      <c r="MLF1075" s="55"/>
      <c r="MLG1075" s="55"/>
      <c r="MLH1075" s="55"/>
      <c r="MLI1075" s="55"/>
      <c r="MLJ1075" s="55"/>
      <c r="MLK1075" s="55"/>
      <c r="MLL1075" s="55"/>
      <c r="MLM1075" s="55"/>
      <c r="MLN1075" s="55"/>
      <c r="MLO1075" s="55"/>
      <c r="MLP1075" s="55"/>
      <c r="MLQ1075" s="55"/>
      <c r="MLR1075" s="55"/>
      <c r="MLS1075" s="55"/>
      <c r="MLT1075" s="55"/>
      <c r="MLU1075" s="55"/>
      <c r="MLV1075" s="55"/>
      <c r="MLW1075" s="55"/>
      <c r="MLX1075" s="55"/>
      <c r="MLY1075" s="55"/>
      <c r="MLZ1075" s="55"/>
      <c r="MMA1075" s="55"/>
      <c r="MMB1075" s="55"/>
      <c r="MMC1075" s="55"/>
      <c r="MMD1075" s="55"/>
      <c r="MME1075" s="55"/>
      <c r="MMF1075" s="55"/>
      <c r="MMG1075" s="55"/>
      <c r="MMH1075" s="55"/>
      <c r="MMI1075" s="55"/>
      <c r="MMJ1075" s="55"/>
      <c r="MMK1075" s="55"/>
      <c r="MML1075" s="55"/>
      <c r="MMM1075" s="55"/>
      <c r="MMN1075" s="55"/>
      <c r="MMO1075" s="55"/>
      <c r="MMP1075" s="55"/>
      <c r="MMQ1075" s="55"/>
      <c r="MMR1075" s="55"/>
      <c r="MMS1075" s="55"/>
      <c r="MMT1075" s="55"/>
      <c r="MMU1075" s="55"/>
      <c r="MMV1075" s="55"/>
      <c r="MMW1075" s="55"/>
      <c r="MMX1075" s="55"/>
      <c r="MMY1075" s="55"/>
      <c r="MMZ1075" s="55"/>
      <c r="MNA1075" s="55"/>
      <c r="MNB1075" s="55"/>
      <c r="MNC1075" s="55"/>
      <c r="MND1075" s="55"/>
      <c r="MNE1075" s="55"/>
      <c r="MNF1075" s="55"/>
      <c r="MNG1075" s="55"/>
      <c r="MNH1075" s="55"/>
      <c r="MNI1075" s="55"/>
      <c r="MNJ1075" s="55"/>
      <c r="MNK1075" s="55"/>
      <c r="MNL1075" s="55"/>
      <c r="MNM1075" s="55"/>
      <c r="MNN1075" s="55"/>
      <c r="MNO1075" s="55"/>
      <c r="MNP1075" s="55"/>
      <c r="MNQ1075" s="55"/>
      <c r="MNR1075" s="55"/>
      <c r="MNS1075" s="55"/>
      <c r="MNT1075" s="55"/>
      <c r="MNU1075" s="55"/>
      <c r="MNV1075" s="55"/>
      <c r="MNW1075" s="55"/>
      <c r="MNX1075" s="55"/>
      <c r="MNY1075" s="55"/>
      <c r="MNZ1075" s="55"/>
      <c r="MOA1075" s="55"/>
      <c r="MOB1075" s="55"/>
      <c r="MOC1075" s="55"/>
      <c r="MOD1075" s="55"/>
      <c r="MOE1075" s="55"/>
      <c r="MOF1075" s="55"/>
      <c r="MOG1075" s="55"/>
      <c r="MOH1075" s="55"/>
      <c r="MOI1075" s="55"/>
      <c r="MOJ1075" s="55"/>
      <c r="MOK1075" s="55"/>
      <c r="MOL1075" s="55"/>
      <c r="MOM1075" s="55"/>
      <c r="MON1075" s="55"/>
      <c r="MOO1075" s="55"/>
      <c r="MOP1075" s="55"/>
      <c r="MOQ1075" s="55"/>
      <c r="MOR1075" s="55"/>
      <c r="MOS1075" s="55"/>
      <c r="MOT1075" s="55"/>
      <c r="MOU1075" s="55"/>
      <c r="MOV1075" s="55"/>
      <c r="MOW1075" s="55"/>
      <c r="MOX1075" s="55"/>
      <c r="MOY1075" s="55"/>
      <c r="MOZ1075" s="55"/>
      <c r="MPA1075" s="55"/>
      <c r="MPB1075" s="55"/>
      <c r="MPC1075" s="55"/>
      <c r="MPD1075" s="55"/>
      <c r="MPE1075" s="55"/>
      <c r="MPF1075" s="55"/>
      <c r="MPG1075" s="55"/>
      <c r="MPH1075" s="55"/>
      <c r="MPI1075" s="55"/>
      <c r="MPJ1075" s="55"/>
      <c r="MPK1075" s="55"/>
      <c r="MPL1075" s="55"/>
      <c r="MPM1075" s="55"/>
      <c r="MPN1075" s="55"/>
      <c r="MPO1075" s="55"/>
      <c r="MPP1075" s="55"/>
      <c r="MPQ1075" s="55"/>
      <c r="MPR1075" s="55"/>
      <c r="MPS1075" s="55"/>
      <c r="MPT1075" s="55"/>
      <c r="MPU1075" s="55"/>
      <c r="MPV1075" s="55"/>
      <c r="MPW1075" s="55"/>
      <c r="MPX1075" s="55"/>
      <c r="MPY1075" s="55"/>
      <c r="MPZ1075" s="55"/>
      <c r="MQA1075" s="55"/>
      <c r="MQB1075" s="55"/>
      <c r="MQC1075" s="55"/>
      <c r="MQD1075" s="55"/>
      <c r="MQE1075" s="55"/>
      <c r="MQF1075" s="55"/>
      <c r="MQG1075" s="55"/>
      <c r="MQH1075" s="55"/>
      <c r="MQI1075" s="55"/>
      <c r="MQJ1075" s="55"/>
      <c r="MQK1075" s="55"/>
      <c r="MQL1075" s="55"/>
      <c r="MQM1075" s="55"/>
      <c r="MQN1075" s="55"/>
      <c r="MQO1075" s="55"/>
      <c r="MQP1075" s="55"/>
      <c r="MQQ1075" s="55"/>
      <c r="MQR1075" s="55"/>
      <c r="MQS1075" s="55"/>
      <c r="MQT1075" s="55"/>
      <c r="MQU1075" s="55"/>
      <c r="MQV1075" s="55"/>
      <c r="MQW1075" s="55"/>
      <c r="MQX1075" s="55"/>
      <c r="MQY1075" s="55"/>
      <c r="MQZ1075" s="55"/>
      <c r="MRA1075" s="55"/>
      <c r="MRB1075" s="55"/>
      <c r="MRC1075" s="55"/>
      <c r="MRD1075" s="55"/>
      <c r="MRE1075" s="55"/>
      <c r="MRF1075" s="55"/>
      <c r="MRG1075" s="55"/>
      <c r="MRH1075" s="55"/>
      <c r="MRI1075" s="55"/>
      <c r="MRJ1075" s="55"/>
      <c r="MRK1075" s="55"/>
      <c r="MRL1075" s="55"/>
      <c r="MRM1075" s="55"/>
      <c r="MRN1075" s="55"/>
      <c r="MRO1075" s="55"/>
      <c r="MRP1075" s="55"/>
      <c r="MRQ1075" s="55"/>
      <c r="MRR1075" s="55"/>
      <c r="MRS1075" s="55"/>
      <c r="MRT1075" s="55"/>
      <c r="MRU1075" s="55"/>
      <c r="MRV1075" s="55"/>
      <c r="MRW1075" s="55"/>
      <c r="MRX1075" s="55"/>
      <c r="MRY1075" s="55"/>
      <c r="MRZ1075" s="55"/>
      <c r="MSA1075" s="55"/>
      <c r="MSB1075" s="55"/>
      <c r="MSC1075" s="55"/>
      <c r="MSD1075" s="55"/>
      <c r="MSE1075" s="55"/>
      <c r="MSF1075" s="55"/>
      <c r="MSG1075" s="55"/>
      <c r="MSH1075" s="55"/>
      <c r="MSI1075" s="55"/>
      <c r="MSJ1075" s="55"/>
      <c r="MSK1075" s="55"/>
      <c r="MSL1075" s="55"/>
      <c r="MSM1075" s="55"/>
      <c r="MSN1075" s="55"/>
      <c r="MSO1075" s="55"/>
      <c r="MSP1075" s="55"/>
      <c r="MSQ1075" s="55"/>
      <c r="MSR1075" s="55"/>
      <c r="MSS1075" s="55"/>
      <c r="MST1075" s="55"/>
      <c r="MSU1075" s="55"/>
      <c r="MSV1075" s="55"/>
      <c r="MSW1075" s="55"/>
      <c r="MSX1075" s="55"/>
      <c r="MSY1075" s="55"/>
      <c r="MSZ1075" s="55"/>
      <c r="MTA1075" s="55"/>
      <c r="MTB1075" s="55"/>
      <c r="MTC1075" s="55"/>
      <c r="MTD1075" s="55"/>
      <c r="MTE1075" s="55"/>
      <c r="MTF1075" s="55"/>
      <c r="MTG1075" s="55"/>
      <c r="MTH1075" s="55"/>
      <c r="MTI1075" s="55"/>
      <c r="MTJ1075" s="55"/>
      <c r="MTK1075" s="55"/>
      <c r="MTL1075" s="55"/>
      <c r="MTM1075" s="55"/>
      <c r="MTN1075" s="55"/>
      <c r="MTO1075" s="55"/>
      <c r="MTP1075" s="55"/>
      <c r="MTQ1075" s="55"/>
      <c r="MTR1075" s="55"/>
      <c r="MTS1075" s="55"/>
      <c r="MTT1075" s="55"/>
      <c r="MTU1075" s="55"/>
      <c r="MTV1075" s="55"/>
      <c r="MTW1075" s="55"/>
      <c r="MTX1075" s="55"/>
      <c r="MTY1075" s="55"/>
      <c r="MTZ1075" s="55"/>
      <c r="MUA1075" s="55"/>
      <c r="MUB1075" s="55"/>
      <c r="MUC1075" s="55"/>
      <c r="MUD1075" s="55"/>
      <c r="MUE1075" s="55"/>
      <c r="MUF1075" s="55"/>
      <c r="MUG1075" s="55"/>
      <c r="MUH1075" s="55"/>
      <c r="MUI1075" s="55"/>
      <c r="MUJ1075" s="55"/>
      <c r="MUK1075" s="55"/>
      <c r="MUL1075" s="55"/>
      <c r="MUM1075" s="55"/>
      <c r="MUN1075" s="55"/>
      <c r="MUO1075" s="55"/>
      <c r="MUP1075" s="55"/>
      <c r="MUQ1075" s="55"/>
      <c r="MUR1075" s="55"/>
      <c r="MUS1075" s="55"/>
      <c r="MUT1075" s="55"/>
      <c r="MUU1075" s="55"/>
      <c r="MUV1075" s="55"/>
      <c r="MUW1075" s="55"/>
      <c r="MUX1075" s="55"/>
      <c r="MUY1075" s="55"/>
      <c r="MUZ1075" s="55"/>
      <c r="MVA1075" s="55"/>
      <c r="MVB1075" s="55"/>
      <c r="MVC1075" s="55"/>
      <c r="MVD1075" s="55"/>
      <c r="MVE1075" s="55"/>
      <c r="MVF1075" s="55"/>
      <c r="MVG1075" s="55"/>
      <c r="MVH1075" s="55"/>
      <c r="MVI1075" s="55"/>
      <c r="MVJ1075" s="55"/>
      <c r="MVK1075" s="55"/>
      <c r="MVL1075" s="55"/>
      <c r="MVM1075" s="55"/>
      <c r="MVN1075" s="55"/>
      <c r="MVO1075" s="55"/>
      <c r="MVP1075" s="55"/>
      <c r="MVQ1075" s="55"/>
      <c r="MVR1075" s="55"/>
      <c r="MVS1075" s="55"/>
      <c r="MVT1075" s="55"/>
      <c r="MVU1075" s="55"/>
      <c r="MVV1075" s="55"/>
      <c r="MVW1075" s="55"/>
      <c r="MVX1075" s="55"/>
      <c r="MVY1075" s="55"/>
      <c r="MVZ1075" s="55"/>
      <c r="MWA1075" s="55"/>
      <c r="MWB1075" s="55"/>
      <c r="MWC1075" s="55"/>
      <c r="MWD1075" s="55"/>
      <c r="MWE1075" s="55"/>
      <c r="MWF1075" s="55"/>
      <c r="MWG1075" s="55"/>
      <c r="MWH1075" s="55"/>
      <c r="MWI1075" s="55"/>
      <c r="MWJ1075" s="55"/>
      <c r="MWK1075" s="55"/>
      <c r="MWL1075" s="55"/>
      <c r="MWM1075" s="55"/>
      <c r="MWN1075" s="55"/>
      <c r="MWO1075" s="55"/>
      <c r="MWP1075" s="55"/>
      <c r="MWQ1075" s="55"/>
      <c r="MWR1075" s="55"/>
      <c r="MWS1075" s="55"/>
      <c r="MWT1075" s="55"/>
      <c r="MWU1075" s="55"/>
      <c r="MWV1075" s="55"/>
      <c r="MWW1075" s="55"/>
      <c r="MWX1075" s="55"/>
      <c r="MWY1075" s="55"/>
      <c r="MWZ1075" s="55"/>
      <c r="MXA1075" s="55"/>
      <c r="MXB1075" s="55"/>
      <c r="MXC1075" s="55"/>
      <c r="MXD1075" s="55"/>
      <c r="MXE1075" s="55"/>
      <c r="MXF1075" s="55"/>
      <c r="MXG1075" s="55"/>
      <c r="MXH1075" s="55"/>
      <c r="MXI1075" s="55"/>
      <c r="MXJ1075" s="55"/>
      <c r="MXK1075" s="55"/>
      <c r="MXL1075" s="55"/>
      <c r="MXM1075" s="55"/>
      <c r="MXN1075" s="55"/>
      <c r="MXO1075" s="55"/>
      <c r="MXP1075" s="55"/>
      <c r="MXQ1075" s="55"/>
      <c r="MXR1075" s="55"/>
      <c r="MXS1075" s="55"/>
      <c r="MXT1075" s="55"/>
      <c r="MXU1075" s="55"/>
      <c r="MXV1075" s="55"/>
      <c r="MXW1075" s="55"/>
      <c r="MXX1075" s="55"/>
      <c r="MXY1075" s="55"/>
      <c r="MXZ1075" s="55"/>
      <c r="MYA1075" s="55"/>
      <c r="MYB1075" s="55"/>
      <c r="MYC1075" s="55"/>
      <c r="MYD1075" s="55"/>
      <c r="MYE1075" s="55"/>
      <c r="MYF1075" s="55"/>
      <c r="MYG1075" s="55"/>
      <c r="MYH1075" s="55"/>
      <c r="MYI1075" s="55"/>
      <c r="MYJ1075" s="55"/>
      <c r="MYK1075" s="55"/>
      <c r="MYL1075" s="55"/>
      <c r="MYM1075" s="55"/>
      <c r="MYN1075" s="55"/>
      <c r="MYO1075" s="55"/>
      <c r="MYP1075" s="55"/>
      <c r="MYQ1075" s="55"/>
      <c r="MYR1075" s="55"/>
      <c r="MYS1075" s="55"/>
      <c r="MYT1075" s="55"/>
      <c r="MYU1075" s="55"/>
      <c r="MYV1075" s="55"/>
      <c r="MYW1075" s="55"/>
      <c r="MYX1075" s="55"/>
      <c r="MYY1075" s="55"/>
      <c r="MYZ1075" s="55"/>
      <c r="MZA1075" s="55"/>
      <c r="MZB1075" s="55"/>
      <c r="MZC1075" s="55"/>
      <c r="MZD1075" s="55"/>
      <c r="MZE1075" s="55"/>
      <c r="MZF1075" s="55"/>
      <c r="MZG1075" s="55"/>
      <c r="MZH1075" s="55"/>
      <c r="MZI1075" s="55"/>
      <c r="MZJ1075" s="55"/>
      <c r="MZK1075" s="55"/>
      <c r="MZL1075" s="55"/>
      <c r="MZM1075" s="55"/>
      <c r="MZN1075" s="55"/>
      <c r="MZO1075" s="55"/>
      <c r="MZP1075" s="55"/>
      <c r="MZQ1075" s="55"/>
      <c r="MZR1075" s="55"/>
      <c r="MZS1075" s="55"/>
      <c r="MZT1075" s="55"/>
      <c r="MZU1075" s="55"/>
      <c r="MZV1075" s="55"/>
      <c r="MZW1075" s="55"/>
      <c r="MZX1075" s="55"/>
      <c r="MZY1075" s="55"/>
      <c r="MZZ1075" s="55"/>
      <c r="NAA1075" s="55"/>
      <c r="NAB1075" s="55"/>
      <c r="NAC1075" s="55"/>
      <c r="NAD1075" s="55"/>
      <c r="NAE1075" s="55"/>
      <c r="NAF1075" s="55"/>
      <c r="NAG1075" s="55"/>
      <c r="NAH1075" s="55"/>
      <c r="NAI1075" s="55"/>
      <c r="NAJ1075" s="55"/>
      <c r="NAK1075" s="55"/>
      <c r="NAL1075" s="55"/>
      <c r="NAM1075" s="55"/>
      <c r="NAN1075" s="55"/>
      <c r="NAO1075" s="55"/>
      <c r="NAP1075" s="55"/>
      <c r="NAQ1075" s="55"/>
      <c r="NAR1075" s="55"/>
      <c r="NAS1075" s="55"/>
      <c r="NAT1075" s="55"/>
      <c r="NAU1075" s="55"/>
      <c r="NAV1075" s="55"/>
      <c r="NAW1075" s="55"/>
      <c r="NAX1075" s="55"/>
      <c r="NAY1075" s="55"/>
      <c r="NAZ1075" s="55"/>
      <c r="NBA1075" s="55"/>
      <c r="NBB1075" s="55"/>
      <c r="NBC1075" s="55"/>
      <c r="NBD1075" s="55"/>
      <c r="NBE1075" s="55"/>
      <c r="NBF1075" s="55"/>
      <c r="NBG1075" s="55"/>
      <c r="NBH1075" s="55"/>
      <c r="NBI1075" s="55"/>
      <c r="NBJ1075" s="55"/>
      <c r="NBK1075" s="55"/>
      <c r="NBL1075" s="55"/>
      <c r="NBM1075" s="55"/>
      <c r="NBN1075" s="55"/>
      <c r="NBO1075" s="55"/>
      <c r="NBP1075" s="55"/>
      <c r="NBQ1075" s="55"/>
      <c r="NBR1075" s="55"/>
      <c r="NBS1075" s="55"/>
      <c r="NBT1075" s="55"/>
      <c r="NBU1075" s="55"/>
      <c r="NBV1075" s="55"/>
      <c r="NBW1075" s="55"/>
      <c r="NBX1075" s="55"/>
      <c r="NBY1075" s="55"/>
      <c r="NBZ1075" s="55"/>
      <c r="NCA1075" s="55"/>
      <c r="NCB1075" s="55"/>
      <c r="NCC1075" s="55"/>
      <c r="NCD1075" s="55"/>
      <c r="NCE1075" s="55"/>
      <c r="NCF1075" s="55"/>
      <c r="NCG1075" s="55"/>
      <c r="NCH1075" s="55"/>
      <c r="NCI1075" s="55"/>
      <c r="NCJ1075" s="55"/>
      <c r="NCK1075" s="55"/>
      <c r="NCL1075" s="55"/>
      <c r="NCM1075" s="55"/>
      <c r="NCN1075" s="55"/>
      <c r="NCO1075" s="55"/>
      <c r="NCP1075" s="55"/>
      <c r="NCQ1075" s="55"/>
      <c r="NCR1075" s="55"/>
      <c r="NCS1075" s="55"/>
      <c r="NCT1075" s="55"/>
      <c r="NCU1075" s="55"/>
      <c r="NCV1075" s="55"/>
      <c r="NCW1075" s="55"/>
      <c r="NCX1075" s="55"/>
      <c r="NCY1075" s="55"/>
      <c r="NCZ1075" s="55"/>
      <c r="NDA1075" s="55"/>
      <c r="NDB1075" s="55"/>
      <c r="NDC1075" s="55"/>
      <c r="NDD1075" s="55"/>
      <c r="NDE1075" s="55"/>
      <c r="NDF1075" s="55"/>
      <c r="NDG1075" s="55"/>
      <c r="NDH1075" s="55"/>
      <c r="NDI1075" s="55"/>
      <c r="NDJ1075" s="55"/>
      <c r="NDK1075" s="55"/>
      <c r="NDL1075" s="55"/>
      <c r="NDM1075" s="55"/>
      <c r="NDN1075" s="55"/>
      <c r="NDO1075" s="55"/>
      <c r="NDP1075" s="55"/>
      <c r="NDQ1075" s="55"/>
      <c r="NDR1075" s="55"/>
      <c r="NDS1075" s="55"/>
      <c r="NDT1075" s="55"/>
      <c r="NDU1075" s="55"/>
      <c r="NDV1075" s="55"/>
      <c r="NDW1075" s="55"/>
      <c r="NDX1075" s="55"/>
      <c r="NDY1075" s="55"/>
      <c r="NDZ1075" s="55"/>
      <c r="NEA1075" s="55"/>
      <c r="NEB1075" s="55"/>
      <c r="NEC1075" s="55"/>
      <c r="NED1075" s="55"/>
      <c r="NEE1075" s="55"/>
      <c r="NEF1075" s="55"/>
      <c r="NEG1075" s="55"/>
      <c r="NEH1075" s="55"/>
      <c r="NEI1075" s="55"/>
      <c r="NEJ1075" s="55"/>
      <c r="NEK1075" s="55"/>
      <c r="NEL1075" s="55"/>
      <c r="NEM1075" s="55"/>
      <c r="NEN1075" s="55"/>
      <c r="NEO1075" s="55"/>
      <c r="NEP1075" s="55"/>
      <c r="NEQ1075" s="55"/>
      <c r="NER1075" s="55"/>
      <c r="NES1075" s="55"/>
      <c r="NET1075" s="55"/>
      <c r="NEU1075" s="55"/>
      <c r="NEV1075" s="55"/>
      <c r="NEW1075" s="55"/>
      <c r="NEX1075" s="55"/>
      <c r="NEY1075" s="55"/>
      <c r="NEZ1075" s="55"/>
      <c r="NFA1075" s="55"/>
      <c r="NFB1075" s="55"/>
      <c r="NFC1075" s="55"/>
      <c r="NFD1075" s="55"/>
      <c r="NFE1075" s="55"/>
      <c r="NFF1075" s="55"/>
      <c r="NFG1075" s="55"/>
      <c r="NFH1075" s="55"/>
      <c r="NFI1075" s="55"/>
      <c r="NFJ1075" s="55"/>
      <c r="NFK1075" s="55"/>
      <c r="NFL1075" s="55"/>
      <c r="NFM1075" s="55"/>
      <c r="NFN1075" s="55"/>
      <c r="NFO1075" s="55"/>
      <c r="NFP1075" s="55"/>
      <c r="NFQ1075" s="55"/>
      <c r="NFR1075" s="55"/>
      <c r="NFS1075" s="55"/>
      <c r="NFT1075" s="55"/>
      <c r="NFU1075" s="55"/>
      <c r="NFV1075" s="55"/>
      <c r="NFW1075" s="55"/>
      <c r="NFX1075" s="55"/>
      <c r="NFY1075" s="55"/>
      <c r="NFZ1075" s="55"/>
      <c r="NGA1075" s="55"/>
      <c r="NGB1075" s="55"/>
      <c r="NGC1075" s="55"/>
      <c r="NGD1075" s="55"/>
      <c r="NGE1075" s="55"/>
      <c r="NGF1075" s="55"/>
      <c r="NGG1075" s="55"/>
      <c r="NGH1075" s="55"/>
      <c r="NGI1075" s="55"/>
      <c r="NGJ1075" s="55"/>
      <c r="NGK1075" s="55"/>
      <c r="NGL1075" s="55"/>
      <c r="NGM1075" s="55"/>
      <c r="NGN1075" s="55"/>
      <c r="NGO1075" s="55"/>
      <c r="NGP1075" s="55"/>
      <c r="NGQ1075" s="55"/>
      <c r="NGR1075" s="55"/>
      <c r="NGS1075" s="55"/>
      <c r="NGT1075" s="55"/>
      <c r="NGU1075" s="55"/>
      <c r="NGV1075" s="55"/>
      <c r="NGW1075" s="55"/>
      <c r="NGX1075" s="55"/>
      <c r="NGY1075" s="55"/>
      <c r="NGZ1075" s="55"/>
      <c r="NHA1075" s="55"/>
      <c r="NHB1075" s="55"/>
      <c r="NHC1075" s="55"/>
      <c r="NHD1075" s="55"/>
      <c r="NHE1075" s="55"/>
      <c r="NHF1075" s="55"/>
      <c r="NHG1075" s="55"/>
      <c r="NHH1075" s="55"/>
      <c r="NHI1075" s="55"/>
      <c r="NHJ1075" s="55"/>
      <c r="NHK1075" s="55"/>
      <c r="NHL1075" s="55"/>
      <c r="NHM1075" s="55"/>
      <c r="NHN1075" s="55"/>
      <c r="NHO1075" s="55"/>
      <c r="NHP1075" s="55"/>
      <c r="NHQ1075" s="55"/>
      <c r="NHR1075" s="55"/>
      <c r="NHS1075" s="55"/>
      <c r="NHT1075" s="55"/>
      <c r="NHU1075" s="55"/>
      <c r="NHV1075" s="55"/>
      <c r="NHW1075" s="55"/>
      <c r="NHX1075" s="55"/>
      <c r="NHY1075" s="55"/>
      <c r="NHZ1075" s="55"/>
      <c r="NIA1075" s="55"/>
      <c r="NIB1075" s="55"/>
      <c r="NIC1075" s="55"/>
      <c r="NID1075" s="55"/>
      <c r="NIE1075" s="55"/>
      <c r="NIF1075" s="55"/>
      <c r="NIG1075" s="55"/>
      <c r="NIH1075" s="55"/>
      <c r="NII1075" s="55"/>
      <c r="NIJ1075" s="55"/>
      <c r="NIK1075" s="55"/>
      <c r="NIL1075" s="55"/>
      <c r="NIM1075" s="55"/>
      <c r="NIN1075" s="55"/>
      <c r="NIO1075" s="55"/>
      <c r="NIP1075" s="55"/>
      <c r="NIQ1075" s="55"/>
      <c r="NIR1075" s="55"/>
      <c r="NIS1075" s="55"/>
      <c r="NIT1075" s="55"/>
      <c r="NIU1075" s="55"/>
      <c r="NIV1075" s="55"/>
      <c r="NIW1075" s="55"/>
      <c r="NIX1075" s="55"/>
      <c r="NIY1075" s="55"/>
      <c r="NIZ1075" s="55"/>
      <c r="NJA1075" s="55"/>
      <c r="NJB1075" s="55"/>
      <c r="NJC1075" s="55"/>
      <c r="NJD1075" s="55"/>
      <c r="NJE1075" s="55"/>
      <c r="NJF1075" s="55"/>
      <c r="NJG1075" s="55"/>
      <c r="NJH1075" s="55"/>
      <c r="NJI1075" s="55"/>
      <c r="NJJ1075" s="55"/>
      <c r="NJK1075" s="55"/>
      <c r="NJL1075" s="55"/>
      <c r="NJM1075" s="55"/>
      <c r="NJN1075" s="55"/>
      <c r="NJO1075" s="55"/>
      <c r="NJP1075" s="55"/>
      <c r="NJQ1075" s="55"/>
      <c r="NJR1075" s="55"/>
      <c r="NJS1075" s="55"/>
      <c r="NJT1075" s="55"/>
      <c r="NJU1075" s="55"/>
      <c r="NJV1075" s="55"/>
      <c r="NJW1075" s="55"/>
      <c r="NJX1075" s="55"/>
      <c r="NJY1075" s="55"/>
      <c r="NJZ1075" s="55"/>
      <c r="NKA1075" s="55"/>
      <c r="NKB1075" s="55"/>
      <c r="NKC1075" s="55"/>
      <c r="NKD1075" s="55"/>
      <c r="NKE1075" s="55"/>
      <c r="NKF1075" s="55"/>
      <c r="NKG1075" s="55"/>
      <c r="NKH1075" s="55"/>
      <c r="NKI1075" s="55"/>
      <c r="NKJ1075" s="55"/>
      <c r="NKK1075" s="55"/>
      <c r="NKL1075" s="55"/>
      <c r="NKM1075" s="55"/>
      <c r="NKN1075" s="55"/>
      <c r="NKO1075" s="55"/>
      <c r="NKP1075" s="55"/>
      <c r="NKQ1075" s="55"/>
      <c r="NKR1075" s="55"/>
      <c r="NKS1075" s="55"/>
      <c r="NKT1075" s="55"/>
      <c r="NKU1075" s="55"/>
      <c r="NKV1075" s="55"/>
      <c r="NKW1075" s="55"/>
      <c r="NKX1075" s="55"/>
      <c r="NKY1075" s="55"/>
      <c r="NKZ1075" s="55"/>
      <c r="NLA1075" s="55"/>
      <c r="NLB1075" s="55"/>
      <c r="NLC1075" s="55"/>
      <c r="NLD1075" s="55"/>
      <c r="NLE1075" s="55"/>
      <c r="NLF1075" s="55"/>
      <c r="NLG1075" s="55"/>
      <c r="NLH1075" s="55"/>
      <c r="NLI1075" s="55"/>
      <c r="NLJ1075" s="55"/>
      <c r="NLK1075" s="55"/>
      <c r="NLL1075" s="55"/>
      <c r="NLM1075" s="55"/>
      <c r="NLN1075" s="55"/>
      <c r="NLO1075" s="55"/>
      <c r="NLP1075" s="55"/>
      <c r="NLQ1075" s="55"/>
      <c r="NLR1075" s="55"/>
      <c r="NLS1075" s="55"/>
      <c r="NLT1075" s="55"/>
      <c r="NLU1075" s="55"/>
      <c r="NLV1075" s="55"/>
      <c r="NLW1075" s="55"/>
      <c r="NLX1075" s="55"/>
      <c r="NLY1075" s="55"/>
      <c r="NLZ1075" s="55"/>
      <c r="NMA1075" s="55"/>
      <c r="NMB1075" s="55"/>
      <c r="NMC1075" s="55"/>
      <c r="NMD1075" s="55"/>
      <c r="NME1075" s="55"/>
      <c r="NMF1075" s="55"/>
      <c r="NMG1075" s="55"/>
      <c r="NMH1075" s="55"/>
      <c r="NMI1075" s="55"/>
      <c r="NMJ1075" s="55"/>
      <c r="NMK1075" s="55"/>
      <c r="NML1075" s="55"/>
      <c r="NMM1075" s="55"/>
      <c r="NMN1075" s="55"/>
      <c r="NMO1075" s="55"/>
      <c r="NMP1075" s="55"/>
      <c r="NMQ1075" s="55"/>
      <c r="NMR1075" s="55"/>
      <c r="NMS1075" s="55"/>
      <c r="NMT1075" s="55"/>
      <c r="NMU1075" s="55"/>
      <c r="NMV1075" s="55"/>
      <c r="NMW1075" s="55"/>
      <c r="NMX1075" s="55"/>
      <c r="NMY1075" s="55"/>
      <c r="NMZ1075" s="55"/>
      <c r="NNA1075" s="55"/>
      <c r="NNB1075" s="55"/>
      <c r="NNC1075" s="55"/>
      <c r="NND1075" s="55"/>
      <c r="NNE1075" s="55"/>
      <c r="NNF1075" s="55"/>
      <c r="NNG1075" s="55"/>
      <c r="NNH1075" s="55"/>
      <c r="NNI1075" s="55"/>
      <c r="NNJ1075" s="55"/>
      <c r="NNK1075" s="55"/>
      <c r="NNL1075" s="55"/>
      <c r="NNM1075" s="55"/>
      <c r="NNN1075" s="55"/>
      <c r="NNO1075" s="55"/>
      <c r="NNP1075" s="55"/>
      <c r="NNQ1075" s="55"/>
      <c r="NNR1075" s="55"/>
      <c r="NNS1075" s="55"/>
      <c r="NNT1075" s="55"/>
      <c r="NNU1075" s="55"/>
      <c r="NNV1075" s="55"/>
      <c r="NNW1075" s="55"/>
      <c r="NNX1075" s="55"/>
      <c r="NNY1075" s="55"/>
      <c r="NNZ1075" s="55"/>
      <c r="NOA1075" s="55"/>
      <c r="NOB1075" s="55"/>
      <c r="NOC1075" s="55"/>
      <c r="NOD1075" s="55"/>
      <c r="NOE1075" s="55"/>
      <c r="NOF1075" s="55"/>
      <c r="NOG1075" s="55"/>
      <c r="NOH1075" s="55"/>
      <c r="NOI1075" s="55"/>
      <c r="NOJ1075" s="55"/>
      <c r="NOK1075" s="55"/>
      <c r="NOL1075" s="55"/>
      <c r="NOM1075" s="55"/>
      <c r="NON1075" s="55"/>
      <c r="NOO1075" s="55"/>
      <c r="NOP1075" s="55"/>
      <c r="NOQ1075" s="55"/>
      <c r="NOR1075" s="55"/>
      <c r="NOS1075" s="55"/>
      <c r="NOT1075" s="55"/>
      <c r="NOU1075" s="55"/>
      <c r="NOV1075" s="55"/>
      <c r="NOW1075" s="55"/>
      <c r="NOX1075" s="55"/>
      <c r="NOY1075" s="55"/>
      <c r="NOZ1075" s="55"/>
      <c r="NPA1075" s="55"/>
      <c r="NPB1075" s="55"/>
      <c r="NPC1075" s="55"/>
      <c r="NPD1075" s="55"/>
      <c r="NPE1075" s="55"/>
      <c r="NPF1075" s="55"/>
      <c r="NPG1075" s="55"/>
      <c r="NPH1075" s="55"/>
      <c r="NPI1075" s="55"/>
      <c r="NPJ1075" s="55"/>
      <c r="NPK1075" s="55"/>
      <c r="NPL1075" s="55"/>
      <c r="NPM1075" s="55"/>
      <c r="NPN1075" s="55"/>
      <c r="NPO1075" s="55"/>
      <c r="NPP1075" s="55"/>
      <c r="NPQ1075" s="55"/>
      <c r="NPR1075" s="55"/>
      <c r="NPS1075" s="55"/>
      <c r="NPT1075" s="55"/>
      <c r="NPU1075" s="55"/>
      <c r="NPV1075" s="55"/>
      <c r="NPW1075" s="55"/>
      <c r="NPX1075" s="55"/>
      <c r="NPY1075" s="55"/>
      <c r="NPZ1075" s="55"/>
      <c r="NQA1075" s="55"/>
      <c r="NQB1075" s="55"/>
      <c r="NQC1075" s="55"/>
      <c r="NQD1075" s="55"/>
      <c r="NQE1075" s="55"/>
      <c r="NQF1075" s="55"/>
      <c r="NQG1075" s="55"/>
      <c r="NQH1075" s="55"/>
      <c r="NQI1075" s="55"/>
      <c r="NQJ1075" s="55"/>
      <c r="NQK1075" s="55"/>
      <c r="NQL1075" s="55"/>
      <c r="NQM1075" s="55"/>
      <c r="NQN1075" s="55"/>
      <c r="NQO1075" s="55"/>
      <c r="NQP1075" s="55"/>
      <c r="NQQ1075" s="55"/>
      <c r="NQR1075" s="55"/>
      <c r="NQS1075" s="55"/>
      <c r="NQT1075" s="55"/>
      <c r="NQU1075" s="55"/>
      <c r="NQV1075" s="55"/>
      <c r="NQW1075" s="55"/>
      <c r="NQX1075" s="55"/>
      <c r="NQY1075" s="55"/>
      <c r="NQZ1075" s="55"/>
      <c r="NRA1075" s="55"/>
      <c r="NRB1075" s="55"/>
      <c r="NRC1075" s="55"/>
      <c r="NRD1075" s="55"/>
      <c r="NRE1075" s="55"/>
      <c r="NRF1075" s="55"/>
      <c r="NRG1075" s="55"/>
      <c r="NRH1075" s="55"/>
      <c r="NRI1075" s="55"/>
      <c r="NRJ1075" s="55"/>
      <c r="NRK1075" s="55"/>
      <c r="NRL1075" s="55"/>
      <c r="NRM1075" s="55"/>
      <c r="NRN1075" s="55"/>
      <c r="NRO1075" s="55"/>
      <c r="NRP1075" s="55"/>
      <c r="NRQ1075" s="55"/>
      <c r="NRR1075" s="55"/>
      <c r="NRS1075" s="55"/>
      <c r="NRT1075" s="55"/>
      <c r="NRU1075" s="55"/>
      <c r="NRV1075" s="55"/>
      <c r="NRW1075" s="55"/>
      <c r="NRX1075" s="55"/>
      <c r="NRY1075" s="55"/>
      <c r="NRZ1075" s="55"/>
      <c r="NSA1075" s="55"/>
      <c r="NSB1075" s="55"/>
      <c r="NSC1075" s="55"/>
      <c r="NSD1075" s="55"/>
      <c r="NSE1075" s="55"/>
      <c r="NSF1075" s="55"/>
      <c r="NSG1075" s="55"/>
      <c r="NSH1075" s="55"/>
      <c r="NSI1075" s="55"/>
      <c r="NSJ1075" s="55"/>
      <c r="NSK1075" s="55"/>
      <c r="NSL1075" s="55"/>
      <c r="NSM1075" s="55"/>
      <c r="NSN1075" s="55"/>
      <c r="NSO1075" s="55"/>
      <c r="NSP1075" s="55"/>
      <c r="NSQ1075" s="55"/>
      <c r="NSR1075" s="55"/>
      <c r="NSS1075" s="55"/>
      <c r="NST1075" s="55"/>
      <c r="NSU1075" s="55"/>
      <c r="NSV1075" s="55"/>
      <c r="NSW1075" s="55"/>
      <c r="NSX1075" s="55"/>
      <c r="NSY1075" s="55"/>
      <c r="NSZ1075" s="55"/>
      <c r="NTA1075" s="55"/>
      <c r="NTB1075" s="55"/>
      <c r="NTC1075" s="55"/>
      <c r="NTD1075" s="55"/>
      <c r="NTE1075" s="55"/>
      <c r="NTF1075" s="55"/>
      <c r="NTG1075" s="55"/>
      <c r="NTH1075" s="55"/>
      <c r="NTI1075" s="55"/>
      <c r="NTJ1075" s="55"/>
      <c r="NTK1075" s="55"/>
      <c r="NTL1075" s="55"/>
      <c r="NTM1075" s="55"/>
      <c r="NTN1075" s="55"/>
      <c r="NTO1075" s="55"/>
      <c r="NTP1075" s="55"/>
      <c r="NTQ1075" s="55"/>
      <c r="NTR1075" s="55"/>
      <c r="NTS1075" s="55"/>
      <c r="NTT1075" s="55"/>
      <c r="NTU1075" s="55"/>
      <c r="NTV1075" s="55"/>
      <c r="NTW1075" s="55"/>
      <c r="NTX1075" s="55"/>
      <c r="NTY1075" s="55"/>
      <c r="NTZ1075" s="55"/>
      <c r="NUA1075" s="55"/>
      <c r="NUB1075" s="55"/>
      <c r="NUC1075" s="55"/>
      <c r="NUD1075" s="55"/>
      <c r="NUE1075" s="55"/>
      <c r="NUF1075" s="55"/>
      <c r="NUG1075" s="55"/>
      <c r="NUH1075" s="55"/>
      <c r="NUI1075" s="55"/>
      <c r="NUJ1075" s="55"/>
      <c r="NUK1075" s="55"/>
      <c r="NUL1075" s="55"/>
      <c r="NUM1075" s="55"/>
      <c r="NUN1075" s="55"/>
      <c r="NUO1075" s="55"/>
      <c r="NUP1075" s="55"/>
      <c r="NUQ1075" s="55"/>
      <c r="NUR1075" s="55"/>
      <c r="NUS1075" s="55"/>
      <c r="NUT1075" s="55"/>
      <c r="NUU1075" s="55"/>
      <c r="NUV1075" s="55"/>
      <c r="NUW1075" s="55"/>
      <c r="NUX1075" s="55"/>
      <c r="NUY1075" s="55"/>
      <c r="NUZ1075" s="55"/>
      <c r="NVA1075" s="55"/>
      <c r="NVB1075" s="55"/>
      <c r="NVC1075" s="55"/>
      <c r="NVD1075" s="55"/>
      <c r="NVE1075" s="55"/>
      <c r="NVF1075" s="55"/>
      <c r="NVG1075" s="55"/>
      <c r="NVH1075" s="55"/>
      <c r="NVI1075" s="55"/>
      <c r="NVJ1075" s="55"/>
      <c r="NVK1075" s="55"/>
      <c r="NVL1075" s="55"/>
      <c r="NVM1075" s="55"/>
      <c r="NVN1075" s="55"/>
      <c r="NVO1075" s="55"/>
      <c r="NVP1075" s="55"/>
      <c r="NVQ1075" s="55"/>
      <c r="NVR1075" s="55"/>
      <c r="NVS1075" s="55"/>
      <c r="NVT1075" s="55"/>
      <c r="NVU1075" s="55"/>
      <c r="NVV1075" s="55"/>
      <c r="NVW1075" s="55"/>
      <c r="NVX1075" s="55"/>
      <c r="NVY1075" s="55"/>
      <c r="NVZ1075" s="55"/>
      <c r="NWA1075" s="55"/>
      <c r="NWB1075" s="55"/>
      <c r="NWC1075" s="55"/>
      <c r="NWD1075" s="55"/>
      <c r="NWE1075" s="55"/>
      <c r="NWF1075" s="55"/>
      <c r="NWG1075" s="55"/>
      <c r="NWH1075" s="55"/>
      <c r="NWI1075" s="55"/>
      <c r="NWJ1075" s="55"/>
      <c r="NWK1075" s="55"/>
      <c r="NWL1075" s="55"/>
      <c r="NWM1075" s="55"/>
      <c r="NWN1075" s="55"/>
      <c r="NWO1075" s="55"/>
      <c r="NWP1075" s="55"/>
      <c r="NWQ1075" s="55"/>
      <c r="NWR1075" s="55"/>
      <c r="NWS1075" s="55"/>
      <c r="NWT1075" s="55"/>
      <c r="NWU1075" s="55"/>
      <c r="NWV1075" s="55"/>
      <c r="NWW1075" s="55"/>
      <c r="NWX1075" s="55"/>
      <c r="NWY1075" s="55"/>
      <c r="NWZ1075" s="55"/>
      <c r="NXA1075" s="55"/>
      <c r="NXB1075" s="55"/>
      <c r="NXC1075" s="55"/>
      <c r="NXD1075" s="55"/>
      <c r="NXE1075" s="55"/>
      <c r="NXF1075" s="55"/>
      <c r="NXG1075" s="55"/>
      <c r="NXH1075" s="55"/>
      <c r="NXI1075" s="55"/>
      <c r="NXJ1075" s="55"/>
      <c r="NXK1075" s="55"/>
      <c r="NXL1075" s="55"/>
      <c r="NXM1075" s="55"/>
      <c r="NXN1075" s="55"/>
      <c r="NXO1075" s="55"/>
      <c r="NXP1075" s="55"/>
      <c r="NXQ1075" s="55"/>
      <c r="NXR1075" s="55"/>
      <c r="NXS1075" s="55"/>
      <c r="NXT1075" s="55"/>
      <c r="NXU1075" s="55"/>
      <c r="NXV1075" s="55"/>
      <c r="NXW1075" s="55"/>
      <c r="NXX1075" s="55"/>
      <c r="NXY1075" s="55"/>
      <c r="NXZ1075" s="55"/>
      <c r="NYA1075" s="55"/>
      <c r="NYB1075" s="55"/>
      <c r="NYC1075" s="55"/>
      <c r="NYD1075" s="55"/>
      <c r="NYE1075" s="55"/>
      <c r="NYF1075" s="55"/>
      <c r="NYG1075" s="55"/>
      <c r="NYH1075" s="55"/>
      <c r="NYI1075" s="55"/>
      <c r="NYJ1075" s="55"/>
      <c r="NYK1075" s="55"/>
      <c r="NYL1075" s="55"/>
      <c r="NYM1075" s="55"/>
      <c r="NYN1075" s="55"/>
      <c r="NYO1075" s="55"/>
      <c r="NYP1075" s="55"/>
      <c r="NYQ1075" s="55"/>
      <c r="NYR1075" s="55"/>
      <c r="NYS1075" s="55"/>
      <c r="NYT1075" s="55"/>
      <c r="NYU1075" s="55"/>
      <c r="NYV1075" s="55"/>
      <c r="NYW1075" s="55"/>
      <c r="NYX1075" s="55"/>
      <c r="NYY1075" s="55"/>
      <c r="NYZ1075" s="55"/>
      <c r="NZA1075" s="55"/>
      <c r="NZB1075" s="55"/>
      <c r="NZC1075" s="55"/>
      <c r="NZD1075" s="55"/>
      <c r="NZE1075" s="55"/>
      <c r="NZF1075" s="55"/>
      <c r="NZG1075" s="55"/>
      <c r="NZH1075" s="55"/>
      <c r="NZI1075" s="55"/>
      <c r="NZJ1075" s="55"/>
      <c r="NZK1075" s="55"/>
      <c r="NZL1075" s="55"/>
      <c r="NZM1075" s="55"/>
      <c r="NZN1075" s="55"/>
      <c r="NZO1075" s="55"/>
      <c r="NZP1075" s="55"/>
      <c r="NZQ1075" s="55"/>
      <c r="NZR1075" s="55"/>
      <c r="NZS1075" s="55"/>
      <c r="NZT1075" s="55"/>
      <c r="NZU1075" s="55"/>
      <c r="NZV1075" s="55"/>
      <c r="NZW1075" s="55"/>
      <c r="NZX1075" s="55"/>
      <c r="NZY1075" s="55"/>
      <c r="NZZ1075" s="55"/>
      <c r="OAA1075" s="55"/>
      <c r="OAB1075" s="55"/>
      <c r="OAC1075" s="55"/>
      <c r="OAD1075" s="55"/>
      <c r="OAE1075" s="55"/>
      <c r="OAF1075" s="55"/>
      <c r="OAG1075" s="55"/>
      <c r="OAH1075" s="55"/>
      <c r="OAI1075" s="55"/>
      <c r="OAJ1075" s="55"/>
      <c r="OAK1075" s="55"/>
      <c r="OAL1075" s="55"/>
      <c r="OAM1075" s="55"/>
      <c r="OAN1075" s="55"/>
      <c r="OAO1075" s="55"/>
      <c r="OAP1075" s="55"/>
      <c r="OAQ1075" s="55"/>
      <c r="OAR1075" s="55"/>
      <c r="OAS1075" s="55"/>
      <c r="OAT1075" s="55"/>
      <c r="OAU1075" s="55"/>
      <c r="OAV1075" s="55"/>
      <c r="OAW1075" s="55"/>
      <c r="OAX1075" s="55"/>
      <c r="OAY1075" s="55"/>
      <c r="OAZ1075" s="55"/>
      <c r="OBA1075" s="55"/>
      <c r="OBB1075" s="55"/>
      <c r="OBC1075" s="55"/>
      <c r="OBD1075" s="55"/>
      <c r="OBE1075" s="55"/>
      <c r="OBF1075" s="55"/>
      <c r="OBG1075" s="55"/>
      <c r="OBH1075" s="55"/>
      <c r="OBI1075" s="55"/>
      <c r="OBJ1075" s="55"/>
      <c r="OBK1075" s="55"/>
      <c r="OBL1075" s="55"/>
      <c r="OBM1075" s="55"/>
      <c r="OBN1075" s="55"/>
      <c r="OBO1075" s="55"/>
      <c r="OBP1075" s="55"/>
      <c r="OBQ1075" s="55"/>
      <c r="OBR1075" s="55"/>
      <c r="OBS1075" s="55"/>
      <c r="OBT1075" s="55"/>
      <c r="OBU1075" s="55"/>
      <c r="OBV1075" s="55"/>
      <c r="OBW1075" s="55"/>
      <c r="OBX1075" s="55"/>
      <c r="OBY1075" s="55"/>
      <c r="OBZ1075" s="55"/>
      <c r="OCA1075" s="55"/>
      <c r="OCB1075" s="55"/>
      <c r="OCC1075" s="55"/>
      <c r="OCD1075" s="55"/>
      <c r="OCE1075" s="55"/>
      <c r="OCF1075" s="55"/>
      <c r="OCG1075" s="55"/>
      <c r="OCH1075" s="55"/>
      <c r="OCI1075" s="55"/>
      <c r="OCJ1075" s="55"/>
      <c r="OCK1075" s="55"/>
      <c r="OCL1075" s="55"/>
      <c r="OCM1075" s="55"/>
      <c r="OCN1075" s="55"/>
      <c r="OCO1075" s="55"/>
      <c r="OCP1075" s="55"/>
      <c r="OCQ1075" s="55"/>
      <c r="OCR1075" s="55"/>
      <c r="OCS1075" s="55"/>
      <c r="OCT1075" s="55"/>
      <c r="OCU1075" s="55"/>
      <c r="OCV1075" s="55"/>
      <c r="OCW1075" s="55"/>
      <c r="OCX1075" s="55"/>
      <c r="OCY1075" s="55"/>
      <c r="OCZ1075" s="55"/>
      <c r="ODA1075" s="55"/>
      <c r="ODB1075" s="55"/>
      <c r="ODC1075" s="55"/>
      <c r="ODD1075" s="55"/>
      <c r="ODE1075" s="55"/>
      <c r="ODF1075" s="55"/>
      <c r="ODG1075" s="55"/>
      <c r="ODH1075" s="55"/>
      <c r="ODI1075" s="55"/>
      <c r="ODJ1075" s="55"/>
      <c r="ODK1075" s="55"/>
      <c r="ODL1075" s="55"/>
      <c r="ODM1075" s="55"/>
      <c r="ODN1075" s="55"/>
      <c r="ODO1075" s="55"/>
      <c r="ODP1075" s="55"/>
      <c r="ODQ1075" s="55"/>
      <c r="ODR1075" s="55"/>
      <c r="ODS1075" s="55"/>
      <c r="ODT1075" s="55"/>
      <c r="ODU1075" s="55"/>
      <c r="ODV1075" s="55"/>
      <c r="ODW1075" s="55"/>
      <c r="ODX1075" s="55"/>
      <c r="ODY1075" s="55"/>
      <c r="ODZ1075" s="55"/>
      <c r="OEA1075" s="55"/>
      <c r="OEB1075" s="55"/>
      <c r="OEC1075" s="55"/>
      <c r="OED1075" s="55"/>
      <c r="OEE1075" s="55"/>
      <c r="OEF1075" s="55"/>
      <c r="OEG1075" s="55"/>
      <c r="OEH1075" s="55"/>
      <c r="OEI1075" s="55"/>
      <c r="OEJ1075" s="55"/>
      <c r="OEK1075" s="55"/>
      <c r="OEL1075" s="55"/>
      <c r="OEM1075" s="55"/>
      <c r="OEN1075" s="55"/>
      <c r="OEO1075" s="55"/>
      <c r="OEP1075" s="55"/>
      <c r="OEQ1075" s="55"/>
      <c r="OER1075" s="55"/>
      <c r="OES1075" s="55"/>
      <c r="OET1075" s="55"/>
      <c r="OEU1075" s="55"/>
      <c r="OEV1075" s="55"/>
      <c r="OEW1075" s="55"/>
      <c r="OEX1075" s="55"/>
      <c r="OEY1075" s="55"/>
      <c r="OEZ1075" s="55"/>
      <c r="OFA1075" s="55"/>
      <c r="OFB1075" s="55"/>
      <c r="OFC1075" s="55"/>
      <c r="OFD1075" s="55"/>
      <c r="OFE1075" s="55"/>
      <c r="OFF1075" s="55"/>
      <c r="OFG1075" s="55"/>
      <c r="OFH1075" s="55"/>
      <c r="OFI1075" s="55"/>
      <c r="OFJ1075" s="55"/>
      <c r="OFK1075" s="55"/>
      <c r="OFL1075" s="55"/>
      <c r="OFM1075" s="55"/>
      <c r="OFN1075" s="55"/>
      <c r="OFO1075" s="55"/>
      <c r="OFP1075" s="55"/>
      <c r="OFQ1075" s="55"/>
      <c r="OFR1075" s="55"/>
      <c r="OFS1075" s="55"/>
      <c r="OFT1075" s="55"/>
      <c r="OFU1075" s="55"/>
      <c r="OFV1075" s="55"/>
      <c r="OFW1075" s="55"/>
      <c r="OFX1075" s="55"/>
      <c r="OFY1075" s="55"/>
      <c r="OFZ1075" s="55"/>
      <c r="OGA1075" s="55"/>
      <c r="OGB1075" s="55"/>
      <c r="OGC1075" s="55"/>
      <c r="OGD1075" s="55"/>
      <c r="OGE1075" s="55"/>
      <c r="OGF1075" s="55"/>
      <c r="OGG1075" s="55"/>
      <c r="OGH1075" s="55"/>
      <c r="OGI1075" s="55"/>
      <c r="OGJ1075" s="55"/>
      <c r="OGK1075" s="55"/>
      <c r="OGL1075" s="55"/>
      <c r="OGM1075" s="55"/>
      <c r="OGN1075" s="55"/>
      <c r="OGO1075" s="55"/>
      <c r="OGP1075" s="55"/>
      <c r="OGQ1075" s="55"/>
      <c r="OGR1075" s="55"/>
      <c r="OGS1075" s="55"/>
      <c r="OGT1075" s="55"/>
      <c r="OGU1075" s="55"/>
      <c r="OGV1075" s="55"/>
      <c r="OGW1075" s="55"/>
      <c r="OGX1075" s="55"/>
      <c r="OGY1075" s="55"/>
      <c r="OGZ1075" s="55"/>
      <c r="OHA1075" s="55"/>
      <c r="OHB1075" s="55"/>
      <c r="OHC1075" s="55"/>
      <c r="OHD1075" s="55"/>
      <c r="OHE1075" s="55"/>
      <c r="OHF1075" s="55"/>
      <c r="OHG1075" s="55"/>
      <c r="OHH1075" s="55"/>
      <c r="OHI1075" s="55"/>
      <c r="OHJ1075" s="55"/>
      <c r="OHK1075" s="55"/>
      <c r="OHL1075" s="55"/>
      <c r="OHM1075" s="55"/>
      <c r="OHN1075" s="55"/>
      <c r="OHO1075" s="55"/>
      <c r="OHP1075" s="55"/>
      <c r="OHQ1075" s="55"/>
      <c r="OHR1075" s="55"/>
      <c r="OHS1075" s="55"/>
      <c r="OHT1075" s="55"/>
      <c r="OHU1075" s="55"/>
      <c r="OHV1075" s="55"/>
      <c r="OHW1075" s="55"/>
      <c r="OHX1075" s="55"/>
      <c r="OHY1075" s="55"/>
      <c r="OHZ1075" s="55"/>
      <c r="OIA1075" s="55"/>
      <c r="OIB1075" s="55"/>
      <c r="OIC1075" s="55"/>
      <c r="OID1075" s="55"/>
      <c r="OIE1075" s="55"/>
      <c r="OIF1075" s="55"/>
      <c r="OIG1075" s="55"/>
      <c r="OIH1075" s="55"/>
      <c r="OII1075" s="55"/>
      <c r="OIJ1075" s="55"/>
      <c r="OIK1075" s="55"/>
      <c r="OIL1075" s="55"/>
      <c r="OIM1075" s="55"/>
      <c r="OIN1075" s="55"/>
      <c r="OIO1075" s="55"/>
      <c r="OIP1075" s="55"/>
      <c r="OIQ1075" s="55"/>
      <c r="OIR1075" s="55"/>
      <c r="OIS1075" s="55"/>
      <c r="OIT1075" s="55"/>
      <c r="OIU1075" s="55"/>
      <c r="OIV1075" s="55"/>
      <c r="OIW1075" s="55"/>
      <c r="OIX1075" s="55"/>
      <c r="OIY1075" s="55"/>
      <c r="OIZ1075" s="55"/>
      <c r="OJA1075" s="55"/>
      <c r="OJB1075" s="55"/>
      <c r="OJC1075" s="55"/>
      <c r="OJD1075" s="55"/>
      <c r="OJE1075" s="55"/>
      <c r="OJF1075" s="55"/>
      <c r="OJG1075" s="55"/>
      <c r="OJH1075" s="55"/>
      <c r="OJI1075" s="55"/>
      <c r="OJJ1075" s="55"/>
      <c r="OJK1075" s="55"/>
      <c r="OJL1075" s="55"/>
      <c r="OJM1075" s="55"/>
      <c r="OJN1075" s="55"/>
      <c r="OJO1075" s="55"/>
      <c r="OJP1075" s="55"/>
      <c r="OJQ1075" s="55"/>
      <c r="OJR1075" s="55"/>
      <c r="OJS1075" s="55"/>
      <c r="OJT1075" s="55"/>
      <c r="OJU1075" s="55"/>
      <c r="OJV1075" s="55"/>
      <c r="OJW1075" s="55"/>
      <c r="OJX1075" s="55"/>
      <c r="OJY1075" s="55"/>
      <c r="OJZ1075" s="55"/>
      <c r="OKA1075" s="55"/>
      <c r="OKB1075" s="55"/>
      <c r="OKC1075" s="55"/>
      <c r="OKD1075" s="55"/>
      <c r="OKE1075" s="55"/>
      <c r="OKF1075" s="55"/>
      <c r="OKG1075" s="55"/>
      <c r="OKH1075" s="55"/>
      <c r="OKI1075" s="55"/>
      <c r="OKJ1075" s="55"/>
      <c r="OKK1075" s="55"/>
      <c r="OKL1075" s="55"/>
      <c r="OKM1075" s="55"/>
      <c r="OKN1075" s="55"/>
      <c r="OKO1075" s="55"/>
      <c r="OKP1075" s="55"/>
      <c r="OKQ1075" s="55"/>
      <c r="OKR1075" s="55"/>
      <c r="OKS1075" s="55"/>
      <c r="OKT1075" s="55"/>
      <c r="OKU1075" s="55"/>
      <c r="OKV1075" s="55"/>
      <c r="OKW1075" s="55"/>
      <c r="OKX1075" s="55"/>
      <c r="OKY1075" s="55"/>
      <c r="OKZ1075" s="55"/>
      <c r="OLA1075" s="55"/>
      <c r="OLB1075" s="55"/>
      <c r="OLC1075" s="55"/>
      <c r="OLD1075" s="55"/>
      <c r="OLE1075" s="55"/>
      <c r="OLF1075" s="55"/>
      <c r="OLG1075" s="55"/>
      <c r="OLH1075" s="55"/>
      <c r="OLI1075" s="55"/>
      <c r="OLJ1075" s="55"/>
      <c r="OLK1075" s="55"/>
      <c r="OLL1075" s="55"/>
      <c r="OLM1075" s="55"/>
      <c r="OLN1075" s="55"/>
      <c r="OLO1075" s="55"/>
      <c r="OLP1075" s="55"/>
      <c r="OLQ1075" s="55"/>
      <c r="OLR1075" s="55"/>
      <c r="OLS1075" s="55"/>
      <c r="OLT1075" s="55"/>
      <c r="OLU1075" s="55"/>
      <c r="OLV1075" s="55"/>
      <c r="OLW1075" s="55"/>
      <c r="OLX1075" s="55"/>
      <c r="OLY1075" s="55"/>
      <c r="OLZ1075" s="55"/>
      <c r="OMA1075" s="55"/>
      <c r="OMB1075" s="55"/>
      <c r="OMC1075" s="55"/>
      <c r="OMD1075" s="55"/>
      <c r="OME1075" s="55"/>
      <c r="OMF1075" s="55"/>
      <c r="OMG1075" s="55"/>
      <c r="OMH1075" s="55"/>
      <c r="OMI1075" s="55"/>
      <c r="OMJ1075" s="55"/>
      <c r="OMK1075" s="55"/>
      <c r="OML1075" s="55"/>
      <c r="OMM1075" s="55"/>
      <c r="OMN1075" s="55"/>
      <c r="OMO1075" s="55"/>
      <c r="OMP1075" s="55"/>
      <c r="OMQ1075" s="55"/>
      <c r="OMR1075" s="55"/>
      <c r="OMS1075" s="55"/>
      <c r="OMT1075" s="55"/>
      <c r="OMU1075" s="55"/>
      <c r="OMV1075" s="55"/>
      <c r="OMW1075" s="55"/>
      <c r="OMX1075" s="55"/>
      <c r="OMY1075" s="55"/>
      <c r="OMZ1075" s="55"/>
      <c r="ONA1075" s="55"/>
      <c r="ONB1075" s="55"/>
      <c r="ONC1075" s="55"/>
      <c r="OND1075" s="55"/>
      <c r="ONE1075" s="55"/>
      <c r="ONF1075" s="55"/>
      <c r="ONG1075" s="55"/>
      <c r="ONH1075" s="55"/>
      <c r="ONI1075" s="55"/>
      <c r="ONJ1075" s="55"/>
      <c r="ONK1075" s="55"/>
      <c r="ONL1075" s="55"/>
      <c r="ONM1075" s="55"/>
      <c r="ONN1075" s="55"/>
      <c r="ONO1075" s="55"/>
      <c r="ONP1075" s="55"/>
      <c r="ONQ1075" s="55"/>
      <c r="ONR1075" s="55"/>
      <c r="ONS1075" s="55"/>
      <c r="ONT1075" s="55"/>
      <c r="ONU1075" s="55"/>
      <c r="ONV1075" s="55"/>
      <c r="ONW1075" s="55"/>
      <c r="ONX1075" s="55"/>
      <c r="ONY1075" s="55"/>
      <c r="ONZ1075" s="55"/>
      <c r="OOA1075" s="55"/>
      <c r="OOB1075" s="55"/>
      <c r="OOC1075" s="55"/>
      <c r="OOD1075" s="55"/>
      <c r="OOE1075" s="55"/>
      <c r="OOF1075" s="55"/>
      <c r="OOG1075" s="55"/>
      <c r="OOH1075" s="55"/>
      <c r="OOI1075" s="55"/>
      <c r="OOJ1075" s="55"/>
      <c r="OOK1075" s="55"/>
      <c r="OOL1075" s="55"/>
      <c r="OOM1075" s="55"/>
      <c r="OON1075" s="55"/>
      <c r="OOO1075" s="55"/>
      <c r="OOP1075" s="55"/>
      <c r="OOQ1075" s="55"/>
      <c r="OOR1075" s="55"/>
      <c r="OOS1075" s="55"/>
      <c r="OOT1075" s="55"/>
      <c r="OOU1075" s="55"/>
      <c r="OOV1075" s="55"/>
      <c r="OOW1075" s="55"/>
      <c r="OOX1075" s="55"/>
      <c r="OOY1075" s="55"/>
      <c r="OOZ1075" s="55"/>
      <c r="OPA1075" s="55"/>
      <c r="OPB1075" s="55"/>
      <c r="OPC1075" s="55"/>
      <c r="OPD1075" s="55"/>
      <c r="OPE1075" s="55"/>
      <c r="OPF1075" s="55"/>
      <c r="OPG1075" s="55"/>
      <c r="OPH1075" s="55"/>
      <c r="OPI1075" s="55"/>
      <c r="OPJ1075" s="55"/>
      <c r="OPK1075" s="55"/>
      <c r="OPL1075" s="55"/>
      <c r="OPM1075" s="55"/>
      <c r="OPN1075" s="55"/>
      <c r="OPO1075" s="55"/>
      <c r="OPP1075" s="55"/>
      <c r="OPQ1075" s="55"/>
      <c r="OPR1075" s="55"/>
      <c r="OPS1075" s="55"/>
      <c r="OPT1075" s="55"/>
      <c r="OPU1075" s="55"/>
      <c r="OPV1075" s="55"/>
      <c r="OPW1075" s="55"/>
      <c r="OPX1075" s="55"/>
      <c r="OPY1075" s="55"/>
      <c r="OPZ1075" s="55"/>
      <c r="OQA1075" s="55"/>
      <c r="OQB1075" s="55"/>
      <c r="OQC1075" s="55"/>
      <c r="OQD1075" s="55"/>
      <c r="OQE1075" s="55"/>
      <c r="OQF1075" s="55"/>
      <c r="OQG1075" s="55"/>
      <c r="OQH1075" s="55"/>
      <c r="OQI1075" s="55"/>
      <c r="OQJ1075" s="55"/>
      <c r="OQK1075" s="55"/>
      <c r="OQL1075" s="55"/>
      <c r="OQM1075" s="55"/>
      <c r="OQN1075" s="55"/>
      <c r="OQO1075" s="55"/>
      <c r="OQP1075" s="55"/>
      <c r="OQQ1075" s="55"/>
      <c r="OQR1075" s="55"/>
      <c r="OQS1075" s="55"/>
      <c r="OQT1075" s="55"/>
      <c r="OQU1075" s="55"/>
      <c r="OQV1075" s="55"/>
      <c r="OQW1075" s="55"/>
      <c r="OQX1075" s="55"/>
      <c r="OQY1075" s="55"/>
      <c r="OQZ1075" s="55"/>
      <c r="ORA1075" s="55"/>
      <c r="ORB1075" s="55"/>
      <c r="ORC1075" s="55"/>
      <c r="ORD1075" s="55"/>
      <c r="ORE1075" s="55"/>
      <c r="ORF1075" s="55"/>
      <c r="ORG1075" s="55"/>
      <c r="ORH1075" s="55"/>
      <c r="ORI1075" s="55"/>
      <c r="ORJ1075" s="55"/>
      <c r="ORK1075" s="55"/>
      <c r="ORL1075" s="55"/>
      <c r="ORM1075" s="55"/>
      <c r="ORN1075" s="55"/>
      <c r="ORO1075" s="55"/>
      <c r="ORP1075" s="55"/>
      <c r="ORQ1075" s="55"/>
      <c r="ORR1075" s="55"/>
      <c r="ORS1075" s="55"/>
      <c r="ORT1075" s="55"/>
      <c r="ORU1075" s="55"/>
      <c r="ORV1075" s="55"/>
      <c r="ORW1075" s="55"/>
      <c r="ORX1075" s="55"/>
      <c r="ORY1075" s="55"/>
      <c r="ORZ1075" s="55"/>
      <c r="OSA1075" s="55"/>
      <c r="OSB1075" s="55"/>
      <c r="OSC1075" s="55"/>
      <c r="OSD1075" s="55"/>
      <c r="OSE1075" s="55"/>
      <c r="OSF1075" s="55"/>
      <c r="OSG1075" s="55"/>
      <c r="OSH1075" s="55"/>
      <c r="OSI1075" s="55"/>
      <c r="OSJ1075" s="55"/>
      <c r="OSK1075" s="55"/>
      <c r="OSL1075" s="55"/>
      <c r="OSM1075" s="55"/>
      <c r="OSN1075" s="55"/>
      <c r="OSO1075" s="55"/>
      <c r="OSP1075" s="55"/>
      <c r="OSQ1075" s="55"/>
      <c r="OSR1075" s="55"/>
      <c r="OSS1075" s="55"/>
      <c r="OST1075" s="55"/>
      <c r="OSU1075" s="55"/>
      <c r="OSV1075" s="55"/>
      <c r="OSW1075" s="55"/>
      <c r="OSX1075" s="55"/>
      <c r="OSY1075" s="55"/>
      <c r="OSZ1075" s="55"/>
      <c r="OTA1075" s="55"/>
      <c r="OTB1075" s="55"/>
      <c r="OTC1075" s="55"/>
      <c r="OTD1075" s="55"/>
      <c r="OTE1075" s="55"/>
      <c r="OTF1075" s="55"/>
      <c r="OTG1075" s="55"/>
      <c r="OTH1075" s="55"/>
      <c r="OTI1075" s="55"/>
      <c r="OTJ1075" s="55"/>
      <c r="OTK1075" s="55"/>
      <c r="OTL1075" s="55"/>
      <c r="OTM1075" s="55"/>
      <c r="OTN1075" s="55"/>
      <c r="OTO1075" s="55"/>
      <c r="OTP1075" s="55"/>
      <c r="OTQ1075" s="55"/>
      <c r="OTR1075" s="55"/>
      <c r="OTS1075" s="55"/>
      <c r="OTT1075" s="55"/>
      <c r="OTU1075" s="55"/>
      <c r="OTV1075" s="55"/>
      <c r="OTW1075" s="55"/>
      <c r="OTX1075" s="55"/>
      <c r="OTY1075" s="55"/>
      <c r="OTZ1075" s="55"/>
      <c r="OUA1075" s="55"/>
      <c r="OUB1075" s="55"/>
      <c r="OUC1075" s="55"/>
      <c r="OUD1075" s="55"/>
      <c r="OUE1075" s="55"/>
      <c r="OUF1075" s="55"/>
      <c r="OUG1075" s="55"/>
      <c r="OUH1075" s="55"/>
      <c r="OUI1075" s="55"/>
      <c r="OUJ1075" s="55"/>
      <c r="OUK1075" s="55"/>
      <c r="OUL1075" s="55"/>
      <c r="OUM1075" s="55"/>
      <c r="OUN1075" s="55"/>
      <c r="OUO1075" s="55"/>
      <c r="OUP1075" s="55"/>
      <c r="OUQ1075" s="55"/>
      <c r="OUR1075" s="55"/>
      <c r="OUS1075" s="55"/>
      <c r="OUT1075" s="55"/>
      <c r="OUU1075" s="55"/>
      <c r="OUV1075" s="55"/>
      <c r="OUW1075" s="55"/>
      <c r="OUX1075" s="55"/>
      <c r="OUY1075" s="55"/>
      <c r="OUZ1075" s="55"/>
      <c r="OVA1075" s="55"/>
      <c r="OVB1075" s="55"/>
      <c r="OVC1075" s="55"/>
      <c r="OVD1075" s="55"/>
      <c r="OVE1075" s="55"/>
      <c r="OVF1075" s="55"/>
      <c r="OVG1075" s="55"/>
      <c r="OVH1075" s="55"/>
      <c r="OVI1075" s="55"/>
      <c r="OVJ1075" s="55"/>
      <c r="OVK1075" s="55"/>
      <c r="OVL1075" s="55"/>
      <c r="OVM1075" s="55"/>
      <c r="OVN1075" s="55"/>
      <c r="OVO1075" s="55"/>
      <c r="OVP1075" s="55"/>
      <c r="OVQ1075" s="55"/>
      <c r="OVR1075" s="55"/>
      <c r="OVS1075" s="55"/>
      <c r="OVT1075" s="55"/>
      <c r="OVU1075" s="55"/>
      <c r="OVV1075" s="55"/>
      <c r="OVW1075" s="55"/>
      <c r="OVX1075" s="55"/>
      <c r="OVY1075" s="55"/>
      <c r="OVZ1075" s="55"/>
      <c r="OWA1075" s="55"/>
      <c r="OWB1075" s="55"/>
      <c r="OWC1075" s="55"/>
      <c r="OWD1075" s="55"/>
      <c r="OWE1075" s="55"/>
      <c r="OWF1075" s="55"/>
      <c r="OWG1075" s="55"/>
      <c r="OWH1075" s="55"/>
      <c r="OWI1075" s="55"/>
      <c r="OWJ1075" s="55"/>
      <c r="OWK1075" s="55"/>
      <c r="OWL1075" s="55"/>
      <c r="OWM1075" s="55"/>
      <c r="OWN1075" s="55"/>
      <c r="OWO1075" s="55"/>
      <c r="OWP1075" s="55"/>
      <c r="OWQ1075" s="55"/>
      <c r="OWR1075" s="55"/>
      <c r="OWS1075" s="55"/>
      <c r="OWT1075" s="55"/>
      <c r="OWU1075" s="55"/>
      <c r="OWV1075" s="55"/>
      <c r="OWW1075" s="55"/>
      <c r="OWX1075" s="55"/>
      <c r="OWY1075" s="55"/>
      <c r="OWZ1075" s="55"/>
      <c r="OXA1075" s="55"/>
      <c r="OXB1075" s="55"/>
      <c r="OXC1075" s="55"/>
      <c r="OXD1075" s="55"/>
      <c r="OXE1075" s="55"/>
      <c r="OXF1075" s="55"/>
      <c r="OXG1075" s="55"/>
      <c r="OXH1075" s="55"/>
      <c r="OXI1075" s="55"/>
      <c r="OXJ1075" s="55"/>
      <c r="OXK1075" s="55"/>
      <c r="OXL1075" s="55"/>
      <c r="OXM1075" s="55"/>
      <c r="OXN1075" s="55"/>
      <c r="OXO1075" s="55"/>
      <c r="OXP1075" s="55"/>
      <c r="OXQ1075" s="55"/>
      <c r="OXR1075" s="55"/>
      <c r="OXS1075" s="55"/>
      <c r="OXT1075" s="55"/>
      <c r="OXU1075" s="55"/>
      <c r="OXV1075" s="55"/>
      <c r="OXW1075" s="55"/>
      <c r="OXX1075" s="55"/>
      <c r="OXY1075" s="55"/>
      <c r="OXZ1075" s="55"/>
      <c r="OYA1075" s="55"/>
      <c r="OYB1075" s="55"/>
      <c r="OYC1075" s="55"/>
      <c r="OYD1075" s="55"/>
      <c r="OYE1075" s="55"/>
      <c r="OYF1075" s="55"/>
      <c r="OYG1075" s="55"/>
      <c r="OYH1075" s="55"/>
      <c r="OYI1075" s="55"/>
      <c r="OYJ1075" s="55"/>
      <c r="OYK1075" s="55"/>
      <c r="OYL1075" s="55"/>
      <c r="OYM1075" s="55"/>
      <c r="OYN1075" s="55"/>
      <c r="OYO1075" s="55"/>
      <c r="OYP1075" s="55"/>
      <c r="OYQ1075" s="55"/>
      <c r="OYR1075" s="55"/>
      <c r="OYS1075" s="55"/>
      <c r="OYT1075" s="55"/>
      <c r="OYU1075" s="55"/>
      <c r="OYV1075" s="55"/>
      <c r="OYW1075" s="55"/>
      <c r="OYX1075" s="55"/>
      <c r="OYY1075" s="55"/>
      <c r="OYZ1075" s="55"/>
      <c r="OZA1075" s="55"/>
      <c r="OZB1075" s="55"/>
      <c r="OZC1075" s="55"/>
      <c r="OZD1075" s="55"/>
      <c r="OZE1075" s="55"/>
      <c r="OZF1075" s="55"/>
      <c r="OZG1075" s="55"/>
      <c r="OZH1075" s="55"/>
      <c r="OZI1075" s="55"/>
      <c r="OZJ1075" s="55"/>
      <c r="OZK1075" s="55"/>
      <c r="OZL1075" s="55"/>
      <c r="OZM1075" s="55"/>
      <c r="OZN1075" s="55"/>
      <c r="OZO1075" s="55"/>
      <c r="OZP1075" s="55"/>
      <c r="OZQ1075" s="55"/>
      <c r="OZR1075" s="55"/>
      <c r="OZS1075" s="55"/>
      <c r="OZT1075" s="55"/>
      <c r="OZU1075" s="55"/>
      <c r="OZV1075" s="55"/>
      <c r="OZW1075" s="55"/>
      <c r="OZX1075" s="55"/>
      <c r="OZY1075" s="55"/>
      <c r="OZZ1075" s="55"/>
      <c r="PAA1075" s="55"/>
      <c r="PAB1075" s="55"/>
      <c r="PAC1075" s="55"/>
      <c r="PAD1075" s="55"/>
      <c r="PAE1075" s="55"/>
      <c r="PAF1075" s="55"/>
      <c r="PAG1075" s="55"/>
      <c r="PAH1075" s="55"/>
      <c r="PAI1075" s="55"/>
      <c r="PAJ1075" s="55"/>
      <c r="PAK1075" s="55"/>
      <c r="PAL1075" s="55"/>
      <c r="PAM1075" s="55"/>
      <c r="PAN1075" s="55"/>
      <c r="PAO1075" s="55"/>
      <c r="PAP1075" s="55"/>
      <c r="PAQ1075" s="55"/>
      <c r="PAR1075" s="55"/>
      <c r="PAS1075" s="55"/>
      <c r="PAT1075" s="55"/>
      <c r="PAU1075" s="55"/>
      <c r="PAV1075" s="55"/>
      <c r="PAW1075" s="55"/>
      <c r="PAX1075" s="55"/>
      <c r="PAY1075" s="55"/>
      <c r="PAZ1075" s="55"/>
      <c r="PBA1075" s="55"/>
      <c r="PBB1075" s="55"/>
      <c r="PBC1075" s="55"/>
      <c r="PBD1075" s="55"/>
      <c r="PBE1075" s="55"/>
      <c r="PBF1075" s="55"/>
      <c r="PBG1075" s="55"/>
      <c r="PBH1075" s="55"/>
      <c r="PBI1075" s="55"/>
      <c r="PBJ1075" s="55"/>
      <c r="PBK1075" s="55"/>
      <c r="PBL1075" s="55"/>
      <c r="PBM1075" s="55"/>
      <c r="PBN1075" s="55"/>
      <c r="PBO1075" s="55"/>
      <c r="PBP1075" s="55"/>
      <c r="PBQ1075" s="55"/>
      <c r="PBR1075" s="55"/>
      <c r="PBS1075" s="55"/>
      <c r="PBT1075" s="55"/>
      <c r="PBU1075" s="55"/>
      <c r="PBV1075" s="55"/>
      <c r="PBW1075" s="55"/>
      <c r="PBX1075" s="55"/>
      <c r="PBY1075" s="55"/>
      <c r="PBZ1075" s="55"/>
      <c r="PCA1075" s="55"/>
      <c r="PCB1075" s="55"/>
      <c r="PCC1075" s="55"/>
      <c r="PCD1075" s="55"/>
      <c r="PCE1075" s="55"/>
      <c r="PCF1075" s="55"/>
      <c r="PCG1075" s="55"/>
      <c r="PCH1075" s="55"/>
      <c r="PCI1075" s="55"/>
      <c r="PCJ1075" s="55"/>
      <c r="PCK1075" s="55"/>
      <c r="PCL1075" s="55"/>
      <c r="PCM1075" s="55"/>
      <c r="PCN1075" s="55"/>
      <c r="PCO1075" s="55"/>
      <c r="PCP1075" s="55"/>
      <c r="PCQ1075" s="55"/>
      <c r="PCR1075" s="55"/>
      <c r="PCS1075" s="55"/>
      <c r="PCT1075" s="55"/>
      <c r="PCU1075" s="55"/>
      <c r="PCV1075" s="55"/>
      <c r="PCW1075" s="55"/>
      <c r="PCX1075" s="55"/>
      <c r="PCY1075" s="55"/>
      <c r="PCZ1075" s="55"/>
      <c r="PDA1075" s="55"/>
      <c r="PDB1075" s="55"/>
      <c r="PDC1075" s="55"/>
      <c r="PDD1075" s="55"/>
      <c r="PDE1075" s="55"/>
      <c r="PDF1075" s="55"/>
      <c r="PDG1075" s="55"/>
      <c r="PDH1075" s="55"/>
      <c r="PDI1075" s="55"/>
      <c r="PDJ1075" s="55"/>
      <c r="PDK1075" s="55"/>
      <c r="PDL1075" s="55"/>
      <c r="PDM1075" s="55"/>
      <c r="PDN1075" s="55"/>
      <c r="PDO1075" s="55"/>
      <c r="PDP1075" s="55"/>
      <c r="PDQ1075" s="55"/>
      <c r="PDR1075" s="55"/>
      <c r="PDS1075" s="55"/>
      <c r="PDT1075" s="55"/>
      <c r="PDU1075" s="55"/>
      <c r="PDV1075" s="55"/>
      <c r="PDW1075" s="55"/>
      <c r="PDX1075" s="55"/>
      <c r="PDY1075" s="55"/>
      <c r="PDZ1075" s="55"/>
      <c r="PEA1075" s="55"/>
      <c r="PEB1075" s="55"/>
      <c r="PEC1075" s="55"/>
      <c r="PED1075" s="55"/>
      <c r="PEE1075" s="55"/>
      <c r="PEF1075" s="55"/>
      <c r="PEG1075" s="55"/>
      <c r="PEH1075" s="55"/>
      <c r="PEI1075" s="55"/>
      <c r="PEJ1075" s="55"/>
      <c r="PEK1075" s="55"/>
      <c r="PEL1075" s="55"/>
      <c r="PEM1075" s="55"/>
      <c r="PEN1075" s="55"/>
      <c r="PEO1075" s="55"/>
      <c r="PEP1075" s="55"/>
      <c r="PEQ1075" s="55"/>
      <c r="PER1075" s="55"/>
      <c r="PES1075" s="55"/>
      <c r="PET1075" s="55"/>
      <c r="PEU1075" s="55"/>
      <c r="PEV1075" s="55"/>
      <c r="PEW1075" s="55"/>
      <c r="PEX1075" s="55"/>
      <c r="PEY1075" s="55"/>
      <c r="PEZ1075" s="55"/>
      <c r="PFA1075" s="55"/>
      <c r="PFB1075" s="55"/>
      <c r="PFC1075" s="55"/>
      <c r="PFD1075" s="55"/>
      <c r="PFE1075" s="55"/>
      <c r="PFF1075" s="55"/>
      <c r="PFG1075" s="55"/>
      <c r="PFH1075" s="55"/>
      <c r="PFI1075" s="55"/>
      <c r="PFJ1075" s="55"/>
      <c r="PFK1075" s="55"/>
      <c r="PFL1075" s="55"/>
      <c r="PFM1075" s="55"/>
      <c r="PFN1075" s="55"/>
      <c r="PFO1075" s="55"/>
      <c r="PFP1075" s="55"/>
      <c r="PFQ1075" s="55"/>
      <c r="PFR1075" s="55"/>
      <c r="PFS1075" s="55"/>
      <c r="PFT1075" s="55"/>
      <c r="PFU1075" s="55"/>
      <c r="PFV1075" s="55"/>
      <c r="PFW1075" s="55"/>
      <c r="PFX1075" s="55"/>
      <c r="PFY1075" s="55"/>
      <c r="PFZ1075" s="55"/>
      <c r="PGA1075" s="55"/>
      <c r="PGB1075" s="55"/>
      <c r="PGC1075" s="55"/>
      <c r="PGD1075" s="55"/>
      <c r="PGE1075" s="55"/>
      <c r="PGF1075" s="55"/>
      <c r="PGG1075" s="55"/>
      <c r="PGH1075" s="55"/>
      <c r="PGI1075" s="55"/>
      <c r="PGJ1075" s="55"/>
      <c r="PGK1075" s="55"/>
      <c r="PGL1075" s="55"/>
      <c r="PGM1075" s="55"/>
      <c r="PGN1075" s="55"/>
      <c r="PGO1075" s="55"/>
      <c r="PGP1075" s="55"/>
      <c r="PGQ1075" s="55"/>
      <c r="PGR1075" s="55"/>
      <c r="PGS1075" s="55"/>
      <c r="PGT1075" s="55"/>
      <c r="PGU1075" s="55"/>
      <c r="PGV1075" s="55"/>
      <c r="PGW1075" s="55"/>
      <c r="PGX1075" s="55"/>
      <c r="PGY1075" s="55"/>
      <c r="PGZ1075" s="55"/>
      <c r="PHA1075" s="55"/>
      <c r="PHB1075" s="55"/>
      <c r="PHC1075" s="55"/>
      <c r="PHD1075" s="55"/>
      <c r="PHE1075" s="55"/>
      <c r="PHF1075" s="55"/>
      <c r="PHG1075" s="55"/>
      <c r="PHH1075" s="55"/>
      <c r="PHI1075" s="55"/>
      <c r="PHJ1075" s="55"/>
      <c r="PHK1075" s="55"/>
      <c r="PHL1075" s="55"/>
      <c r="PHM1075" s="55"/>
      <c r="PHN1075" s="55"/>
      <c r="PHO1075" s="55"/>
      <c r="PHP1075" s="55"/>
      <c r="PHQ1075" s="55"/>
      <c r="PHR1075" s="55"/>
      <c r="PHS1075" s="55"/>
      <c r="PHT1075" s="55"/>
      <c r="PHU1075" s="55"/>
      <c r="PHV1075" s="55"/>
      <c r="PHW1075" s="55"/>
      <c r="PHX1075" s="55"/>
      <c r="PHY1075" s="55"/>
      <c r="PHZ1075" s="55"/>
      <c r="PIA1075" s="55"/>
      <c r="PIB1075" s="55"/>
      <c r="PIC1075" s="55"/>
      <c r="PID1075" s="55"/>
      <c r="PIE1075" s="55"/>
      <c r="PIF1075" s="55"/>
      <c r="PIG1075" s="55"/>
      <c r="PIH1075" s="55"/>
      <c r="PII1075" s="55"/>
      <c r="PIJ1075" s="55"/>
      <c r="PIK1075" s="55"/>
      <c r="PIL1075" s="55"/>
      <c r="PIM1075" s="55"/>
      <c r="PIN1075" s="55"/>
      <c r="PIO1075" s="55"/>
      <c r="PIP1075" s="55"/>
      <c r="PIQ1075" s="55"/>
      <c r="PIR1075" s="55"/>
      <c r="PIS1075" s="55"/>
      <c r="PIT1075" s="55"/>
      <c r="PIU1075" s="55"/>
      <c r="PIV1075" s="55"/>
      <c r="PIW1075" s="55"/>
      <c r="PIX1075" s="55"/>
      <c r="PIY1075" s="55"/>
      <c r="PIZ1075" s="55"/>
      <c r="PJA1075" s="55"/>
      <c r="PJB1075" s="55"/>
      <c r="PJC1075" s="55"/>
      <c r="PJD1075" s="55"/>
      <c r="PJE1075" s="55"/>
      <c r="PJF1075" s="55"/>
      <c r="PJG1075" s="55"/>
      <c r="PJH1075" s="55"/>
      <c r="PJI1075" s="55"/>
      <c r="PJJ1075" s="55"/>
      <c r="PJK1075" s="55"/>
      <c r="PJL1075" s="55"/>
      <c r="PJM1075" s="55"/>
      <c r="PJN1075" s="55"/>
      <c r="PJO1075" s="55"/>
      <c r="PJP1075" s="55"/>
      <c r="PJQ1075" s="55"/>
      <c r="PJR1075" s="55"/>
      <c r="PJS1075" s="55"/>
      <c r="PJT1075" s="55"/>
      <c r="PJU1075" s="55"/>
      <c r="PJV1075" s="55"/>
      <c r="PJW1075" s="55"/>
      <c r="PJX1075" s="55"/>
      <c r="PJY1075" s="55"/>
      <c r="PJZ1075" s="55"/>
      <c r="PKA1075" s="55"/>
      <c r="PKB1075" s="55"/>
      <c r="PKC1075" s="55"/>
      <c r="PKD1075" s="55"/>
      <c r="PKE1075" s="55"/>
      <c r="PKF1075" s="55"/>
      <c r="PKG1075" s="55"/>
      <c r="PKH1075" s="55"/>
      <c r="PKI1075" s="55"/>
      <c r="PKJ1075" s="55"/>
      <c r="PKK1075" s="55"/>
      <c r="PKL1075" s="55"/>
      <c r="PKM1075" s="55"/>
      <c r="PKN1075" s="55"/>
      <c r="PKO1075" s="55"/>
      <c r="PKP1075" s="55"/>
      <c r="PKQ1075" s="55"/>
      <c r="PKR1075" s="55"/>
      <c r="PKS1075" s="55"/>
      <c r="PKT1075" s="55"/>
      <c r="PKU1075" s="55"/>
      <c r="PKV1075" s="55"/>
      <c r="PKW1075" s="55"/>
      <c r="PKX1075" s="55"/>
      <c r="PKY1075" s="55"/>
      <c r="PKZ1075" s="55"/>
      <c r="PLA1075" s="55"/>
      <c r="PLB1075" s="55"/>
      <c r="PLC1075" s="55"/>
      <c r="PLD1075" s="55"/>
      <c r="PLE1075" s="55"/>
      <c r="PLF1075" s="55"/>
      <c r="PLG1075" s="55"/>
      <c r="PLH1075" s="55"/>
      <c r="PLI1075" s="55"/>
      <c r="PLJ1075" s="55"/>
      <c r="PLK1075" s="55"/>
      <c r="PLL1075" s="55"/>
      <c r="PLM1075" s="55"/>
      <c r="PLN1075" s="55"/>
      <c r="PLO1075" s="55"/>
      <c r="PLP1075" s="55"/>
      <c r="PLQ1075" s="55"/>
      <c r="PLR1075" s="55"/>
      <c r="PLS1075" s="55"/>
      <c r="PLT1075" s="55"/>
      <c r="PLU1075" s="55"/>
      <c r="PLV1075" s="55"/>
      <c r="PLW1075" s="55"/>
      <c r="PLX1075" s="55"/>
      <c r="PLY1075" s="55"/>
      <c r="PLZ1075" s="55"/>
      <c r="PMA1075" s="55"/>
      <c r="PMB1075" s="55"/>
      <c r="PMC1075" s="55"/>
      <c r="PMD1075" s="55"/>
      <c r="PME1075" s="55"/>
      <c r="PMF1075" s="55"/>
      <c r="PMG1075" s="55"/>
      <c r="PMH1075" s="55"/>
      <c r="PMI1075" s="55"/>
      <c r="PMJ1075" s="55"/>
      <c r="PMK1075" s="55"/>
      <c r="PML1075" s="55"/>
      <c r="PMM1075" s="55"/>
      <c r="PMN1075" s="55"/>
      <c r="PMO1075" s="55"/>
      <c r="PMP1075" s="55"/>
      <c r="PMQ1075" s="55"/>
      <c r="PMR1075" s="55"/>
      <c r="PMS1075" s="55"/>
      <c r="PMT1075" s="55"/>
      <c r="PMU1075" s="55"/>
      <c r="PMV1075" s="55"/>
      <c r="PMW1075" s="55"/>
      <c r="PMX1075" s="55"/>
      <c r="PMY1075" s="55"/>
      <c r="PMZ1075" s="55"/>
      <c r="PNA1075" s="55"/>
      <c r="PNB1075" s="55"/>
      <c r="PNC1075" s="55"/>
      <c r="PND1075" s="55"/>
      <c r="PNE1075" s="55"/>
      <c r="PNF1075" s="55"/>
      <c r="PNG1075" s="55"/>
      <c r="PNH1075" s="55"/>
      <c r="PNI1075" s="55"/>
      <c r="PNJ1075" s="55"/>
      <c r="PNK1075" s="55"/>
      <c r="PNL1075" s="55"/>
      <c r="PNM1075" s="55"/>
      <c r="PNN1075" s="55"/>
      <c r="PNO1075" s="55"/>
      <c r="PNP1075" s="55"/>
      <c r="PNQ1075" s="55"/>
      <c r="PNR1075" s="55"/>
      <c r="PNS1075" s="55"/>
      <c r="PNT1075" s="55"/>
      <c r="PNU1075" s="55"/>
      <c r="PNV1075" s="55"/>
      <c r="PNW1075" s="55"/>
      <c r="PNX1075" s="55"/>
      <c r="PNY1075" s="55"/>
      <c r="PNZ1075" s="55"/>
      <c r="POA1075" s="55"/>
      <c r="POB1075" s="55"/>
      <c r="POC1075" s="55"/>
      <c r="POD1075" s="55"/>
      <c r="POE1075" s="55"/>
      <c r="POF1075" s="55"/>
      <c r="POG1075" s="55"/>
      <c r="POH1075" s="55"/>
      <c r="POI1075" s="55"/>
      <c r="POJ1075" s="55"/>
      <c r="POK1075" s="55"/>
      <c r="POL1075" s="55"/>
      <c r="POM1075" s="55"/>
      <c r="PON1075" s="55"/>
      <c r="POO1075" s="55"/>
      <c r="POP1075" s="55"/>
      <c r="POQ1075" s="55"/>
      <c r="POR1075" s="55"/>
      <c r="POS1075" s="55"/>
      <c r="POT1075" s="55"/>
      <c r="POU1075" s="55"/>
      <c r="POV1075" s="55"/>
      <c r="POW1075" s="55"/>
      <c r="POX1075" s="55"/>
      <c r="POY1075" s="55"/>
      <c r="POZ1075" s="55"/>
      <c r="PPA1075" s="55"/>
      <c r="PPB1075" s="55"/>
      <c r="PPC1075" s="55"/>
      <c r="PPD1075" s="55"/>
      <c r="PPE1075" s="55"/>
      <c r="PPF1075" s="55"/>
      <c r="PPG1075" s="55"/>
      <c r="PPH1075" s="55"/>
      <c r="PPI1075" s="55"/>
      <c r="PPJ1075" s="55"/>
      <c r="PPK1075" s="55"/>
      <c r="PPL1075" s="55"/>
      <c r="PPM1075" s="55"/>
      <c r="PPN1075" s="55"/>
      <c r="PPO1075" s="55"/>
      <c r="PPP1075" s="55"/>
      <c r="PPQ1075" s="55"/>
      <c r="PPR1075" s="55"/>
      <c r="PPS1075" s="55"/>
      <c r="PPT1075" s="55"/>
      <c r="PPU1075" s="55"/>
      <c r="PPV1075" s="55"/>
      <c r="PPW1075" s="55"/>
      <c r="PPX1075" s="55"/>
      <c r="PPY1075" s="55"/>
      <c r="PPZ1075" s="55"/>
      <c r="PQA1075" s="55"/>
      <c r="PQB1075" s="55"/>
      <c r="PQC1075" s="55"/>
      <c r="PQD1075" s="55"/>
      <c r="PQE1075" s="55"/>
      <c r="PQF1075" s="55"/>
      <c r="PQG1075" s="55"/>
      <c r="PQH1075" s="55"/>
      <c r="PQI1075" s="55"/>
      <c r="PQJ1075" s="55"/>
      <c r="PQK1075" s="55"/>
      <c r="PQL1075" s="55"/>
      <c r="PQM1075" s="55"/>
      <c r="PQN1075" s="55"/>
      <c r="PQO1075" s="55"/>
      <c r="PQP1075" s="55"/>
      <c r="PQQ1075" s="55"/>
      <c r="PQR1075" s="55"/>
      <c r="PQS1075" s="55"/>
      <c r="PQT1075" s="55"/>
      <c r="PQU1075" s="55"/>
      <c r="PQV1075" s="55"/>
      <c r="PQW1075" s="55"/>
      <c r="PQX1075" s="55"/>
      <c r="PQY1075" s="55"/>
      <c r="PQZ1075" s="55"/>
      <c r="PRA1075" s="55"/>
      <c r="PRB1075" s="55"/>
      <c r="PRC1075" s="55"/>
      <c r="PRD1075" s="55"/>
      <c r="PRE1075" s="55"/>
      <c r="PRF1075" s="55"/>
      <c r="PRG1075" s="55"/>
      <c r="PRH1075" s="55"/>
      <c r="PRI1075" s="55"/>
      <c r="PRJ1075" s="55"/>
      <c r="PRK1075" s="55"/>
      <c r="PRL1075" s="55"/>
      <c r="PRM1075" s="55"/>
      <c r="PRN1075" s="55"/>
      <c r="PRO1075" s="55"/>
      <c r="PRP1075" s="55"/>
      <c r="PRQ1075" s="55"/>
      <c r="PRR1075" s="55"/>
      <c r="PRS1075" s="55"/>
      <c r="PRT1075" s="55"/>
      <c r="PRU1075" s="55"/>
      <c r="PRV1075" s="55"/>
      <c r="PRW1075" s="55"/>
      <c r="PRX1075" s="55"/>
      <c r="PRY1075" s="55"/>
      <c r="PRZ1075" s="55"/>
      <c r="PSA1075" s="55"/>
      <c r="PSB1075" s="55"/>
      <c r="PSC1075" s="55"/>
      <c r="PSD1075" s="55"/>
      <c r="PSE1075" s="55"/>
      <c r="PSF1075" s="55"/>
      <c r="PSG1075" s="55"/>
      <c r="PSH1075" s="55"/>
      <c r="PSI1075" s="55"/>
      <c r="PSJ1075" s="55"/>
      <c r="PSK1075" s="55"/>
      <c r="PSL1075" s="55"/>
      <c r="PSM1075" s="55"/>
      <c r="PSN1075" s="55"/>
      <c r="PSO1075" s="55"/>
      <c r="PSP1075" s="55"/>
      <c r="PSQ1075" s="55"/>
      <c r="PSR1075" s="55"/>
      <c r="PSS1075" s="55"/>
      <c r="PST1075" s="55"/>
      <c r="PSU1075" s="55"/>
      <c r="PSV1075" s="55"/>
      <c r="PSW1075" s="55"/>
      <c r="PSX1075" s="55"/>
      <c r="PSY1075" s="55"/>
      <c r="PSZ1075" s="55"/>
      <c r="PTA1075" s="55"/>
      <c r="PTB1075" s="55"/>
      <c r="PTC1075" s="55"/>
      <c r="PTD1075" s="55"/>
      <c r="PTE1075" s="55"/>
      <c r="PTF1075" s="55"/>
      <c r="PTG1075" s="55"/>
      <c r="PTH1075" s="55"/>
      <c r="PTI1075" s="55"/>
      <c r="PTJ1075" s="55"/>
      <c r="PTK1075" s="55"/>
      <c r="PTL1075" s="55"/>
      <c r="PTM1075" s="55"/>
      <c r="PTN1075" s="55"/>
      <c r="PTO1075" s="55"/>
      <c r="PTP1075" s="55"/>
      <c r="PTQ1075" s="55"/>
      <c r="PTR1075" s="55"/>
      <c r="PTS1075" s="55"/>
      <c r="PTT1075" s="55"/>
      <c r="PTU1075" s="55"/>
      <c r="PTV1075" s="55"/>
      <c r="PTW1075" s="55"/>
      <c r="PTX1075" s="55"/>
      <c r="PTY1075" s="55"/>
      <c r="PTZ1075" s="55"/>
      <c r="PUA1075" s="55"/>
      <c r="PUB1075" s="55"/>
      <c r="PUC1075" s="55"/>
      <c r="PUD1075" s="55"/>
      <c r="PUE1075" s="55"/>
      <c r="PUF1075" s="55"/>
      <c r="PUG1075" s="55"/>
      <c r="PUH1075" s="55"/>
      <c r="PUI1075" s="55"/>
      <c r="PUJ1075" s="55"/>
      <c r="PUK1075" s="55"/>
      <c r="PUL1075" s="55"/>
      <c r="PUM1075" s="55"/>
      <c r="PUN1075" s="55"/>
      <c r="PUO1075" s="55"/>
      <c r="PUP1075" s="55"/>
      <c r="PUQ1075" s="55"/>
      <c r="PUR1075" s="55"/>
      <c r="PUS1075" s="55"/>
      <c r="PUT1075" s="55"/>
      <c r="PUU1075" s="55"/>
      <c r="PUV1075" s="55"/>
      <c r="PUW1075" s="55"/>
      <c r="PUX1075" s="55"/>
      <c r="PUY1075" s="55"/>
      <c r="PUZ1075" s="55"/>
      <c r="PVA1075" s="55"/>
      <c r="PVB1075" s="55"/>
      <c r="PVC1075" s="55"/>
      <c r="PVD1075" s="55"/>
      <c r="PVE1075" s="55"/>
      <c r="PVF1075" s="55"/>
      <c r="PVG1075" s="55"/>
      <c r="PVH1075" s="55"/>
      <c r="PVI1075" s="55"/>
      <c r="PVJ1075" s="55"/>
      <c r="PVK1075" s="55"/>
      <c r="PVL1075" s="55"/>
      <c r="PVM1075" s="55"/>
      <c r="PVN1075" s="55"/>
      <c r="PVO1075" s="55"/>
      <c r="PVP1075" s="55"/>
      <c r="PVQ1075" s="55"/>
      <c r="PVR1075" s="55"/>
      <c r="PVS1075" s="55"/>
      <c r="PVT1075" s="55"/>
      <c r="PVU1075" s="55"/>
      <c r="PVV1075" s="55"/>
      <c r="PVW1075" s="55"/>
      <c r="PVX1075" s="55"/>
      <c r="PVY1075" s="55"/>
      <c r="PVZ1075" s="55"/>
      <c r="PWA1075" s="55"/>
      <c r="PWB1075" s="55"/>
      <c r="PWC1075" s="55"/>
      <c r="PWD1075" s="55"/>
      <c r="PWE1075" s="55"/>
      <c r="PWF1075" s="55"/>
      <c r="PWG1075" s="55"/>
      <c r="PWH1075" s="55"/>
      <c r="PWI1075" s="55"/>
      <c r="PWJ1075" s="55"/>
      <c r="PWK1075" s="55"/>
      <c r="PWL1075" s="55"/>
      <c r="PWM1075" s="55"/>
      <c r="PWN1075" s="55"/>
      <c r="PWO1075" s="55"/>
      <c r="PWP1075" s="55"/>
      <c r="PWQ1075" s="55"/>
      <c r="PWR1075" s="55"/>
      <c r="PWS1075" s="55"/>
      <c r="PWT1075" s="55"/>
      <c r="PWU1075" s="55"/>
      <c r="PWV1075" s="55"/>
      <c r="PWW1075" s="55"/>
      <c r="PWX1075" s="55"/>
      <c r="PWY1075" s="55"/>
      <c r="PWZ1075" s="55"/>
      <c r="PXA1075" s="55"/>
      <c r="PXB1075" s="55"/>
      <c r="PXC1075" s="55"/>
      <c r="PXD1075" s="55"/>
      <c r="PXE1075" s="55"/>
      <c r="PXF1075" s="55"/>
      <c r="PXG1075" s="55"/>
      <c r="PXH1075" s="55"/>
      <c r="PXI1075" s="55"/>
      <c r="PXJ1075" s="55"/>
      <c r="PXK1075" s="55"/>
      <c r="PXL1075" s="55"/>
      <c r="PXM1075" s="55"/>
      <c r="PXN1075" s="55"/>
      <c r="PXO1075" s="55"/>
      <c r="PXP1075" s="55"/>
      <c r="PXQ1075" s="55"/>
      <c r="PXR1075" s="55"/>
      <c r="PXS1075" s="55"/>
      <c r="PXT1075" s="55"/>
      <c r="PXU1075" s="55"/>
      <c r="PXV1075" s="55"/>
      <c r="PXW1075" s="55"/>
      <c r="PXX1075" s="55"/>
      <c r="PXY1075" s="55"/>
      <c r="PXZ1075" s="55"/>
      <c r="PYA1075" s="55"/>
      <c r="PYB1075" s="55"/>
      <c r="PYC1075" s="55"/>
      <c r="PYD1075" s="55"/>
      <c r="PYE1075" s="55"/>
      <c r="PYF1075" s="55"/>
      <c r="PYG1075" s="55"/>
      <c r="PYH1075" s="55"/>
      <c r="PYI1075" s="55"/>
      <c r="PYJ1075" s="55"/>
      <c r="PYK1075" s="55"/>
      <c r="PYL1075" s="55"/>
      <c r="PYM1075" s="55"/>
      <c r="PYN1075" s="55"/>
      <c r="PYO1075" s="55"/>
      <c r="PYP1075" s="55"/>
      <c r="PYQ1075" s="55"/>
      <c r="PYR1075" s="55"/>
      <c r="PYS1075" s="55"/>
      <c r="PYT1075" s="55"/>
      <c r="PYU1075" s="55"/>
      <c r="PYV1075" s="55"/>
      <c r="PYW1075" s="55"/>
      <c r="PYX1075" s="55"/>
      <c r="PYY1075" s="55"/>
      <c r="PYZ1075" s="55"/>
      <c r="PZA1075" s="55"/>
      <c r="PZB1075" s="55"/>
      <c r="PZC1075" s="55"/>
      <c r="PZD1075" s="55"/>
      <c r="PZE1075" s="55"/>
      <c r="PZF1075" s="55"/>
      <c r="PZG1075" s="55"/>
      <c r="PZH1075" s="55"/>
      <c r="PZI1075" s="55"/>
      <c r="PZJ1075" s="55"/>
      <c r="PZK1075" s="55"/>
      <c r="PZL1075" s="55"/>
      <c r="PZM1075" s="55"/>
      <c r="PZN1075" s="55"/>
      <c r="PZO1075" s="55"/>
      <c r="PZP1075" s="55"/>
      <c r="PZQ1075" s="55"/>
      <c r="PZR1075" s="55"/>
      <c r="PZS1075" s="55"/>
      <c r="PZT1075" s="55"/>
      <c r="PZU1075" s="55"/>
      <c r="PZV1075" s="55"/>
      <c r="PZW1075" s="55"/>
      <c r="PZX1075" s="55"/>
      <c r="PZY1075" s="55"/>
      <c r="PZZ1075" s="55"/>
      <c r="QAA1075" s="55"/>
      <c r="QAB1075" s="55"/>
      <c r="QAC1075" s="55"/>
      <c r="QAD1075" s="55"/>
      <c r="QAE1075" s="55"/>
      <c r="QAF1075" s="55"/>
      <c r="QAG1075" s="55"/>
      <c r="QAH1075" s="55"/>
      <c r="QAI1075" s="55"/>
      <c r="QAJ1075" s="55"/>
      <c r="QAK1075" s="55"/>
      <c r="QAL1075" s="55"/>
      <c r="QAM1075" s="55"/>
      <c r="QAN1075" s="55"/>
      <c r="QAO1075" s="55"/>
      <c r="QAP1075" s="55"/>
      <c r="QAQ1075" s="55"/>
      <c r="QAR1075" s="55"/>
      <c r="QAS1075" s="55"/>
      <c r="QAT1075" s="55"/>
      <c r="QAU1075" s="55"/>
      <c r="QAV1075" s="55"/>
      <c r="QAW1075" s="55"/>
      <c r="QAX1075" s="55"/>
      <c r="QAY1075" s="55"/>
      <c r="QAZ1075" s="55"/>
      <c r="QBA1075" s="55"/>
      <c r="QBB1075" s="55"/>
      <c r="QBC1075" s="55"/>
      <c r="QBD1075" s="55"/>
      <c r="QBE1075" s="55"/>
      <c r="QBF1075" s="55"/>
      <c r="QBG1075" s="55"/>
      <c r="QBH1075" s="55"/>
      <c r="QBI1075" s="55"/>
      <c r="QBJ1075" s="55"/>
      <c r="QBK1075" s="55"/>
      <c r="QBL1075" s="55"/>
      <c r="QBM1075" s="55"/>
      <c r="QBN1075" s="55"/>
      <c r="QBO1075" s="55"/>
      <c r="QBP1075" s="55"/>
      <c r="QBQ1075" s="55"/>
      <c r="QBR1075" s="55"/>
      <c r="QBS1075" s="55"/>
      <c r="QBT1075" s="55"/>
      <c r="QBU1075" s="55"/>
      <c r="QBV1075" s="55"/>
      <c r="QBW1075" s="55"/>
      <c r="QBX1075" s="55"/>
      <c r="QBY1075" s="55"/>
      <c r="QBZ1075" s="55"/>
      <c r="QCA1075" s="55"/>
      <c r="QCB1075" s="55"/>
      <c r="QCC1075" s="55"/>
      <c r="QCD1075" s="55"/>
      <c r="QCE1075" s="55"/>
      <c r="QCF1075" s="55"/>
      <c r="QCG1075" s="55"/>
      <c r="QCH1075" s="55"/>
      <c r="QCI1075" s="55"/>
      <c r="QCJ1075" s="55"/>
      <c r="QCK1075" s="55"/>
      <c r="QCL1075" s="55"/>
      <c r="QCM1075" s="55"/>
      <c r="QCN1075" s="55"/>
      <c r="QCO1075" s="55"/>
      <c r="QCP1075" s="55"/>
      <c r="QCQ1075" s="55"/>
      <c r="QCR1075" s="55"/>
      <c r="QCS1075" s="55"/>
      <c r="QCT1075" s="55"/>
      <c r="QCU1075" s="55"/>
      <c r="QCV1075" s="55"/>
      <c r="QCW1075" s="55"/>
      <c r="QCX1075" s="55"/>
      <c r="QCY1075" s="55"/>
      <c r="QCZ1075" s="55"/>
      <c r="QDA1075" s="55"/>
      <c r="QDB1075" s="55"/>
      <c r="QDC1075" s="55"/>
      <c r="QDD1075" s="55"/>
      <c r="QDE1075" s="55"/>
      <c r="QDF1075" s="55"/>
      <c r="QDG1075" s="55"/>
      <c r="QDH1075" s="55"/>
      <c r="QDI1075" s="55"/>
      <c r="QDJ1075" s="55"/>
      <c r="QDK1075" s="55"/>
      <c r="QDL1075" s="55"/>
      <c r="QDM1075" s="55"/>
      <c r="QDN1075" s="55"/>
      <c r="QDO1075" s="55"/>
      <c r="QDP1075" s="55"/>
      <c r="QDQ1075" s="55"/>
      <c r="QDR1075" s="55"/>
      <c r="QDS1075" s="55"/>
      <c r="QDT1075" s="55"/>
      <c r="QDU1075" s="55"/>
      <c r="QDV1075" s="55"/>
      <c r="QDW1075" s="55"/>
      <c r="QDX1075" s="55"/>
      <c r="QDY1075" s="55"/>
      <c r="QDZ1075" s="55"/>
      <c r="QEA1075" s="55"/>
      <c r="QEB1075" s="55"/>
      <c r="QEC1075" s="55"/>
      <c r="QED1075" s="55"/>
      <c r="QEE1075" s="55"/>
      <c r="QEF1075" s="55"/>
      <c r="QEG1075" s="55"/>
      <c r="QEH1075" s="55"/>
      <c r="QEI1075" s="55"/>
      <c r="QEJ1075" s="55"/>
      <c r="QEK1075" s="55"/>
      <c r="QEL1075" s="55"/>
      <c r="QEM1075" s="55"/>
      <c r="QEN1075" s="55"/>
      <c r="QEO1075" s="55"/>
      <c r="QEP1075" s="55"/>
      <c r="QEQ1075" s="55"/>
      <c r="QER1075" s="55"/>
      <c r="QES1075" s="55"/>
      <c r="QET1075" s="55"/>
      <c r="QEU1075" s="55"/>
      <c r="QEV1075" s="55"/>
      <c r="QEW1075" s="55"/>
      <c r="QEX1075" s="55"/>
      <c r="QEY1075" s="55"/>
      <c r="QEZ1075" s="55"/>
      <c r="QFA1075" s="55"/>
      <c r="QFB1075" s="55"/>
      <c r="QFC1075" s="55"/>
      <c r="QFD1075" s="55"/>
      <c r="QFE1075" s="55"/>
      <c r="QFF1075" s="55"/>
      <c r="QFG1075" s="55"/>
      <c r="QFH1075" s="55"/>
      <c r="QFI1075" s="55"/>
      <c r="QFJ1075" s="55"/>
      <c r="QFK1075" s="55"/>
      <c r="QFL1075" s="55"/>
      <c r="QFM1075" s="55"/>
      <c r="QFN1075" s="55"/>
      <c r="QFO1075" s="55"/>
      <c r="QFP1075" s="55"/>
      <c r="QFQ1075" s="55"/>
      <c r="QFR1075" s="55"/>
      <c r="QFS1075" s="55"/>
      <c r="QFT1075" s="55"/>
      <c r="QFU1075" s="55"/>
      <c r="QFV1075" s="55"/>
      <c r="QFW1075" s="55"/>
      <c r="QFX1075" s="55"/>
      <c r="QFY1075" s="55"/>
      <c r="QFZ1075" s="55"/>
      <c r="QGA1075" s="55"/>
      <c r="QGB1075" s="55"/>
      <c r="QGC1075" s="55"/>
      <c r="QGD1075" s="55"/>
      <c r="QGE1075" s="55"/>
      <c r="QGF1075" s="55"/>
      <c r="QGG1075" s="55"/>
      <c r="QGH1075" s="55"/>
      <c r="QGI1075" s="55"/>
      <c r="QGJ1075" s="55"/>
      <c r="QGK1075" s="55"/>
      <c r="QGL1075" s="55"/>
      <c r="QGM1075" s="55"/>
      <c r="QGN1075" s="55"/>
      <c r="QGO1075" s="55"/>
      <c r="QGP1075" s="55"/>
      <c r="QGQ1075" s="55"/>
      <c r="QGR1075" s="55"/>
      <c r="QGS1075" s="55"/>
      <c r="QGT1075" s="55"/>
      <c r="QGU1075" s="55"/>
      <c r="QGV1075" s="55"/>
      <c r="QGW1075" s="55"/>
      <c r="QGX1075" s="55"/>
      <c r="QGY1075" s="55"/>
      <c r="QGZ1075" s="55"/>
      <c r="QHA1075" s="55"/>
      <c r="QHB1075" s="55"/>
      <c r="QHC1075" s="55"/>
      <c r="QHD1075" s="55"/>
      <c r="QHE1075" s="55"/>
      <c r="QHF1075" s="55"/>
      <c r="QHG1075" s="55"/>
      <c r="QHH1075" s="55"/>
      <c r="QHI1075" s="55"/>
      <c r="QHJ1075" s="55"/>
      <c r="QHK1075" s="55"/>
      <c r="QHL1075" s="55"/>
      <c r="QHM1075" s="55"/>
      <c r="QHN1075" s="55"/>
      <c r="QHO1075" s="55"/>
      <c r="QHP1075" s="55"/>
      <c r="QHQ1075" s="55"/>
      <c r="QHR1075" s="55"/>
      <c r="QHS1075" s="55"/>
      <c r="QHT1075" s="55"/>
      <c r="QHU1075" s="55"/>
      <c r="QHV1075" s="55"/>
      <c r="QHW1075" s="55"/>
      <c r="QHX1075" s="55"/>
      <c r="QHY1075" s="55"/>
      <c r="QHZ1075" s="55"/>
      <c r="QIA1075" s="55"/>
      <c r="QIB1075" s="55"/>
      <c r="QIC1075" s="55"/>
      <c r="QID1075" s="55"/>
      <c r="QIE1075" s="55"/>
      <c r="QIF1075" s="55"/>
      <c r="QIG1075" s="55"/>
      <c r="QIH1075" s="55"/>
      <c r="QII1075" s="55"/>
      <c r="QIJ1075" s="55"/>
      <c r="QIK1075" s="55"/>
      <c r="QIL1075" s="55"/>
      <c r="QIM1075" s="55"/>
      <c r="QIN1075" s="55"/>
      <c r="QIO1075" s="55"/>
      <c r="QIP1075" s="55"/>
      <c r="QIQ1075" s="55"/>
      <c r="QIR1075" s="55"/>
      <c r="QIS1075" s="55"/>
      <c r="QIT1075" s="55"/>
      <c r="QIU1075" s="55"/>
      <c r="QIV1075" s="55"/>
      <c r="QIW1075" s="55"/>
      <c r="QIX1075" s="55"/>
      <c r="QIY1075" s="55"/>
      <c r="QIZ1075" s="55"/>
      <c r="QJA1075" s="55"/>
      <c r="QJB1075" s="55"/>
      <c r="QJC1075" s="55"/>
      <c r="QJD1075" s="55"/>
      <c r="QJE1075" s="55"/>
      <c r="QJF1075" s="55"/>
      <c r="QJG1075" s="55"/>
      <c r="QJH1075" s="55"/>
      <c r="QJI1075" s="55"/>
      <c r="QJJ1075" s="55"/>
      <c r="QJK1075" s="55"/>
      <c r="QJL1075" s="55"/>
      <c r="QJM1075" s="55"/>
      <c r="QJN1075" s="55"/>
      <c r="QJO1075" s="55"/>
      <c r="QJP1075" s="55"/>
      <c r="QJQ1075" s="55"/>
      <c r="QJR1075" s="55"/>
      <c r="QJS1075" s="55"/>
      <c r="QJT1075" s="55"/>
      <c r="QJU1075" s="55"/>
      <c r="QJV1075" s="55"/>
      <c r="QJW1075" s="55"/>
      <c r="QJX1075" s="55"/>
      <c r="QJY1075" s="55"/>
      <c r="QJZ1075" s="55"/>
      <c r="QKA1075" s="55"/>
      <c r="QKB1075" s="55"/>
      <c r="QKC1075" s="55"/>
      <c r="QKD1075" s="55"/>
      <c r="QKE1075" s="55"/>
      <c r="QKF1075" s="55"/>
      <c r="QKG1075" s="55"/>
      <c r="QKH1075" s="55"/>
      <c r="QKI1075" s="55"/>
      <c r="QKJ1075" s="55"/>
      <c r="QKK1075" s="55"/>
      <c r="QKL1075" s="55"/>
      <c r="QKM1075" s="55"/>
      <c r="QKN1075" s="55"/>
      <c r="QKO1075" s="55"/>
      <c r="QKP1075" s="55"/>
      <c r="QKQ1075" s="55"/>
      <c r="QKR1075" s="55"/>
      <c r="QKS1075" s="55"/>
      <c r="QKT1075" s="55"/>
      <c r="QKU1075" s="55"/>
      <c r="QKV1075" s="55"/>
      <c r="QKW1075" s="55"/>
      <c r="QKX1075" s="55"/>
      <c r="QKY1075" s="55"/>
      <c r="QKZ1075" s="55"/>
      <c r="QLA1075" s="55"/>
      <c r="QLB1075" s="55"/>
      <c r="QLC1075" s="55"/>
      <c r="QLD1075" s="55"/>
      <c r="QLE1075" s="55"/>
      <c r="QLF1075" s="55"/>
      <c r="QLG1075" s="55"/>
      <c r="QLH1075" s="55"/>
      <c r="QLI1075" s="55"/>
      <c r="QLJ1075" s="55"/>
      <c r="QLK1075" s="55"/>
      <c r="QLL1075" s="55"/>
      <c r="QLM1075" s="55"/>
      <c r="QLN1075" s="55"/>
      <c r="QLO1075" s="55"/>
      <c r="QLP1075" s="55"/>
      <c r="QLQ1075" s="55"/>
      <c r="QLR1075" s="55"/>
      <c r="QLS1075" s="55"/>
      <c r="QLT1075" s="55"/>
      <c r="QLU1075" s="55"/>
      <c r="QLV1075" s="55"/>
      <c r="QLW1075" s="55"/>
      <c r="QLX1075" s="55"/>
      <c r="QLY1075" s="55"/>
      <c r="QLZ1075" s="55"/>
      <c r="QMA1075" s="55"/>
      <c r="QMB1075" s="55"/>
      <c r="QMC1075" s="55"/>
      <c r="QMD1075" s="55"/>
      <c r="QME1075" s="55"/>
      <c r="QMF1075" s="55"/>
      <c r="QMG1075" s="55"/>
      <c r="QMH1075" s="55"/>
      <c r="QMI1075" s="55"/>
      <c r="QMJ1075" s="55"/>
      <c r="QMK1075" s="55"/>
      <c r="QML1075" s="55"/>
      <c r="QMM1075" s="55"/>
      <c r="QMN1075" s="55"/>
      <c r="QMO1075" s="55"/>
      <c r="QMP1075" s="55"/>
      <c r="QMQ1075" s="55"/>
      <c r="QMR1075" s="55"/>
      <c r="QMS1075" s="55"/>
      <c r="QMT1075" s="55"/>
      <c r="QMU1075" s="55"/>
      <c r="QMV1075" s="55"/>
      <c r="QMW1075" s="55"/>
      <c r="QMX1075" s="55"/>
      <c r="QMY1075" s="55"/>
      <c r="QMZ1075" s="55"/>
      <c r="QNA1075" s="55"/>
      <c r="QNB1075" s="55"/>
      <c r="QNC1075" s="55"/>
      <c r="QND1075" s="55"/>
      <c r="QNE1075" s="55"/>
      <c r="QNF1075" s="55"/>
      <c r="QNG1075" s="55"/>
      <c r="QNH1075" s="55"/>
      <c r="QNI1075" s="55"/>
      <c r="QNJ1075" s="55"/>
      <c r="QNK1075" s="55"/>
      <c r="QNL1075" s="55"/>
      <c r="QNM1075" s="55"/>
      <c r="QNN1075" s="55"/>
      <c r="QNO1075" s="55"/>
      <c r="QNP1075" s="55"/>
      <c r="QNQ1075" s="55"/>
      <c r="QNR1075" s="55"/>
      <c r="QNS1075" s="55"/>
      <c r="QNT1075" s="55"/>
      <c r="QNU1075" s="55"/>
      <c r="QNV1075" s="55"/>
      <c r="QNW1075" s="55"/>
      <c r="QNX1075" s="55"/>
      <c r="QNY1075" s="55"/>
      <c r="QNZ1075" s="55"/>
      <c r="QOA1075" s="55"/>
      <c r="QOB1075" s="55"/>
      <c r="QOC1075" s="55"/>
      <c r="QOD1075" s="55"/>
      <c r="QOE1075" s="55"/>
      <c r="QOF1075" s="55"/>
      <c r="QOG1075" s="55"/>
      <c r="QOH1075" s="55"/>
      <c r="QOI1075" s="55"/>
      <c r="QOJ1075" s="55"/>
      <c r="QOK1075" s="55"/>
      <c r="QOL1075" s="55"/>
      <c r="QOM1075" s="55"/>
      <c r="QON1075" s="55"/>
      <c r="QOO1075" s="55"/>
      <c r="QOP1075" s="55"/>
      <c r="QOQ1075" s="55"/>
      <c r="QOR1075" s="55"/>
      <c r="QOS1075" s="55"/>
      <c r="QOT1075" s="55"/>
      <c r="QOU1075" s="55"/>
      <c r="QOV1075" s="55"/>
      <c r="QOW1075" s="55"/>
      <c r="QOX1075" s="55"/>
      <c r="QOY1075" s="55"/>
      <c r="QOZ1075" s="55"/>
      <c r="QPA1075" s="55"/>
      <c r="QPB1075" s="55"/>
      <c r="QPC1075" s="55"/>
      <c r="QPD1075" s="55"/>
      <c r="QPE1075" s="55"/>
      <c r="QPF1075" s="55"/>
      <c r="QPG1075" s="55"/>
      <c r="QPH1075" s="55"/>
      <c r="QPI1075" s="55"/>
      <c r="QPJ1075" s="55"/>
      <c r="QPK1075" s="55"/>
      <c r="QPL1075" s="55"/>
      <c r="QPM1075" s="55"/>
      <c r="QPN1075" s="55"/>
      <c r="QPO1075" s="55"/>
      <c r="QPP1075" s="55"/>
      <c r="QPQ1075" s="55"/>
      <c r="QPR1075" s="55"/>
      <c r="QPS1075" s="55"/>
      <c r="QPT1075" s="55"/>
      <c r="QPU1075" s="55"/>
      <c r="QPV1075" s="55"/>
      <c r="QPW1075" s="55"/>
      <c r="QPX1075" s="55"/>
      <c r="QPY1075" s="55"/>
      <c r="QPZ1075" s="55"/>
      <c r="QQA1075" s="55"/>
      <c r="QQB1075" s="55"/>
      <c r="QQC1075" s="55"/>
      <c r="QQD1075" s="55"/>
      <c r="QQE1075" s="55"/>
      <c r="QQF1075" s="55"/>
      <c r="QQG1075" s="55"/>
      <c r="QQH1075" s="55"/>
      <c r="QQI1075" s="55"/>
      <c r="QQJ1075" s="55"/>
      <c r="QQK1075" s="55"/>
      <c r="QQL1075" s="55"/>
      <c r="QQM1075" s="55"/>
      <c r="QQN1075" s="55"/>
      <c r="QQO1075" s="55"/>
      <c r="QQP1075" s="55"/>
      <c r="QQQ1075" s="55"/>
      <c r="QQR1075" s="55"/>
      <c r="QQS1075" s="55"/>
      <c r="QQT1075" s="55"/>
      <c r="QQU1075" s="55"/>
      <c r="QQV1075" s="55"/>
      <c r="QQW1075" s="55"/>
      <c r="QQX1075" s="55"/>
      <c r="QQY1075" s="55"/>
      <c r="QQZ1075" s="55"/>
      <c r="QRA1075" s="55"/>
      <c r="QRB1075" s="55"/>
      <c r="QRC1075" s="55"/>
      <c r="QRD1075" s="55"/>
      <c r="QRE1075" s="55"/>
      <c r="QRF1075" s="55"/>
      <c r="QRG1075" s="55"/>
      <c r="QRH1075" s="55"/>
      <c r="QRI1075" s="55"/>
      <c r="QRJ1075" s="55"/>
      <c r="QRK1075" s="55"/>
      <c r="QRL1075" s="55"/>
      <c r="QRM1075" s="55"/>
      <c r="QRN1075" s="55"/>
      <c r="QRO1075" s="55"/>
      <c r="QRP1075" s="55"/>
      <c r="QRQ1075" s="55"/>
      <c r="QRR1075" s="55"/>
      <c r="QRS1075" s="55"/>
      <c r="QRT1075" s="55"/>
      <c r="QRU1075" s="55"/>
      <c r="QRV1075" s="55"/>
      <c r="QRW1075" s="55"/>
      <c r="QRX1075" s="55"/>
      <c r="QRY1075" s="55"/>
      <c r="QRZ1075" s="55"/>
      <c r="QSA1075" s="55"/>
      <c r="QSB1075" s="55"/>
      <c r="QSC1075" s="55"/>
      <c r="QSD1075" s="55"/>
      <c r="QSE1075" s="55"/>
      <c r="QSF1075" s="55"/>
      <c r="QSG1075" s="55"/>
      <c r="QSH1075" s="55"/>
      <c r="QSI1075" s="55"/>
      <c r="QSJ1075" s="55"/>
      <c r="QSK1075" s="55"/>
      <c r="QSL1075" s="55"/>
      <c r="QSM1075" s="55"/>
      <c r="QSN1075" s="55"/>
      <c r="QSO1075" s="55"/>
      <c r="QSP1075" s="55"/>
      <c r="QSQ1075" s="55"/>
      <c r="QSR1075" s="55"/>
      <c r="QSS1075" s="55"/>
      <c r="QST1075" s="55"/>
      <c r="QSU1075" s="55"/>
      <c r="QSV1075" s="55"/>
      <c r="QSW1075" s="55"/>
      <c r="QSX1075" s="55"/>
      <c r="QSY1075" s="55"/>
      <c r="QSZ1075" s="55"/>
      <c r="QTA1075" s="55"/>
      <c r="QTB1075" s="55"/>
      <c r="QTC1075" s="55"/>
      <c r="QTD1075" s="55"/>
      <c r="QTE1075" s="55"/>
      <c r="QTF1075" s="55"/>
      <c r="QTG1075" s="55"/>
      <c r="QTH1075" s="55"/>
      <c r="QTI1075" s="55"/>
      <c r="QTJ1075" s="55"/>
      <c r="QTK1075" s="55"/>
      <c r="QTL1075" s="55"/>
      <c r="QTM1075" s="55"/>
      <c r="QTN1075" s="55"/>
      <c r="QTO1075" s="55"/>
      <c r="QTP1075" s="55"/>
      <c r="QTQ1075" s="55"/>
      <c r="QTR1075" s="55"/>
      <c r="QTS1075" s="55"/>
      <c r="QTT1075" s="55"/>
      <c r="QTU1075" s="55"/>
      <c r="QTV1075" s="55"/>
      <c r="QTW1075" s="55"/>
      <c r="QTX1075" s="55"/>
      <c r="QTY1075" s="55"/>
      <c r="QTZ1075" s="55"/>
      <c r="QUA1075" s="55"/>
      <c r="QUB1075" s="55"/>
      <c r="QUC1075" s="55"/>
      <c r="QUD1075" s="55"/>
      <c r="QUE1075" s="55"/>
      <c r="QUF1075" s="55"/>
      <c r="QUG1075" s="55"/>
      <c r="QUH1075" s="55"/>
      <c r="QUI1075" s="55"/>
      <c r="QUJ1075" s="55"/>
      <c r="QUK1075" s="55"/>
      <c r="QUL1075" s="55"/>
      <c r="QUM1075" s="55"/>
      <c r="QUN1075" s="55"/>
      <c r="QUO1075" s="55"/>
      <c r="QUP1075" s="55"/>
      <c r="QUQ1075" s="55"/>
      <c r="QUR1075" s="55"/>
      <c r="QUS1075" s="55"/>
      <c r="QUT1075" s="55"/>
      <c r="QUU1075" s="55"/>
      <c r="QUV1075" s="55"/>
      <c r="QUW1075" s="55"/>
      <c r="QUX1075" s="55"/>
      <c r="QUY1075" s="55"/>
      <c r="QUZ1075" s="55"/>
      <c r="QVA1075" s="55"/>
      <c r="QVB1075" s="55"/>
      <c r="QVC1075" s="55"/>
      <c r="QVD1075" s="55"/>
      <c r="QVE1075" s="55"/>
      <c r="QVF1075" s="55"/>
      <c r="QVG1075" s="55"/>
      <c r="QVH1075" s="55"/>
      <c r="QVI1075" s="55"/>
      <c r="QVJ1075" s="55"/>
      <c r="QVK1075" s="55"/>
      <c r="QVL1075" s="55"/>
      <c r="QVM1075" s="55"/>
      <c r="QVN1075" s="55"/>
      <c r="QVO1075" s="55"/>
      <c r="QVP1075" s="55"/>
      <c r="QVQ1075" s="55"/>
      <c r="QVR1075" s="55"/>
      <c r="QVS1075" s="55"/>
      <c r="QVT1075" s="55"/>
      <c r="QVU1075" s="55"/>
      <c r="QVV1075" s="55"/>
      <c r="QVW1075" s="55"/>
      <c r="QVX1075" s="55"/>
      <c r="QVY1075" s="55"/>
      <c r="QVZ1075" s="55"/>
      <c r="QWA1075" s="55"/>
      <c r="QWB1075" s="55"/>
      <c r="QWC1075" s="55"/>
      <c r="QWD1075" s="55"/>
      <c r="QWE1075" s="55"/>
      <c r="QWF1075" s="55"/>
      <c r="QWG1075" s="55"/>
      <c r="QWH1075" s="55"/>
      <c r="QWI1075" s="55"/>
      <c r="QWJ1075" s="55"/>
      <c r="QWK1075" s="55"/>
      <c r="QWL1075" s="55"/>
      <c r="QWM1075" s="55"/>
      <c r="QWN1075" s="55"/>
      <c r="QWO1075" s="55"/>
      <c r="QWP1075" s="55"/>
      <c r="QWQ1075" s="55"/>
      <c r="QWR1075" s="55"/>
      <c r="QWS1075" s="55"/>
      <c r="QWT1075" s="55"/>
      <c r="QWU1075" s="55"/>
      <c r="QWV1075" s="55"/>
      <c r="QWW1075" s="55"/>
      <c r="QWX1075" s="55"/>
      <c r="QWY1075" s="55"/>
      <c r="QWZ1075" s="55"/>
      <c r="QXA1075" s="55"/>
      <c r="QXB1075" s="55"/>
      <c r="QXC1075" s="55"/>
      <c r="QXD1075" s="55"/>
      <c r="QXE1075" s="55"/>
      <c r="QXF1075" s="55"/>
      <c r="QXG1075" s="55"/>
      <c r="QXH1075" s="55"/>
      <c r="QXI1075" s="55"/>
      <c r="QXJ1075" s="55"/>
      <c r="QXK1075" s="55"/>
      <c r="QXL1075" s="55"/>
      <c r="QXM1075" s="55"/>
      <c r="QXN1075" s="55"/>
      <c r="QXO1075" s="55"/>
      <c r="QXP1075" s="55"/>
      <c r="QXQ1075" s="55"/>
      <c r="QXR1075" s="55"/>
      <c r="QXS1075" s="55"/>
      <c r="QXT1075" s="55"/>
      <c r="QXU1075" s="55"/>
      <c r="QXV1075" s="55"/>
      <c r="QXW1075" s="55"/>
      <c r="QXX1075" s="55"/>
      <c r="QXY1075" s="55"/>
      <c r="QXZ1075" s="55"/>
      <c r="QYA1075" s="55"/>
      <c r="QYB1075" s="55"/>
      <c r="QYC1075" s="55"/>
      <c r="QYD1075" s="55"/>
      <c r="QYE1075" s="55"/>
      <c r="QYF1075" s="55"/>
      <c r="QYG1075" s="55"/>
      <c r="QYH1075" s="55"/>
      <c r="QYI1075" s="55"/>
      <c r="QYJ1075" s="55"/>
      <c r="QYK1075" s="55"/>
      <c r="QYL1075" s="55"/>
      <c r="QYM1075" s="55"/>
      <c r="QYN1075" s="55"/>
      <c r="QYO1075" s="55"/>
      <c r="QYP1075" s="55"/>
      <c r="QYQ1075" s="55"/>
      <c r="QYR1075" s="55"/>
      <c r="QYS1075" s="55"/>
      <c r="QYT1075" s="55"/>
      <c r="QYU1075" s="55"/>
      <c r="QYV1075" s="55"/>
      <c r="QYW1075" s="55"/>
      <c r="QYX1075" s="55"/>
      <c r="QYY1075" s="55"/>
      <c r="QYZ1075" s="55"/>
      <c r="QZA1075" s="55"/>
      <c r="QZB1075" s="55"/>
      <c r="QZC1075" s="55"/>
      <c r="QZD1075" s="55"/>
      <c r="QZE1075" s="55"/>
      <c r="QZF1075" s="55"/>
      <c r="QZG1075" s="55"/>
      <c r="QZH1075" s="55"/>
      <c r="QZI1075" s="55"/>
      <c r="QZJ1075" s="55"/>
      <c r="QZK1075" s="55"/>
      <c r="QZL1075" s="55"/>
      <c r="QZM1075" s="55"/>
      <c r="QZN1075" s="55"/>
      <c r="QZO1075" s="55"/>
      <c r="QZP1075" s="55"/>
      <c r="QZQ1075" s="55"/>
      <c r="QZR1075" s="55"/>
      <c r="QZS1075" s="55"/>
      <c r="QZT1075" s="55"/>
      <c r="QZU1075" s="55"/>
      <c r="QZV1075" s="55"/>
      <c r="QZW1075" s="55"/>
      <c r="QZX1075" s="55"/>
      <c r="QZY1075" s="55"/>
      <c r="QZZ1075" s="55"/>
      <c r="RAA1075" s="55"/>
      <c r="RAB1075" s="55"/>
      <c r="RAC1075" s="55"/>
      <c r="RAD1075" s="55"/>
      <c r="RAE1075" s="55"/>
      <c r="RAF1075" s="55"/>
      <c r="RAG1075" s="55"/>
      <c r="RAH1075" s="55"/>
      <c r="RAI1075" s="55"/>
      <c r="RAJ1075" s="55"/>
      <c r="RAK1075" s="55"/>
      <c r="RAL1075" s="55"/>
      <c r="RAM1075" s="55"/>
      <c r="RAN1075" s="55"/>
      <c r="RAO1075" s="55"/>
      <c r="RAP1075" s="55"/>
      <c r="RAQ1075" s="55"/>
      <c r="RAR1075" s="55"/>
      <c r="RAS1075" s="55"/>
      <c r="RAT1075" s="55"/>
      <c r="RAU1075" s="55"/>
      <c r="RAV1075" s="55"/>
      <c r="RAW1075" s="55"/>
      <c r="RAX1075" s="55"/>
      <c r="RAY1075" s="55"/>
      <c r="RAZ1075" s="55"/>
      <c r="RBA1075" s="55"/>
      <c r="RBB1075" s="55"/>
      <c r="RBC1075" s="55"/>
      <c r="RBD1075" s="55"/>
      <c r="RBE1075" s="55"/>
      <c r="RBF1075" s="55"/>
      <c r="RBG1075" s="55"/>
      <c r="RBH1075" s="55"/>
      <c r="RBI1075" s="55"/>
      <c r="RBJ1075" s="55"/>
      <c r="RBK1075" s="55"/>
      <c r="RBL1075" s="55"/>
      <c r="RBM1075" s="55"/>
      <c r="RBN1075" s="55"/>
      <c r="RBO1075" s="55"/>
      <c r="RBP1075" s="55"/>
      <c r="RBQ1075" s="55"/>
      <c r="RBR1075" s="55"/>
      <c r="RBS1075" s="55"/>
      <c r="RBT1075" s="55"/>
      <c r="RBU1075" s="55"/>
      <c r="RBV1075" s="55"/>
      <c r="RBW1075" s="55"/>
      <c r="RBX1075" s="55"/>
      <c r="RBY1075" s="55"/>
      <c r="RBZ1075" s="55"/>
      <c r="RCA1075" s="55"/>
      <c r="RCB1075" s="55"/>
      <c r="RCC1075" s="55"/>
      <c r="RCD1075" s="55"/>
      <c r="RCE1075" s="55"/>
      <c r="RCF1075" s="55"/>
      <c r="RCG1075" s="55"/>
      <c r="RCH1075" s="55"/>
      <c r="RCI1075" s="55"/>
      <c r="RCJ1075" s="55"/>
      <c r="RCK1075" s="55"/>
      <c r="RCL1075" s="55"/>
      <c r="RCM1075" s="55"/>
      <c r="RCN1075" s="55"/>
      <c r="RCO1075" s="55"/>
      <c r="RCP1075" s="55"/>
      <c r="RCQ1075" s="55"/>
      <c r="RCR1075" s="55"/>
      <c r="RCS1075" s="55"/>
      <c r="RCT1075" s="55"/>
      <c r="RCU1075" s="55"/>
      <c r="RCV1075" s="55"/>
      <c r="RCW1075" s="55"/>
      <c r="RCX1075" s="55"/>
      <c r="RCY1075" s="55"/>
      <c r="RCZ1075" s="55"/>
      <c r="RDA1075" s="55"/>
      <c r="RDB1075" s="55"/>
      <c r="RDC1075" s="55"/>
      <c r="RDD1075" s="55"/>
      <c r="RDE1075" s="55"/>
      <c r="RDF1075" s="55"/>
      <c r="RDG1075" s="55"/>
      <c r="RDH1075" s="55"/>
      <c r="RDI1075" s="55"/>
      <c r="RDJ1075" s="55"/>
      <c r="RDK1075" s="55"/>
      <c r="RDL1075" s="55"/>
      <c r="RDM1075" s="55"/>
      <c r="RDN1075" s="55"/>
      <c r="RDO1075" s="55"/>
      <c r="RDP1075" s="55"/>
      <c r="RDQ1075" s="55"/>
      <c r="RDR1075" s="55"/>
      <c r="RDS1075" s="55"/>
      <c r="RDT1075" s="55"/>
      <c r="RDU1075" s="55"/>
      <c r="RDV1075" s="55"/>
      <c r="RDW1075" s="55"/>
      <c r="RDX1075" s="55"/>
      <c r="RDY1075" s="55"/>
      <c r="RDZ1075" s="55"/>
      <c r="REA1075" s="55"/>
      <c r="REB1075" s="55"/>
      <c r="REC1075" s="55"/>
      <c r="RED1075" s="55"/>
      <c r="REE1075" s="55"/>
      <c r="REF1075" s="55"/>
      <c r="REG1075" s="55"/>
      <c r="REH1075" s="55"/>
      <c r="REI1075" s="55"/>
      <c r="REJ1075" s="55"/>
      <c r="REK1075" s="55"/>
      <c r="REL1075" s="55"/>
      <c r="REM1075" s="55"/>
      <c r="REN1075" s="55"/>
      <c r="REO1075" s="55"/>
      <c r="REP1075" s="55"/>
      <c r="REQ1075" s="55"/>
      <c r="RER1075" s="55"/>
      <c r="RES1075" s="55"/>
      <c r="RET1075" s="55"/>
      <c r="REU1075" s="55"/>
      <c r="REV1075" s="55"/>
      <c r="REW1075" s="55"/>
      <c r="REX1075" s="55"/>
      <c r="REY1075" s="55"/>
      <c r="REZ1075" s="55"/>
      <c r="RFA1075" s="55"/>
      <c r="RFB1075" s="55"/>
      <c r="RFC1075" s="55"/>
      <c r="RFD1075" s="55"/>
      <c r="RFE1075" s="55"/>
      <c r="RFF1075" s="55"/>
      <c r="RFG1075" s="55"/>
      <c r="RFH1075" s="55"/>
      <c r="RFI1075" s="55"/>
      <c r="RFJ1075" s="55"/>
      <c r="RFK1075" s="55"/>
      <c r="RFL1075" s="55"/>
      <c r="RFM1075" s="55"/>
      <c r="RFN1075" s="55"/>
      <c r="RFO1075" s="55"/>
      <c r="RFP1075" s="55"/>
      <c r="RFQ1075" s="55"/>
      <c r="RFR1075" s="55"/>
      <c r="RFS1075" s="55"/>
      <c r="RFT1075" s="55"/>
      <c r="RFU1075" s="55"/>
      <c r="RFV1075" s="55"/>
      <c r="RFW1075" s="55"/>
      <c r="RFX1075" s="55"/>
      <c r="RFY1075" s="55"/>
      <c r="RFZ1075" s="55"/>
      <c r="RGA1075" s="55"/>
      <c r="RGB1075" s="55"/>
      <c r="RGC1075" s="55"/>
      <c r="RGD1075" s="55"/>
      <c r="RGE1075" s="55"/>
      <c r="RGF1075" s="55"/>
      <c r="RGG1075" s="55"/>
      <c r="RGH1075" s="55"/>
      <c r="RGI1075" s="55"/>
      <c r="RGJ1075" s="55"/>
      <c r="RGK1075" s="55"/>
      <c r="RGL1075" s="55"/>
      <c r="RGM1075" s="55"/>
      <c r="RGN1075" s="55"/>
      <c r="RGO1075" s="55"/>
      <c r="RGP1075" s="55"/>
      <c r="RGQ1075" s="55"/>
      <c r="RGR1075" s="55"/>
      <c r="RGS1075" s="55"/>
      <c r="RGT1075" s="55"/>
      <c r="RGU1075" s="55"/>
      <c r="RGV1075" s="55"/>
      <c r="RGW1075" s="55"/>
      <c r="RGX1075" s="55"/>
      <c r="RGY1075" s="55"/>
      <c r="RGZ1075" s="55"/>
      <c r="RHA1075" s="55"/>
      <c r="RHB1075" s="55"/>
      <c r="RHC1075" s="55"/>
      <c r="RHD1075" s="55"/>
      <c r="RHE1075" s="55"/>
      <c r="RHF1075" s="55"/>
      <c r="RHG1075" s="55"/>
      <c r="RHH1075" s="55"/>
      <c r="RHI1075" s="55"/>
      <c r="RHJ1075" s="55"/>
      <c r="RHK1075" s="55"/>
      <c r="RHL1075" s="55"/>
      <c r="RHM1075" s="55"/>
      <c r="RHN1075" s="55"/>
      <c r="RHO1075" s="55"/>
      <c r="RHP1075" s="55"/>
      <c r="RHQ1075" s="55"/>
      <c r="RHR1075" s="55"/>
      <c r="RHS1075" s="55"/>
      <c r="RHT1075" s="55"/>
      <c r="RHU1075" s="55"/>
      <c r="RHV1075" s="55"/>
      <c r="RHW1075" s="55"/>
      <c r="RHX1075" s="55"/>
      <c r="RHY1075" s="55"/>
      <c r="RHZ1075" s="55"/>
      <c r="RIA1075" s="55"/>
      <c r="RIB1075" s="55"/>
      <c r="RIC1075" s="55"/>
      <c r="RID1075" s="55"/>
      <c r="RIE1075" s="55"/>
      <c r="RIF1075" s="55"/>
      <c r="RIG1075" s="55"/>
      <c r="RIH1075" s="55"/>
      <c r="RII1075" s="55"/>
      <c r="RIJ1075" s="55"/>
      <c r="RIK1075" s="55"/>
      <c r="RIL1075" s="55"/>
      <c r="RIM1075" s="55"/>
      <c r="RIN1075" s="55"/>
      <c r="RIO1075" s="55"/>
      <c r="RIP1075" s="55"/>
      <c r="RIQ1075" s="55"/>
      <c r="RIR1075" s="55"/>
      <c r="RIS1075" s="55"/>
      <c r="RIT1075" s="55"/>
      <c r="RIU1075" s="55"/>
      <c r="RIV1075" s="55"/>
      <c r="RIW1075" s="55"/>
      <c r="RIX1075" s="55"/>
      <c r="RIY1075" s="55"/>
      <c r="RIZ1075" s="55"/>
      <c r="RJA1075" s="55"/>
      <c r="RJB1075" s="55"/>
      <c r="RJC1075" s="55"/>
      <c r="RJD1075" s="55"/>
      <c r="RJE1075" s="55"/>
      <c r="RJF1075" s="55"/>
      <c r="RJG1075" s="55"/>
      <c r="RJH1075" s="55"/>
      <c r="RJI1075" s="55"/>
      <c r="RJJ1075" s="55"/>
      <c r="RJK1075" s="55"/>
      <c r="RJL1075" s="55"/>
      <c r="RJM1075" s="55"/>
      <c r="RJN1075" s="55"/>
      <c r="RJO1075" s="55"/>
      <c r="RJP1075" s="55"/>
      <c r="RJQ1075" s="55"/>
      <c r="RJR1075" s="55"/>
      <c r="RJS1075" s="55"/>
      <c r="RJT1075" s="55"/>
      <c r="RJU1075" s="55"/>
      <c r="RJV1075" s="55"/>
      <c r="RJW1075" s="55"/>
      <c r="RJX1075" s="55"/>
      <c r="RJY1075" s="55"/>
      <c r="RJZ1075" s="55"/>
      <c r="RKA1075" s="55"/>
      <c r="RKB1075" s="55"/>
      <c r="RKC1075" s="55"/>
      <c r="RKD1075" s="55"/>
      <c r="RKE1075" s="55"/>
      <c r="RKF1075" s="55"/>
      <c r="RKG1075" s="55"/>
      <c r="RKH1075" s="55"/>
      <c r="RKI1075" s="55"/>
      <c r="RKJ1075" s="55"/>
      <c r="RKK1075" s="55"/>
      <c r="RKL1075" s="55"/>
      <c r="RKM1075" s="55"/>
      <c r="RKN1075" s="55"/>
      <c r="RKO1075" s="55"/>
      <c r="RKP1075" s="55"/>
      <c r="RKQ1075" s="55"/>
      <c r="RKR1075" s="55"/>
      <c r="RKS1075" s="55"/>
      <c r="RKT1075" s="55"/>
      <c r="RKU1075" s="55"/>
      <c r="RKV1075" s="55"/>
      <c r="RKW1075" s="55"/>
      <c r="RKX1075" s="55"/>
      <c r="RKY1075" s="55"/>
      <c r="RKZ1075" s="55"/>
      <c r="RLA1075" s="55"/>
      <c r="RLB1075" s="55"/>
      <c r="RLC1075" s="55"/>
      <c r="RLD1075" s="55"/>
      <c r="RLE1075" s="55"/>
      <c r="RLF1075" s="55"/>
      <c r="RLG1075" s="55"/>
      <c r="RLH1075" s="55"/>
      <c r="RLI1075" s="55"/>
      <c r="RLJ1075" s="55"/>
      <c r="RLK1075" s="55"/>
      <c r="RLL1075" s="55"/>
      <c r="RLM1075" s="55"/>
      <c r="RLN1075" s="55"/>
      <c r="RLO1075" s="55"/>
      <c r="RLP1075" s="55"/>
      <c r="RLQ1075" s="55"/>
      <c r="RLR1075" s="55"/>
      <c r="RLS1075" s="55"/>
      <c r="RLT1075" s="55"/>
      <c r="RLU1075" s="55"/>
      <c r="RLV1075" s="55"/>
      <c r="RLW1075" s="55"/>
      <c r="RLX1075" s="55"/>
      <c r="RLY1075" s="55"/>
      <c r="RLZ1075" s="55"/>
      <c r="RMA1075" s="55"/>
      <c r="RMB1075" s="55"/>
      <c r="RMC1075" s="55"/>
      <c r="RMD1075" s="55"/>
      <c r="RME1075" s="55"/>
      <c r="RMF1075" s="55"/>
      <c r="RMG1075" s="55"/>
      <c r="RMH1075" s="55"/>
      <c r="RMI1075" s="55"/>
      <c r="RMJ1075" s="55"/>
      <c r="RMK1075" s="55"/>
      <c r="RML1075" s="55"/>
      <c r="RMM1075" s="55"/>
      <c r="RMN1075" s="55"/>
      <c r="RMO1075" s="55"/>
      <c r="RMP1075" s="55"/>
      <c r="RMQ1075" s="55"/>
      <c r="RMR1075" s="55"/>
      <c r="RMS1075" s="55"/>
      <c r="RMT1075" s="55"/>
      <c r="RMU1075" s="55"/>
      <c r="RMV1075" s="55"/>
      <c r="RMW1075" s="55"/>
      <c r="RMX1075" s="55"/>
      <c r="RMY1075" s="55"/>
      <c r="RMZ1075" s="55"/>
      <c r="RNA1075" s="55"/>
      <c r="RNB1075" s="55"/>
      <c r="RNC1075" s="55"/>
      <c r="RND1075" s="55"/>
      <c r="RNE1075" s="55"/>
      <c r="RNF1075" s="55"/>
      <c r="RNG1075" s="55"/>
      <c r="RNH1075" s="55"/>
      <c r="RNI1075" s="55"/>
      <c r="RNJ1075" s="55"/>
      <c r="RNK1075" s="55"/>
      <c r="RNL1075" s="55"/>
      <c r="RNM1075" s="55"/>
      <c r="RNN1075" s="55"/>
      <c r="RNO1075" s="55"/>
      <c r="RNP1075" s="55"/>
      <c r="RNQ1075" s="55"/>
      <c r="RNR1075" s="55"/>
      <c r="RNS1075" s="55"/>
      <c r="RNT1075" s="55"/>
      <c r="RNU1075" s="55"/>
      <c r="RNV1075" s="55"/>
      <c r="RNW1075" s="55"/>
      <c r="RNX1075" s="55"/>
      <c r="RNY1075" s="55"/>
      <c r="RNZ1075" s="55"/>
      <c r="ROA1075" s="55"/>
      <c r="ROB1075" s="55"/>
      <c r="ROC1075" s="55"/>
      <c r="ROD1075" s="55"/>
      <c r="ROE1075" s="55"/>
      <c r="ROF1075" s="55"/>
      <c r="ROG1075" s="55"/>
      <c r="ROH1075" s="55"/>
      <c r="ROI1075" s="55"/>
      <c r="ROJ1075" s="55"/>
      <c r="ROK1075" s="55"/>
      <c r="ROL1075" s="55"/>
      <c r="ROM1075" s="55"/>
      <c r="RON1075" s="55"/>
      <c r="ROO1075" s="55"/>
      <c r="ROP1075" s="55"/>
      <c r="ROQ1075" s="55"/>
      <c r="ROR1075" s="55"/>
      <c r="ROS1075" s="55"/>
      <c r="ROT1075" s="55"/>
      <c r="ROU1075" s="55"/>
      <c r="ROV1075" s="55"/>
      <c r="ROW1075" s="55"/>
      <c r="ROX1075" s="55"/>
      <c r="ROY1075" s="55"/>
      <c r="ROZ1075" s="55"/>
      <c r="RPA1075" s="55"/>
      <c r="RPB1075" s="55"/>
      <c r="RPC1075" s="55"/>
      <c r="RPD1075" s="55"/>
      <c r="RPE1075" s="55"/>
      <c r="RPF1075" s="55"/>
      <c r="RPG1075" s="55"/>
      <c r="RPH1075" s="55"/>
      <c r="RPI1075" s="55"/>
      <c r="RPJ1075" s="55"/>
      <c r="RPK1075" s="55"/>
      <c r="RPL1075" s="55"/>
      <c r="RPM1075" s="55"/>
      <c r="RPN1075" s="55"/>
      <c r="RPO1075" s="55"/>
      <c r="RPP1075" s="55"/>
      <c r="RPQ1075" s="55"/>
      <c r="RPR1075" s="55"/>
      <c r="RPS1075" s="55"/>
      <c r="RPT1075" s="55"/>
      <c r="RPU1075" s="55"/>
      <c r="RPV1075" s="55"/>
      <c r="RPW1075" s="55"/>
      <c r="RPX1075" s="55"/>
      <c r="RPY1075" s="55"/>
      <c r="RPZ1075" s="55"/>
      <c r="RQA1075" s="55"/>
      <c r="RQB1075" s="55"/>
      <c r="RQC1075" s="55"/>
      <c r="RQD1075" s="55"/>
      <c r="RQE1075" s="55"/>
      <c r="RQF1075" s="55"/>
      <c r="RQG1075" s="55"/>
      <c r="RQH1075" s="55"/>
      <c r="RQI1075" s="55"/>
      <c r="RQJ1075" s="55"/>
      <c r="RQK1075" s="55"/>
      <c r="RQL1075" s="55"/>
      <c r="RQM1075" s="55"/>
      <c r="RQN1075" s="55"/>
      <c r="RQO1075" s="55"/>
      <c r="RQP1075" s="55"/>
      <c r="RQQ1075" s="55"/>
      <c r="RQR1075" s="55"/>
      <c r="RQS1075" s="55"/>
      <c r="RQT1075" s="55"/>
      <c r="RQU1075" s="55"/>
      <c r="RQV1075" s="55"/>
      <c r="RQW1075" s="55"/>
      <c r="RQX1075" s="55"/>
      <c r="RQY1075" s="55"/>
      <c r="RQZ1075" s="55"/>
      <c r="RRA1075" s="55"/>
      <c r="RRB1075" s="55"/>
      <c r="RRC1075" s="55"/>
      <c r="RRD1075" s="55"/>
      <c r="RRE1075" s="55"/>
      <c r="RRF1075" s="55"/>
      <c r="RRG1075" s="55"/>
      <c r="RRH1075" s="55"/>
      <c r="RRI1075" s="55"/>
      <c r="RRJ1075" s="55"/>
      <c r="RRK1075" s="55"/>
      <c r="RRL1075" s="55"/>
      <c r="RRM1075" s="55"/>
      <c r="RRN1075" s="55"/>
      <c r="RRO1075" s="55"/>
      <c r="RRP1075" s="55"/>
      <c r="RRQ1075" s="55"/>
      <c r="RRR1075" s="55"/>
      <c r="RRS1075" s="55"/>
      <c r="RRT1075" s="55"/>
      <c r="RRU1075" s="55"/>
      <c r="RRV1075" s="55"/>
      <c r="RRW1075" s="55"/>
      <c r="RRX1075" s="55"/>
      <c r="RRY1075" s="55"/>
      <c r="RRZ1075" s="55"/>
      <c r="RSA1075" s="55"/>
      <c r="RSB1075" s="55"/>
      <c r="RSC1075" s="55"/>
      <c r="RSD1075" s="55"/>
      <c r="RSE1075" s="55"/>
      <c r="RSF1075" s="55"/>
      <c r="RSG1075" s="55"/>
      <c r="RSH1075" s="55"/>
      <c r="RSI1075" s="55"/>
      <c r="RSJ1075" s="55"/>
      <c r="RSK1075" s="55"/>
      <c r="RSL1075" s="55"/>
      <c r="RSM1075" s="55"/>
      <c r="RSN1075" s="55"/>
      <c r="RSO1075" s="55"/>
      <c r="RSP1075" s="55"/>
      <c r="RSQ1075" s="55"/>
      <c r="RSR1075" s="55"/>
      <c r="RSS1075" s="55"/>
      <c r="RST1075" s="55"/>
      <c r="RSU1075" s="55"/>
      <c r="RSV1075" s="55"/>
      <c r="RSW1075" s="55"/>
      <c r="RSX1075" s="55"/>
      <c r="RSY1075" s="55"/>
      <c r="RSZ1075" s="55"/>
      <c r="RTA1075" s="55"/>
      <c r="RTB1075" s="55"/>
      <c r="RTC1075" s="55"/>
      <c r="RTD1075" s="55"/>
      <c r="RTE1075" s="55"/>
      <c r="RTF1075" s="55"/>
      <c r="RTG1075" s="55"/>
      <c r="RTH1075" s="55"/>
      <c r="RTI1075" s="55"/>
      <c r="RTJ1075" s="55"/>
      <c r="RTK1075" s="55"/>
      <c r="RTL1075" s="55"/>
      <c r="RTM1075" s="55"/>
      <c r="RTN1075" s="55"/>
      <c r="RTO1075" s="55"/>
      <c r="RTP1075" s="55"/>
      <c r="RTQ1075" s="55"/>
      <c r="RTR1075" s="55"/>
      <c r="RTS1075" s="55"/>
      <c r="RTT1075" s="55"/>
      <c r="RTU1075" s="55"/>
      <c r="RTV1075" s="55"/>
      <c r="RTW1075" s="55"/>
      <c r="RTX1075" s="55"/>
      <c r="RTY1075" s="55"/>
      <c r="RTZ1075" s="55"/>
      <c r="RUA1075" s="55"/>
      <c r="RUB1075" s="55"/>
      <c r="RUC1075" s="55"/>
      <c r="RUD1075" s="55"/>
      <c r="RUE1075" s="55"/>
      <c r="RUF1075" s="55"/>
      <c r="RUG1075" s="55"/>
      <c r="RUH1075" s="55"/>
      <c r="RUI1075" s="55"/>
      <c r="RUJ1075" s="55"/>
      <c r="RUK1075" s="55"/>
      <c r="RUL1075" s="55"/>
      <c r="RUM1075" s="55"/>
      <c r="RUN1075" s="55"/>
      <c r="RUO1075" s="55"/>
      <c r="RUP1075" s="55"/>
      <c r="RUQ1075" s="55"/>
      <c r="RUR1075" s="55"/>
      <c r="RUS1075" s="55"/>
      <c r="RUT1075" s="55"/>
      <c r="RUU1075" s="55"/>
      <c r="RUV1075" s="55"/>
      <c r="RUW1075" s="55"/>
      <c r="RUX1075" s="55"/>
      <c r="RUY1075" s="55"/>
      <c r="RUZ1075" s="55"/>
      <c r="RVA1075" s="55"/>
      <c r="RVB1075" s="55"/>
      <c r="RVC1075" s="55"/>
      <c r="RVD1075" s="55"/>
      <c r="RVE1075" s="55"/>
      <c r="RVF1075" s="55"/>
      <c r="RVG1075" s="55"/>
      <c r="RVH1075" s="55"/>
      <c r="RVI1075" s="55"/>
      <c r="RVJ1075" s="55"/>
      <c r="RVK1075" s="55"/>
      <c r="RVL1075" s="55"/>
      <c r="RVM1075" s="55"/>
      <c r="RVN1075" s="55"/>
      <c r="RVO1075" s="55"/>
      <c r="RVP1075" s="55"/>
      <c r="RVQ1075" s="55"/>
      <c r="RVR1075" s="55"/>
      <c r="RVS1075" s="55"/>
      <c r="RVT1075" s="55"/>
      <c r="RVU1075" s="55"/>
      <c r="RVV1075" s="55"/>
      <c r="RVW1075" s="55"/>
      <c r="RVX1075" s="55"/>
      <c r="RVY1075" s="55"/>
      <c r="RVZ1075" s="55"/>
      <c r="RWA1075" s="55"/>
      <c r="RWB1075" s="55"/>
      <c r="RWC1075" s="55"/>
      <c r="RWD1075" s="55"/>
      <c r="RWE1075" s="55"/>
      <c r="RWF1075" s="55"/>
      <c r="RWG1075" s="55"/>
      <c r="RWH1075" s="55"/>
      <c r="RWI1075" s="55"/>
      <c r="RWJ1075" s="55"/>
      <c r="RWK1075" s="55"/>
      <c r="RWL1075" s="55"/>
      <c r="RWM1075" s="55"/>
      <c r="RWN1075" s="55"/>
      <c r="RWO1075" s="55"/>
      <c r="RWP1075" s="55"/>
      <c r="RWQ1075" s="55"/>
      <c r="RWR1075" s="55"/>
      <c r="RWS1075" s="55"/>
      <c r="RWT1075" s="55"/>
      <c r="RWU1075" s="55"/>
      <c r="RWV1075" s="55"/>
      <c r="RWW1075" s="55"/>
      <c r="RWX1075" s="55"/>
      <c r="RWY1075" s="55"/>
      <c r="RWZ1075" s="55"/>
      <c r="RXA1075" s="55"/>
      <c r="RXB1075" s="55"/>
      <c r="RXC1075" s="55"/>
      <c r="RXD1075" s="55"/>
      <c r="RXE1075" s="55"/>
      <c r="RXF1075" s="55"/>
      <c r="RXG1075" s="55"/>
      <c r="RXH1075" s="55"/>
      <c r="RXI1075" s="55"/>
      <c r="RXJ1075" s="55"/>
      <c r="RXK1075" s="55"/>
      <c r="RXL1075" s="55"/>
      <c r="RXM1075" s="55"/>
      <c r="RXN1075" s="55"/>
      <c r="RXO1075" s="55"/>
      <c r="RXP1075" s="55"/>
      <c r="RXQ1075" s="55"/>
      <c r="RXR1075" s="55"/>
      <c r="RXS1075" s="55"/>
      <c r="RXT1075" s="55"/>
      <c r="RXU1075" s="55"/>
      <c r="RXV1075" s="55"/>
      <c r="RXW1075" s="55"/>
      <c r="RXX1075" s="55"/>
      <c r="RXY1075" s="55"/>
      <c r="RXZ1075" s="55"/>
      <c r="RYA1075" s="55"/>
      <c r="RYB1075" s="55"/>
      <c r="RYC1075" s="55"/>
      <c r="RYD1075" s="55"/>
      <c r="RYE1075" s="55"/>
      <c r="RYF1075" s="55"/>
      <c r="RYG1075" s="55"/>
      <c r="RYH1075" s="55"/>
      <c r="RYI1075" s="55"/>
      <c r="RYJ1075" s="55"/>
      <c r="RYK1075" s="55"/>
      <c r="RYL1075" s="55"/>
      <c r="RYM1075" s="55"/>
      <c r="RYN1075" s="55"/>
      <c r="RYO1075" s="55"/>
      <c r="RYP1075" s="55"/>
      <c r="RYQ1075" s="55"/>
      <c r="RYR1075" s="55"/>
      <c r="RYS1075" s="55"/>
      <c r="RYT1075" s="55"/>
      <c r="RYU1075" s="55"/>
      <c r="RYV1075" s="55"/>
      <c r="RYW1075" s="55"/>
      <c r="RYX1075" s="55"/>
      <c r="RYY1075" s="55"/>
      <c r="RYZ1075" s="55"/>
      <c r="RZA1075" s="55"/>
      <c r="RZB1075" s="55"/>
      <c r="RZC1075" s="55"/>
      <c r="RZD1075" s="55"/>
      <c r="RZE1075" s="55"/>
      <c r="RZF1075" s="55"/>
      <c r="RZG1075" s="55"/>
      <c r="RZH1075" s="55"/>
      <c r="RZI1075" s="55"/>
      <c r="RZJ1075" s="55"/>
      <c r="RZK1075" s="55"/>
      <c r="RZL1075" s="55"/>
      <c r="RZM1075" s="55"/>
      <c r="RZN1075" s="55"/>
      <c r="RZO1075" s="55"/>
      <c r="RZP1075" s="55"/>
      <c r="RZQ1075" s="55"/>
      <c r="RZR1075" s="55"/>
      <c r="RZS1075" s="55"/>
      <c r="RZT1075" s="55"/>
      <c r="RZU1075" s="55"/>
      <c r="RZV1075" s="55"/>
      <c r="RZW1075" s="55"/>
      <c r="RZX1075" s="55"/>
      <c r="RZY1075" s="55"/>
      <c r="RZZ1075" s="55"/>
      <c r="SAA1075" s="55"/>
      <c r="SAB1075" s="55"/>
      <c r="SAC1075" s="55"/>
      <c r="SAD1075" s="55"/>
      <c r="SAE1075" s="55"/>
      <c r="SAF1075" s="55"/>
      <c r="SAG1075" s="55"/>
      <c r="SAH1075" s="55"/>
      <c r="SAI1075" s="55"/>
      <c r="SAJ1075" s="55"/>
      <c r="SAK1075" s="55"/>
      <c r="SAL1075" s="55"/>
      <c r="SAM1075" s="55"/>
      <c r="SAN1075" s="55"/>
      <c r="SAO1075" s="55"/>
      <c r="SAP1075" s="55"/>
      <c r="SAQ1075" s="55"/>
      <c r="SAR1075" s="55"/>
      <c r="SAS1075" s="55"/>
      <c r="SAT1075" s="55"/>
      <c r="SAU1075" s="55"/>
      <c r="SAV1075" s="55"/>
      <c r="SAW1075" s="55"/>
      <c r="SAX1075" s="55"/>
      <c r="SAY1075" s="55"/>
      <c r="SAZ1075" s="55"/>
      <c r="SBA1075" s="55"/>
      <c r="SBB1075" s="55"/>
      <c r="SBC1075" s="55"/>
      <c r="SBD1075" s="55"/>
      <c r="SBE1075" s="55"/>
      <c r="SBF1075" s="55"/>
      <c r="SBG1075" s="55"/>
      <c r="SBH1075" s="55"/>
      <c r="SBI1075" s="55"/>
      <c r="SBJ1075" s="55"/>
      <c r="SBK1075" s="55"/>
      <c r="SBL1075" s="55"/>
      <c r="SBM1075" s="55"/>
      <c r="SBN1075" s="55"/>
      <c r="SBO1075" s="55"/>
      <c r="SBP1075" s="55"/>
      <c r="SBQ1075" s="55"/>
      <c r="SBR1075" s="55"/>
      <c r="SBS1075" s="55"/>
      <c r="SBT1075" s="55"/>
      <c r="SBU1075" s="55"/>
      <c r="SBV1075" s="55"/>
      <c r="SBW1075" s="55"/>
      <c r="SBX1075" s="55"/>
      <c r="SBY1075" s="55"/>
      <c r="SBZ1075" s="55"/>
      <c r="SCA1075" s="55"/>
      <c r="SCB1075" s="55"/>
      <c r="SCC1075" s="55"/>
      <c r="SCD1075" s="55"/>
      <c r="SCE1075" s="55"/>
      <c r="SCF1075" s="55"/>
      <c r="SCG1075" s="55"/>
      <c r="SCH1075" s="55"/>
      <c r="SCI1075" s="55"/>
      <c r="SCJ1075" s="55"/>
      <c r="SCK1075" s="55"/>
      <c r="SCL1075" s="55"/>
      <c r="SCM1075" s="55"/>
      <c r="SCN1075" s="55"/>
      <c r="SCO1075" s="55"/>
      <c r="SCP1075" s="55"/>
      <c r="SCQ1075" s="55"/>
      <c r="SCR1075" s="55"/>
      <c r="SCS1075" s="55"/>
      <c r="SCT1075" s="55"/>
      <c r="SCU1075" s="55"/>
      <c r="SCV1075" s="55"/>
      <c r="SCW1075" s="55"/>
      <c r="SCX1075" s="55"/>
      <c r="SCY1075" s="55"/>
      <c r="SCZ1075" s="55"/>
      <c r="SDA1075" s="55"/>
      <c r="SDB1075" s="55"/>
      <c r="SDC1075" s="55"/>
      <c r="SDD1075" s="55"/>
      <c r="SDE1075" s="55"/>
      <c r="SDF1075" s="55"/>
      <c r="SDG1075" s="55"/>
      <c r="SDH1075" s="55"/>
      <c r="SDI1075" s="55"/>
      <c r="SDJ1075" s="55"/>
      <c r="SDK1075" s="55"/>
      <c r="SDL1075" s="55"/>
      <c r="SDM1075" s="55"/>
      <c r="SDN1075" s="55"/>
      <c r="SDO1075" s="55"/>
      <c r="SDP1075" s="55"/>
      <c r="SDQ1075" s="55"/>
      <c r="SDR1075" s="55"/>
      <c r="SDS1075" s="55"/>
      <c r="SDT1075" s="55"/>
      <c r="SDU1075" s="55"/>
      <c r="SDV1075" s="55"/>
      <c r="SDW1075" s="55"/>
      <c r="SDX1075" s="55"/>
      <c r="SDY1075" s="55"/>
      <c r="SDZ1075" s="55"/>
      <c r="SEA1075" s="55"/>
      <c r="SEB1075" s="55"/>
      <c r="SEC1075" s="55"/>
      <c r="SED1075" s="55"/>
      <c r="SEE1075" s="55"/>
      <c r="SEF1075" s="55"/>
      <c r="SEG1075" s="55"/>
      <c r="SEH1075" s="55"/>
      <c r="SEI1075" s="55"/>
      <c r="SEJ1075" s="55"/>
      <c r="SEK1075" s="55"/>
      <c r="SEL1075" s="55"/>
      <c r="SEM1075" s="55"/>
      <c r="SEN1075" s="55"/>
      <c r="SEO1075" s="55"/>
      <c r="SEP1075" s="55"/>
      <c r="SEQ1075" s="55"/>
      <c r="SER1075" s="55"/>
      <c r="SES1075" s="55"/>
      <c r="SET1075" s="55"/>
      <c r="SEU1075" s="55"/>
      <c r="SEV1075" s="55"/>
      <c r="SEW1075" s="55"/>
      <c r="SEX1075" s="55"/>
      <c r="SEY1075" s="55"/>
      <c r="SEZ1075" s="55"/>
      <c r="SFA1075" s="55"/>
      <c r="SFB1075" s="55"/>
      <c r="SFC1075" s="55"/>
      <c r="SFD1075" s="55"/>
      <c r="SFE1075" s="55"/>
      <c r="SFF1075" s="55"/>
      <c r="SFG1075" s="55"/>
      <c r="SFH1075" s="55"/>
      <c r="SFI1075" s="55"/>
      <c r="SFJ1075" s="55"/>
      <c r="SFK1075" s="55"/>
      <c r="SFL1075" s="55"/>
      <c r="SFM1075" s="55"/>
      <c r="SFN1075" s="55"/>
      <c r="SFO1075" s="55"/>
      <c r="SFP1075" s="55"/>
      <c r="SFQ1075" s="55"/>
      <c r="SFR1075" s="55"/>
      <c r="SFS1075" s="55"/>
      <c r="SFT1075" s="55"/>
      <c r="SFU1075" s="55"/>
      <c r="SFV1075" s="55"/>
      <c r="SFW1075" s="55"/>
      <c r="SFX1075" s="55"/>
      <c r="SFY1075" s="55"/>
      <c r="SFZ1075" s="55"/>
      <c r="SGA1075" s="55"/>
      <c r="SGB1075" s="55"/>
      <c r="SGC1075" s="55"/>
      <c r="SGD1075" s="55"/>
      <c r="SGE1075" s="55"/>
      <c r="SGF1075" s="55"/>
      <c r="SGG1075" s="55"/>
      <c r="SGH1075" s="55"/>
      <c r="SGI1075" s="55"/>
      <c r="SGJ1075" s="55"/>
      <c r="SGK1075" s="55"/>
      <c r="SGL1075" s="55"/>
      <c r="SGM1075" s="55"/>
      <c r="SGN1075" s="55"/>
      <c r="SGO1075" s="55"/>
      <c r="SGP1075" s="55"/>
      <c r="SGQ1075" s="55"/>
      <c r="SGR1075" s="55"/>
      <c r="SGS1075" s="55"/>
      <c r="SGT1075" s="55"/>
      <c r="SGU1075" s="55"/>
      <c r="SGV1075" s="55"/>
      <c r="SGW1075" s="55"/>
      <c r="SGX1075" s="55"/>
      <c r="SGY1075" s="55"/>
      <c r="SGZ1075" s="55"/>
      <c r="SHA1075" s="55"/>
      <c r="SHB1075" s="55"/>
      <c r="SHC1075" s="55"/>
      <c r="SHD1075" s="55"/>
      <c r="SHE1075" s="55"/>
      <c r="SHF1075" s="55"/>
      <c r="SHG1075" s="55"/>
      <c r="SHH1075" s="55"/>
      <c r="SHI1075" s="55"/>
      <c r="SHJ1075" s="55"/>
      <c r="SHK1075" s="55"/>
      <c r="SHL1075" s="55"/>
      <c r="SHM1075" s="55"/>
      <c r="SHN1075" s="55"/>
      <c r="SHO1075" s="55"/>
      <c r="SHP1075" s="55"/>
      <c r="SHQ1075" s="55"/>
      <c r="SHR1075" s="55"/>
      <c r="SHS1075" s="55"/>
      <c r="SHT1075" s="55"/>
      <c r="SHU1075" s="55"/>
      <c r="SHV1075" s="55"/>
      <c r="SHW1075" s="55"/>
      <c r="SHX1075" s="55"/>
      <c r="SHY1075" s="55"/>
      <c r="SHZ1075" s="55"/>
      <c r="SIA1075" s="55"/>
      <c r="SIB1075" s="55"/>
      <c r="SIC1075" s="55"/>
      <c r="SID1075" s="55"/>
      <c r="SIE1075" s="55"/>
      <c r="SIF1075" s="55"/>
      <c r="SIG1075" s="55"/>
      <c r="SIH1075" s="55"/>
      <c r="SII1075" s="55"/>
      <c r="SIJ1075" s="55"/>
      <c r="SIK1075" s="55"/>
      <c r="SIL1075" s="55"/>
      <c r="SIM1075" s="55"/>
      <c r="SIN1075" s="55"/>
      <c r="SIO1075" s="55"/>
      <c r="SIP1075" s="55"/>
      <c r="SIQ1075" s="55"/>
      <c r="SIR1075" s="55"/>
      <c r="SIS1075" s="55"/>
      <c r="SIT1075" s="55"/>
      <c r="SIU1075" s="55"/>
      <c r="SIV1075" s="55"/>
      <c r="SIW1075" s="55"/>
      <c r="SIX1075" s="55"/>
      <c r="SIY1075" s="55"/>
      <c r="SIZ1075" s="55"/>
      <c r="SJA1075" s="55"/>
      <c r="SJB1075" s="55"/>
      <c r="SJC1075" s="55"/>
      <c r="SJD1075" s="55"/>
      <c r="SJE1075" s="55"/>
      <c r="SJF1075" s="55"/>
      <c r="SJG1075" s="55"/>
      <c r="SJH1075" s="55"/>
      <c r="SJI1075" s="55"/>
      <c r="SJJ1075" s="55"/>
      <c r="SJK1075" s="55"/>
      <c r="SJL1075" s="55"/>
      <c r="SJM1075" s="55"/>
      <c r="SJN1075" s="55"/>
      <c r="SJO1075" s="55"/>
      <c r="SJP1075" s="55"/>
      <c r="SJQ1075" s="55"/>
      <c r="SJR1075" s="55"/>
      <c r="SJS1075" s="55"/>
      <c r="SJT1075" s="55"/>
      <c r="SJU1075" s="55"/>
      <c r="SJV1075" s="55"/>
      <c r="SJW1075" s="55"/>
      <c r="SJX1075" s="55"/>
      <c r="SJY1075" s="55"/>
      <c r="SJZ1075" s="55"/>
      <c r="SKA1075" s="55"/>
      <c r="SKB1075" s="55"/>
      <c r="SKC1075" s="55"/>
      <c r="SKD1075" s="55"/>
      <c r="SKE1075" s="55"/>
      <c r="SKF1075" s="55"/>
      <c r="SKG1075" s="55"/>
      <c r="SKH1075" s="55"/>
      <c r="SKI1075" s="55"/>
      <c r="SKJ1075" s="55"/>
      <c r="SKK1075" s="55"/>
      <c r="SKL1075" s="55"/>
      <c r="SKM1075" s="55"/>
      <c r="SKN1075" s="55"/>
      <c r="SKO1075" s="55"/>
      <c r="SKP1075" s="55"/>
      <c r="SKQ1075" s="55"/>
      <c r="SKR1075" s="55"/>
      <c r="SKS1075" s="55"/>
      <c r="SKT1075" s="55"/>
      <c r="SKU1075" s="55"/>
      <c r="SKV1075" s="55"/>
      <c r="SKW1075" s="55"/>
      <c r="SKX1075" s="55"/>
      <c r="SKY1075" s="55"/>
      <c r="SKZ1075" s="55"/>
      <c r="SLA1075" s="55"/>
      <c r="SLB1075" s="55"/>
      <c r="SLC1075" s="55"/>
      <c r="SLD1075" s="55"/>
      <c r="SLE1075" s="55"/>
      <c r="SLF1075" s="55"/>
      <c r="SLG1075" s="55"/>
      <c r="SLH1075" s="55"/>
      <c r="SLI1075" s="55"/>
      <c r="SLJ1075" s="55"/>
      <c r="SLK1075" s="55"/>
      <c r="SLL1075" s="55"/>
      <c r="SLM1075" s="55"/>
      <c r="SLN1075" s="55"/>
      <c r="SLO1075" s="55"/>
      <c r="SLP1075" s="55"/>
      <c r="SLQ1075" s="55"/>
      <c r="SLR1075" s="55"/>
      <c r="SLS1075" s="55"/>
      <c r="SLT1075" s="55"/>
      <c r="SLU1075" s="55"/>
      <c r="SLV1075" s="55"/>
      <c r="SLW1075" s="55"/>
      <c r="SLX1075" s="55"/>
      <c r="SLY1075" s="55"/>
      <c r="SLZ1075" s="55"/>
      <c r="SMA1075" s="55"/>
      <c r="SMB1075" s="55"/>
      <c r="SMC1075" s="55"/>
      <c r="SMD1075" s="55"/>
      <c r="SME1075" s="55"/>
      <c r="SMF1075" s="55"/>
      <c r="SMG1075" s="55"/>
      <c r="SMH1075" s="55"/>
      <c r="SMI1075" s="55"/>
      <c r="SMJ1075" s="55"/>
      <c r="SMK1075" s="55"/>
      <c r="SML1075" s="55"/>
      <c r="SMM1075" s="55"/>
      <c r="SMN1075" s="55"/>
      <c r="SMO1075" s="55"/>
      <c r="SMP1075" s="55"/>
      <c r="SMQ1075" s="55"/>
      <c r="SMR1075" s="55"/>
      <c r="SMS1075" s="55"/>
      <c r="SMT1075" s="55"/>
      <c r="SMU1075" s="55"/>
      <c r="SMV1075" s="55"/>
      <c r="SMW1075" s="55"/>
      <c r="SMX1075" s="55"/>
      <c r="SMY1075" s="55"/>
      <c r="SMZ1075" s="55"/>
      <c r="SNA1075" s="55"/>
      <c r="SNB1075" s="55"/>
      <c r="SNC1075" s="55"/>
      <c r="SND1075" s="55"/>
      <c r="SNE1075" s="55"/>
      <c r="SNF1075" s="55"/>
      <c r="SNG1075" s="55"/>
      <c r="SNH1075" s="55"/>
      <c r="SNI1075" s="55"/>
      <c r="SNJ1075" s="55"/>
      <c r="SNK1075" s="55"/>
      <c r="SNL1075" s="55"/>
      <c r="SNM1075" s="55"/>
      <c r="SNN1075" s="55"/>
      <c r="SNO1075" s="55"/>
      <c r="SNP1075" s="55"/>
      <c r="SNQ1075" s="55"/>
      <c r="SNR1075" s="55"/>
      <c r="SNS1075" s="55"/>
      <c r="SNT1075" s="55"/>
      <c r="SNU1075" s="55"/>
      <c r="SNV1075" s="55"/>
      <c r="SNW1075" s="55"/>
      <c r="SNX1075" s="55"/>
      <c r="SNY1075" s="55"/>
      <c r="SNZ1075" s="55"/>
      <c r="SOA1075" s="55"/>
      <c r="SOB1075" s="55"/>
      <c r="SOC1075" s="55"/>
      <c r="SOD1075" s="55"/>
      <c r="SOE1075" s="55"/>
      <c r="SOF1075" s="55"/>
      <c r="SOG1075" s="55"/>
      <c r="SOH1075" s="55"/>
      <c r="SOI1075" s="55"/>
      <c r="SOJ1075" s="55"/>
      <c r="SOK1075" s="55"/>
      <c r="SOL1075" s="55"/>
      <c r="SOM1075" s="55"/>
      <c r="SON1075" s="55"/>
      <c r="SOO1075" s="55"/>
      <c r="SOP1075" s="55"/>
      <c r="SOQ1075" s="55"/>
      <c r="SOR1075" s="55"/>
      <c r="SOS1075" s="55"/>
      <c r="SOT1075" s="55"/>
      <c r="SOU1075" s="55"/>
      <c r="SOV1075" s="55"/>
      <c r="SOW1075" s="55"/>
      <c r="SOX1075" s="55"/>
      <c r="SOY1075" s="55"/>
      <c r="SOZ1075" s="55"/>
      <c r="SPA1075" s="55"/>
      <c r="SPB1075" s="55"/>
      <c r="SPC1075" s="55"/>
      <c r="SPD1075" s="55"/>
      <c r="SPE1075" s="55"/>
      <c r="SPF1075" s="55"/>
      <c r="SPG1075" s="55"/>
      <c r="SPH1075" s="55"/>
      <c r="SPI1075" s="55"/>
      <c r="SPJ1075" s="55"/>
      <c r="SPK1075" s="55"/>
      <c r="SPL1075" s="55"/>
      <c r="SPM1075" s="55"/>
      <c r="SPN1075" s="55"/>
      <c r="SPO1075" s="55"/>
      <c r="SPP1075" s="55"/>
      <c r="SPQ1075" s="55"/>
      <c r="SPR1075" s="55"/>
      <c r="SPS1075" s="55"/>
      <c r="SPT1075" s="55"/>
      <c r="SPU1075" s="55"/>
      <c r="SPV1075" s="55"/>
      <c r="SPW1075" s="55"/>
      <c r="SPX1075" s="55"/>
      <c r="SPY1075" s="55"/>
      <c r="SPZ1075" s="55"/>
      <c r="SQA1075" s="55"/>
      <c r="SQB1075" s="55"/>
      <c r="SQC1075" s="55"/>
      <c r="SQD1075" s="55"/>
      <c r="SQE1075" s="55"/>
      <c r="SQF1075" s="55"/>
      <c r="SQG1075" s="55"/>
      <c r="SQH1075" s="55"/>
      <c r="SQI1075" s="55"/>
      <c r="SQJ1075" s="55"/>
      <c r="SQK1075" s="55"/>
      <c r="SQL1075" s="55"/>
      <c r="SQM1075" s="55"/>
      <c r="SQN1075" s="55"/>
      <c r="SQO1075" s="55"/>
      <c r="SQP1075" s="55"/>
      <c r="SQQ1075" s="55"/>
      <c r="SQR1075" s="55"/>
      <c r="SQS1075" s="55"/>
      <c r="SQT1075" s="55"/>
      <c r="SQU1075" s="55"/>
      <c r="SQV1075" s="55"/>
      <c r="SQW1075" s="55"/>
      <c r="SQX1075" s="55"/>
      <c r="SQY1075" s="55"/>
      <c r="SQZ1075" s="55"/>
      <c r="SRA1075" s="55"/>
      <c r="SRB1075" s="55"/>
      <c r="SRC1075" s="55"/>
      <c r="SRD1075" s="55"/>
      <c r="SRE1075" s="55"/>
      <c r="SRF1075" s="55"/>
      <c r="SRG1075" s="55"/>
      <c r="SRH1075" s="55"/>
      <c r="SRI1075" s="55"/>
      <c r="SRJ1075" s="55"/>
      <c r="SRK1075" s="55"/>
      <c r="SRL1075" s="55"/>
      <c r="SRM1075" s="55"/>
      <c r="SRN1075" s="55"/>
      <c r="SRO1075" s="55"/>
      <c r="SRP1075" s="55"/>
      <c r="SRQ1075" s="55"/>
      <c r="SRR1075" s="55"/>
      <c r="SRS1075" s="55"/>
      <c r="SRT1075" s="55"/>
      <c r="SRU1075" s="55"/>
      <c r="SRV1075" s="55"/>
      <c r="SRW1075" s="55"/>
      <c r="SRX1075" s="55"/>
      <c r="SRY1075" s="55"/>
      <c r="SRZ1075" s="55"/>
      <c r="SSA1075" s="55"/>
      <c r="SSB1075" s="55"/>
      <c r="SSC1075" s="55"/>
      <c r="SSD1075" s="55"/>
      <c r="SSE1075" s="55"/>
      <c r="SSF1075" s="55"/>
      <c r="SSG1075" s="55"/>
      <c r="SSH1075" s="55"/>
      <c r="SSI1075" s="55"/>
      <c r="SSJ1075" s="55"/>
      <c r="SSK1075" s="55"/>
      <c r="SSL1075" s="55"/>
      <c r="SSM1075" s="55"/>
      <c r="SSN1075" s="55"/>
      <c r="SSO1075" s="55"/>
      <c r="SSP1075" s="55"/>
      <c r="SSQ1075" s="55"/>
      <c r="SSR1075" s="55"/>
      <c r="SSS1075" s="55"/>
      <c r="SST1075" s="55"/>
      <c r="SSU1075" s="55"/>
      <c r="SSV1075" s="55"/>
      <c r="SSW1075" s="55"/>
      <c r="SSX1075" s="55"/>
      <c r="SSY1075" s="55"/>
      <c r="SSZ1075" s="55"/>
      <c r="STA1075" s="55"/>
      <c r="STB1075" s="55"/>
      <c r="STC1075" s="55"/>
      <c r="STD1075" s="55"/>
      <c r="STE1075" s="55"/>
      <c r="STF1075" s="55"/>
      <c r="STG1075" s="55"/>
      <c r="STH1075" s="55"/>
      <c r="STI1075" s="55"/>
      <c r="STJ1075" s="55"/>
      <c r="STK1075" s="55"/>
      <c r="STL1075" s="55"/>
      <c r="STM1075" s="55"/>
      <c r="STN1075" s="55"/>
      <c r="STO1075" s="55"/>
      <c r="STP1075" s="55"/>
      <c r="STQ1075" s="55"/>
      <c r="STR1075" s="55"/>
      <c r="STS1075" s="55"/>
      <c r="STT1075" s="55"/>
      <c r="STU1075" s="55"/>
      <c r="STV1075" s="55"/>
      <c r="STW1075" s="55"/>
      <c r="STX1075" s="55"/>
      <c r="STY1075" s="55"/>
      <c r="STZ1075" s="55"/>
      <c r="SUA1075" s="55"/>
      <c r="SUB1075" s="55"/>
      <c r="SUC1075" s="55"/>
      <c r="SUD1075" s="55"/>
      <c r="SUE1075" s="55"/>
      <c r="SUF1075" s="55"/>
      <c r="SUG1075" s="55"/>
      <c r="SUH1075" s="55"/>
      <c r="SUI1075" s="55"/>
      <c r="SUJ1075" s="55"/>
      <c r="SUK1075" s="55"/>
      <c r="SUL1075" s="55"/>
      <c r="SUM1075" s="55"/>
      <c r="SUN1075" s="55"/>
      <c r="SUO1075" s="55"/>
      <c r="SUP1075" s="55"/>
      <c r="SUQ1075" s="55"/>
      <c r="SUR1075" s="55"/>
      <c r="SUS1075" s="55"/>
      <c r="SUT1075" s="55"/>
      <c r="SUU1075" s="55"/>
      <c r="SUV1075" s="55"/>
      <c r="SUW1075" s="55"/>
      <c r="SUX1075" s="55"/>
      <c r="SUY1075" s="55"/>
      <c r="SUZ1075" s="55"/>
      <c r="SVA1075" s="55"/>
      <c r="SVB1075" s="55"/>
      <c r="SVC1075" s="55"/>
      <c r="SVD1075" s="55"/>
      <c r="SVE1075" s="55"/>
      <c r="SVF1075" s="55"/>
      <c r="SVG1075" s="55"/>
      <c r="SVH1075" s="55"/>
      <c r="SVI1075" s="55"/>
      <c r="SVJ1075" s="55"/>
      <c r="SVK1075" s="55"/>
      <c r="SVL1075" s="55"/>
      <c r="SVM1075" s="55"/>
      <c r="SVN1075" s="55"/>
      <c r="SVO1075" s="55"/>
      <c r="SVP1075" s="55"/>
      <c r="SVQ1075" s="55"/>
      <c r="SVR1075" s="55"/>
      <c r="SVS1075" s="55"/>
      <c r="SVT1075" s="55"/>
      <c r="SVU1075" s="55"/>
      <c r="SVV1075" s="55"/>
      <c r="SVW1075" s="55"/>
      <c r="SVX1075" s="55"/>
      <c r="SVY1075" s="55"/>
      <c r="SVZ1075" s="55"/>
      <c r="SWA1075" s="55"/>
      <c r="SWB1075" s="55"/>
      <c r="SWC1075" s="55"/>
      <c r="SWD1075" s="55"/>
      <c r="SWE1075" s="55"/>
      <c r="SWF1075" s="55"/>
      <c r="SWG1075" s="55"/>
      <c r="SWH1075" s="55"/>
      <c r="SWI1075" s="55"/>
      <c r="SWJ1075" s="55"/>
      <c r="SWK1075" s="55"/>
      <c r="SWL1075" s="55"/>
      <c r="SWM1075" s="55"/>
      <c r="SWN1075" s="55"/>
      <c r="SWO1075" s="55"/>
      <c r="SWP1075" s="55"/>
      <c r="SWQ1075" s="55"/>
      <c r="SWR1075" s="55"/>
      <c r="SWS1075" s="55"/>
      <c r="SWT1075" s="55"/>
      <c r="SWU1075" s="55"/>
      <c r="SWV1075" s="55"/>
      <c r="SWW1075" s="55"/>
      <c r="SWX1075" s="55"/>
      <c r="SWY1075" s="55"/>
      <c r="SWZ1075" s="55"/>
      <c r="SXA1075" s="55"/>
      <c r="SXB1075" s="55"/>
      <c r="SXC1075" s="55"/>
      <c r="SXD1075" s="55"/>
      <c r="SXE1075" s="55"/>
      <c r="SXF1075" s="55"/>
      <c r="SXG1075" s="55"/>
      <c r="SXH1075" s="55"/>
      <c r="SXI1075" s="55"/>
      <c r="SXJ1075" s="55"/>
      <c r="SXK1075" s="55"/>
      <c r="SXL1075" s="55"/>
      <c r="SXM1075" s="55"/>
      <c r="SXN1075" s="55"/>
      <c r="SXO1075" s="55"/>
      <c r="SXP1075" s="55"/>
      <c r="SXQ1075" s="55"/>
      <c r="SXR1075" s="55"/>
      <c r="SXS1075" s="55"/>
      <c r="SXT1075" s="55"/>
      <c r="SXU1075" s="55"/>
      <c r="SXV1075" s="55"/>
      <c r="SXW1075" s="55"/>
      <c r="SXX1075" s="55"/>
      <c r="SXY1075" s="55"/>
      <c r="SXZ1075" s="55"/>
      <c r="SYA1075" s="55"/>
      <c r="SYB1075" s="55"/>
      <c r="SYC1075" s="55"/>
      <c r="SYD1075" s="55"/>
      <c r="SYE1075" s="55"/>
      <c r="SYF1075" s="55"/>
      <c r="SYG1075" s="55"/>
      <c r="SYH1075" s="55"/>
      <c r="SYI1075" s="55"/>
      <c r="SYJ1075" s="55"/>
      <c r="SYK1075" s="55"/>
      <c r="SYL1075" s="55"/>
      <c r="SYM1075" s="55"/>
      <c r="SYN1075" s="55"/>
      <c r="SYO1075" s="55"/>
      <c r="SYP1075" s="55"/>
      <c r="SYQ1075" s="55"/>
      <c r="SYR1075" s="55"/>
      <c r="SYS1075" s="55"/>
      <c r="SYT1075" s="55"/>
      <c r="SYU1075" s="55"/>
      <c r="SYV1075" s="55"/>
      <c r="SYW1075" s="55"/>
      <c r="SYX1075" s="55"/>
      <c r="SYY1075" s="55"/>
      <c r="SYZ1075" s="55"/>
      <c r="SZA1075" s="55"/>
      <c r="SZB1075" s="55"/>
      <c r="SZC1075" s="55"/>
      <c r="SZD1075" s="55"/>
      <c r="SZE1075" s="55"/>
      <c r="SZF1075" s="55"/>
      <c r="SZG1075" s="55"/>
      <c r="SZH1075" s="55"/>
      <c r="SZI1075" s="55"/>
      <c r="SZJ1075" s="55"/>
      <c r="SZK1075" s="55"/>
      <c r="SZL1075" s="55"/>
      <c r="SZM1075" s="55"/>
      <c r="SZN1075" s="55"/>
      <c r="SZO1075" s="55"/>
      <c r="SZP1075" s="55"/>
      <c r="SZQ1075" s="55"/>
      <c r="SZR1075" s="55"/>
      <c r="SZS1075" s="55"/>
      <c r="SZT1075" s="55"/>
      <c r="SZU1075" s="55"/>
      <c r="SZV1075" s="55"/>
      <c r="SZW1075" s="55"/>
      <c r="SZX1075" s="55"/>
      <c r="SZY1075" s="55"/>
      <c r="SZZ1075" s="55"/>
      <c r="TAA1075" s="55"/>
      <c r="TAB1075" s="55"/>
      <c r="TAC1075" s="55"/>
      <c r="TAD1075" s="55"/>
      <c r="TAE1075" s="55"/>
      <c r="TAF1075" s="55"/>
      <c r="TAG1075" s="55"/>
      <c r="TAH1075" s="55"/>
      <c r="TAI1075" s="55"/>
      <c r="TAJ1075" s="55"/>
      <c r="TAK1075" s="55"/>
      <c r="TAL1075" s="55"/>
      <c r="TAM1075" s="55"/>
      <c r="TAN1075" s="55"/>
      <c r="TAO1075" s="55"/>
      <c r="TAP1075" s="55"/>
      <c r="TAQ1075" s="55"/>
      <c r="TAR1075" s="55"/>
      <c r="TAS1075" s="55"/>
      <c r="TAT1075" s="55"/>
      <c r="TAU1075" s="55"/>
      <c r="TAV1075" s="55"/>
      <c r="TAW1075" s="55"/>
      <c r="TAX1075" s="55"/>
      <c r="TAY1075" s="55"/>
      <c r="TAZ1075" s="55"/>
      <c r="TBA1075" s="55"/>
      <c r="TBB1075" s="55"/>
      <c r="TBC1075" s="55"/>
      <c r="TBD1075" s="55"/>
      <c r="TBE1075" s="55"/>
      <c r="TBF1075" s="55"/>
      <c r="TBG1075" s="55"/>
      <c r="TBH1075" s="55"/>
      <c r="TBI1075" s="55"/>
      <c r="TBJ1075" s="55"/>
      <c r="TBK1075" s="55"/>
      <c r="TBL1075" s="55"/>
      <c r="TBM1075" s="55"/>
      <c r="TBN1075" s="55"/>
      <c r="TBO1075" s="55"/>
      <c r="TBP1075" s="55"/>
      <c r="TBQ1075" s="55"/>
      <c r="TBR1075" s="55"/>
      <c r="TBS1075" s="55"/>
      <c r="TBT1075" s="55"/>
      <c r="TBU1075" s="55"/>
      <c r="TBV1075" s="55"/>
      <c r="TBW1075" s="55"/>
      <c r="TBX1075" s="55"/>
      <c r="TBY1075" s="55"/>
      <c r="TBZ1075" s="55"/>
      <c r="TCA1075" s="55"/>
      <c r="TCB1075" s="55"/>
      <c r="TCC1075" s="55"/>
      <c r="TCD1075" s="55"/>
      <c r="TCE1075" s="55"/>
      <c r="TCF1075" s="55"/>
      <c r="TCG1075" s="55"/>
      <c r="TCH1075" s="55"/>
      <c r="TCI1075" s="55"/>
      <c r="TCJ1075" s="55"/>
      <c r="TCK1075" s="55"/>
      <c r="TCL1075" s="55"/>
      <c r="TCM1075" s="55"/>
      <c r="TCN1075" s="55"/>
      <c r="TCO1075" s="55"/>
      <c r="TCP1075" s="55"/>
      <c r="TCQ1075" s="55"/>
      <c r="TCR1075" s="55"/>
      <c r="TCS1075" s="55"/>
      <c r="TCT1075" s="55"/>
      <c r="TCU1075" s="55"/>
      <c r="TCV1075" s="55"/>
      <c r="TCW1075" s="55"/>
      <c r="TCX1075" s="55"/>
      <c r="TCY1075" s="55"/>
      <c r="TCZ1075" s="55"/>
      <c r="TDA1075" s="55"/>
      <c r="TDB1075" s="55"/>
      <c r="TDC1075" s="55"/>
      <c r="TDD1075" s="55"/>
      <c r="TDE1075" s="55"/>
      <c r="TDF1075" s="55"/>
      <c r="TDG1075" s="55"/>
      <c r="TDH1075" s="55"/>
      <c r="TDI1075" s="55"/>
      <c r="TDJ1075" s="55"/>
      <c r="TDK1075" s="55"/>
      <c r="TDL1075" s="55"/>
      <c r="TDM1075" s="55"/>
      <c r="TDN1075" s="55"/>
      <c r="TDO1075" s="55"/>
      <c r="TDP1075" s="55"/>
      <c r="TDQ1075" s="55"/>
      <c r="TDR1075" s="55"/>
      <c r="TDS1075" s="55"/>
      <c r="TDT1075" s="55"/>
      <c r="TDU1075" s="55"/>
      <c r="TDV1075" s="55"/>
      <c r="TDW1075" s="55"/>
      <c r="TDX1075" s="55"/>
      <c r="TDY1075" s="55"/>
      <c r="TDZ1075" s="55"/>
      <c r="TEA1075" s="55"/>
      <c r="TEB1075" s="55"/>
      <c r="TEC1075" s="55"/>
      <c r="TED1075" s="55"/>
      <c r="TEE1075" s="55"/>
      <c r="TEF1075" s="55"/>
      <c r="TEG1075" s="55"/>
      <c r="TEH1075" s="55"/>
      <c r="TEI1075" s="55"/>
      <c r="TEJ1075" s="55"/>
      <c r="TEK1075" s="55"/>
      <c r="TEL1075" s="55"/>
      <c r="TEM1075" s="55"/>
      <c r="TEN1075" s="55"/>
      <c r="TEO1075" s="55"/>
      <c r="TEP1075" s="55"/>
      <c r="TEQ1075" s="55"/>
      <c r="TER1075" s="55"/>
      <c r="TES1075" s="55"/>
      <c r="TET1075" s="55"/>
      <c r="TEU1075" s="55"/>
      <c r="TEV1075" s="55"/>
      <c r="TEW1075" s="55"/>
      <c r="TEX1075" s="55"/>
      <c r="TEY1075" s="55"/>
      <c r="TEZ1075" s="55"/>
      <c r="TFA1075" s="55"/>
      <c r="TFB1075" s="55"/>
      <c r="TFC1075" s="55"/>
      <c r="TFD1075" s="55"/>
      <c r="TFE1075" s="55"/>
      <c r="TFF1075" s="55"/>
      <c r="TFG1075" s="55"/>
      <c r="TFH1075" s="55"/>
      <c r="TFI1075" s="55"/>
      <c r="TFJ1075" s="55"/>
      <c r="TFK1075" s="55"/>
      <c r="TFL1075" s="55"/>
      <c r="TFM1075" s="55"/>
      <c r="TFN1075" s="55"/>
      <c r="TFO1075" s="55"/>
      <c r="TFP1075" s="55"/>
      <c r="TFQ1075" s="55"/>
      <c r="TFR1075" s="55"/>
      <c r="TFS1075" s="55"/>
      <c r="TFT1075" s="55"/>
      <c r="TFU1075" s="55"/>
      <c r="TFV1075" s="55"/>
      <c r="TFW1075" s="55"/>
      <c r="TFX1075" s="55"/>
      <c r="TFY1075" s="55"/>
      <c r="TFZ1075" s="55"/>
      <c r="TGA1075" s="55"/>
      <c r="TGB1075" s="55"/>
      <c r="TGC1075" s="55"/>
      <c r="TGD1075" s="55"/>
      <c r="TGE1075" s="55"/>
      <c r="TGF1075" s="55"/>
      <c r="TGG1075" s="55"/>
      <c r="TGH1075" s="55"/>
      <c r="TGI1075" s="55"/>
      <c r="TGJ1075" s="55"/>
      <c r="TGK1075" s="55"/>
      <c r="TGL1075" s="55"/>
      <c r="TGM1075" s="55"/>
      <c r="TGN1075" s="55"/>
      <c r="TGO1075" s="55"/>
      <c r="TGP1075" s="55"/>
      <c r="TGQ1075" s="55"/>
      <c r="TGR1075" s="55"/>
      <c r="TGS1075" s="55"/>
      <c r="TGT1075" s="55"/>
      <c r="TGU1075" s="55"/>
      <c r="TGV1075" s="55"/>
      <c r="TGW1075" s="55"/>
      <c r="TGX1075" s="55"/>
      <c r="TGY1075" s="55"/>
      <c r="TGZ1075" s="55"/>
      <c r="THA1075" s="55"/>
      <c r="THB1075" s="55"/>
      <c r="THC1075" s="55"/>
      <c r="THD1075" s="55"/>
      <c r="THE1075" s="55"/>
      <c r="THF1075" s="55"/>
      <c r="THG1075" s="55"/>
      <c r="THH1075" s="55"/>
      <c r="THI1075" s="55"/>
      <c r="THJ1075" s="55"/>
      <c r="THK1075" s="55"/>
      <c r="THL1075" s="55"/>
      <c r="THM1075" s="55"/>
      <c r="THN1075" s="55"/>
      <c r="THO1075" s="55"/>
      <c r="THP1075" s="55"/>
      <c r="THQ1075" s="55"/>
      <c r="THR1075" s="55"/>
      <c r="THS1075" s="55"/>
      <c r="THT1075" s="55"/>
      <c r="THU1075" s="55"/>
      <c r="THV1075" s="55"/>
      <c r="THW1075" s="55"/>
      <c r="THX1075" s="55"/>
      <c r="THY1075" s="55"/>
      <c r="THZ1075" s="55"/>
      <c r="TIA1075" s="55"/>
      <c r="TIB1075" s="55"/>
      <c r="TIC1075" s="55"/>
      <c r="TID1075" s="55"/>
      <c r="TIE1075" s="55"/>
      <c r="TIF1075" s="55"/>
      <c r="TIG1075" s="55"/>
      <c r="TIH1075" s="55"/>
      <c r="TII1075" s="55"/>
      <c r="TIJ1075" s="55"/>
      <c r="TIK1075" s="55"/>
      <c r="TIL1075" s="55"/>
      <c r="TIM1075" s="55"/>
      <c r="TIN1075" s="55"/>
      <c r="TIO1075" s="55"/>
      <c r="TIP1075" s="55"/>
      <c r="TIQ1075" s="55"/>
      <c r="TIR1075" s="55"/>
      <c r="TIS1075" s="55"/>
      <c r="TIT1075" s="55"/>
      <c r="TIU1075" s="55"/>
      <c r="TIV1075" s="55"/>
      <c r="TIW1075" s="55"/>
      <c r="TIX1075" s="55"/>
      <c r="TIY1075" s="55"/>
      <c r="TIZ1075" s="55"/>
      <c r="TJA1075" s="55"/>
      <c r="TJB1075" s="55"/>
      <c r="TJC1075" s="55"/>
      <c r="TJD1075" s="55"/>
      <c r="TJE1075" s="55"/>
      <c r="TJF1075" s="55"/>
      <c r="TJG1075" s="55"/>
      <c r="TJH1075" s="55"/>
      <c r="TJI1075" s="55"/>
      <c r="TJJ1075" s="55"/>
      <c r="TJK1075" s="55"/>
      <c r="TJL1075" s="55"/>
      <c r="TJM1075" s="55"/>
      <c r="TJN1075" s="55"/>
      <c r="TJO1075" s="55"/>
      <c r="TJP1075" s="55"/>
      <c r="TJQ1075" s="55"/>
      <c r="TJR1075" s="55"/>
      <c r="TJS1075" s="55"/>
      <c r="TJT1075" s="55"/>
      <c r="TJU1075" s="55"/>
      <c r="TJV1075" s="55"/>
      <c r="TJW1075" s="55"/>
      <c r="TJX1075" s="55"/>
      <c r="TJY1075" s="55"/>
      <c r="TJZ1075" s="55"/>
      <c r="TKA1075" s="55"/>
      <c r="TKB1075" s="55"/>
      <c r="TKC1075" s="55"/>
      <c r="TKD1075" s="55"/>
      <c r="TKE1075" s="55"/>
      <c r="TKF1075" s="55"/>
      <c r="TKG1075" s="55"/>
      <c r="TKH1075" s="55"/>
      <c r="TKI1075" s="55"/>
      <c r="TKJ1075" s="55"/>
      <c r="TKK1075" s="55"/>
      <c r="TKL1075" s="55"/>
      <c r="TKM1075" s="55"/>
      <c r="TKN1075" s="55"/>
      <c r="TKO1075" s="55"/>
      <c r="TKP1075" s="55"/>
      <c r="TKQ1075" s="55"/>
      <c r="TKR1075" s="55"/>
      <c r="TKS1075" s="55"/>
      <c r="TKT1075" s="55"/>
      <c r="TKU1075" s="55"/>
      <c r="TKV1075" s="55"/>
      <c r="TKW1075" s="55"/>
      <c r="TKX1075" s="55"/>
      <c r="TKY1075" s="55"/>
      <c r="TKZ1075" s="55"/>
      <c r="TLA1075" s="55"/>
      <c r="TLB1075" s="55"/>
      <c r="TLC1075" s="55"/>
      <c r="TLD1075" s="55"/>
      <c r="TLE1075" s="55"/>
      <c r="TLF1075" s="55"/>
      <c r="TLG1075" s="55"/>
      <c r="TLH1075" s="55"/>
      <c r="TLI1075" s="55"/>
      <c r="TLJ1075" s="55"/>
      <c r="TLK1075" s="55"/>
      <c r="TLL1075" s="55"/>
      <c r="TLM1075" s="55"/>
      <c r="TLN1075" s="55"/>
      <c r="TLO1075" s="55"/>
      <c r="TLP1075" s="55"/>
      <c r="TLQ1075" s="55"/>
      <c r="TLR1075" s="55"/>
      <c r="TLS1075" s="55"/>
      <c r="TLT1075" s="55"/>
      <c r="TLU1075" s="55"/>
      <c r="TLV1075" s="55"/>
      <c r="TLW1075" s="55"/>
      <c r="TLX1075" s="55"/>
      <c r="TLY1075" s="55"/>
      <c r="TLZ1075" s="55"/>
      <c r="TMA1075" s="55"/>
      <c r="TMB1075" s="55"/>
      <c r="TMC1075" s="55"/>
      <c r="TMD1075" s="55"/>
      <c r="TME1075" s="55"/>
      <c r="TMF1075" s="55"/>
      <c r="TMG1075" s="55"/>
      <c r="TMH1075" s="55"/>
      <c r="TMI1075" s="55"/>
      <c r="TMJ1075" s="55"/>
      <c r="TMK1075" s="55"/>
      <c r="TML1075" s="55"/>
      <c r="TMM1075" s="55"/>
      <c r="TMN1075" s="55"/>
      <c r="TMO1075" s="55"/>
      <c r="TMP1075" s="55"/>
      <c r="TMQ1075" s="55"/>
      <c r="TMR1075" s="55"/>
      <c r="TMS1075" s="55"/>
      <c r="TMT1075" s="55"/>
      <c r="TMU1075" s="55"/>
      <c r="TMV1075" s="55"/>
      <c r="TMW1075" s="55"/>
      <c r="TMX1075" s="55"/>
      <c r="TMY1075" s="55"/>
      <c r="TMZ1075" s="55"/>
      <c r="TNA1075" s="55"/>
      <c r="TNB1075" s="55"/>
      <c r="TNC1075" s="55"/>
      <c r="TND1075" s="55"/>
      <c r="TNE1075" s="55"/>
      <c r="TNF1075" s="55"/>
      <c r="TNG1075" s="55"/>
      <c r="TNH1075" s="55"/>
      <c r="TNI1075" s="55"/>
      <c r="TNJ1075" s="55"/>
      <c r="TNK1075" s="55"/>
      <c r="TNL1075" s="55"/>
      <c r="TNM1075" s="55"/>
      <c r="TNN1075" s="55"/>
      <c r="TNO1075" s="55"/>
      <c r="TNP1075" s="55"/>
      <c r="TNQ1075" s="55"/>
      <c r="TNR1075" s="55"/>
      <c r="TNS1075" s="55"/>
      <c r="TNT1075" s="55"/>
      <c r="TNU1075" s="55"/>
      <c r="TNV1075" s="55"/>
      <c r="TNW1075" s="55"/>
      <c r="TNX1075" s="55"/>
      <c r="TNY1075" s="55"/>
      <c r="TNZ1075" s="55"/>
      <c r="TOA1075" s="55"/>
      <c r="TOB1075" s="55"/>
      <c r="TOC1075" s="55"/>
      <c r="TOD1075" s="55"/>
      <c r="TOE1075" s="55"/>
      <c r="TOF1075" s="55"/>
      <c r="TOG1075" s="55"/>
      <c r="TOH1075" s="55"/>
      <c r="TOI1075" s="55"/>
      <c r="TOJ1075" s="55"/>
      <c r="TOK1075" s="55"/>
      <c r="TOL1075" s="55"/>
      <c r="TOM1075" s="55"/>
      <c r="TON1075" s="55"/>
      <c r="TOO1075" s="55"/>
      <c r="TOP1075" s="55"/>
      <c r="TOQ1075" s="55"/>
      <c r="TOR1075" s="55"/>
      <c r="TOS1075" s="55"/>
      <c r="TOT1075" s="55"/>
      <c r="TOU1075" s="55"/>
      <c r="TOV1075" s="55"/>
      <c r="TOW1075" s="55"/>
      <c r="TOX1075" s="55"/>
      <c r="TOY1075" s="55"/>
      <c r="TOZ1075" s="55"/>
      <c r="TPA1075" s="55"/>
      <c r="TPB1075" s="55"/>
      <c r="TPC1075" s="55"/>
      <c r="TPD1075" s="55"/>
      <c r="TPE1075" s="55"/>
      <c r="TPF1075" s="55"/>
      <c r="TPG1075" s="55"/>
      <c r="TPH1075" s="55"/>
      <c r="TPI1075" s="55"/>
      <c r="TPJ1075" s="55"/>
      <c r="TPK1075" s="55"/>
      <c r="TPL1075" s="55"/>
      <c r="TPM1075" s="55"/>
      <c r="TPN1075" s="55"/>
      <c r="TPO1075" s="55"/>
      <c r="TPP1075" s="55"/>
      <c r="TPQ1075" s="55"/>
      <c r="TPR1075" s="55"/>
      <c r="TPS1075" s="55"/>
      <c r="TPT1075" s="55"/>
      <c r="TPU1075" s="55"/>
      <c r="TPV1075" s="55"/>
      <c r="TPW1075" s="55"/>
      <c r="TPX1075" s="55"/>
      <c r="TPY1075" s="55"/>
      <c r="TPZ1075" s="55"/>
      <c r="TQA1075" s="55"/>
      <c r="TQB1075" s="55"/>
      <c r="TQC1075" s="55"/>
      <c r="TQD1075" s="55"/>
      <c r="TQE1075" s="55"/>
      <c r="TQF1075" s="55"/>
      <c r="TQG1075" s="55"/>
      <c r="TQH1075" s="55"/>
      <c r="TQI1075" s="55"/>
      <c r="TQJ1075" s="55"/>
      <c r="TQK1075" s="55"/>
      <c r="TQL1075" s="55"/>
      <c r="TQM1075" s="55"/>
      <c r="TQN1075" s="55"/>
      <c r="TQO1075" s="55"/>
      <c r="TQP1075" s="55"/>
      <c r="TQQ1075" s="55"/>
      <c r="TQR1075" s="55"/>
      <c r="TQS1075" s="55"/>
      <c r="TQT1075" s="55"/>
      <c r="TQU1075" s="55"/>
      <c r="TQV1075" s="55"/>
      <c r="TQW1075" s="55"/>
      <c r="TQX1075" s="55"/>
      <c r="TQY1075" s="55"/>
      <c r="TQZ1075" s="55"/>
      <c r="TRA1075" s="55"/>
      <c r="TRB1075" s="55"/>
      <c r="TRC1075" s="55"/>
      <c r="TRD1075" s="55"/>
      <c r="TRE1075" s="55"/>
      <c r="TRF1075" s="55"/>
      <c r="TRG1075" s="55"/>
      <c r="TRH1075" s="55"/>
      <c r="TRI1075" s="55"/>
      <c r="TRJ1075" s="55"/>
      <c r="TRK1075" s="55"/>
      <c r="TRL1075" s="55"/>
      <c r="TRM1075" s="55"/>
      <c r="TRN1075" s="55"/>
      <c r="TRO1075" s="55"/>
      <c r="TRP1075" s="55"/>
      <c r="TRQ1075" s="55"/>
      <c r="TRR1075" s="55"/>
      <c r="TRS1075" s="55"/>
      <c r="TRT1075" s="55"/>
      <c r="TRU1075" s="55"/>
      <c r="TRV1075" s="55"/>
      <c r="TRW1075" s="55"/>
      <c r="TRX1075" s="55"/>
      <c r="TRY1075" s="55"/>
      <c r="TRZ1075" s="55"/>
      <c r="TSA1075" s="55"/>
      <c r="TSB1075" s="55"/>
      <c r="TSC1075" s="55"/>
      <c r="TSD1075" s="55"/>
      <c r="TSE1075" s="55"/>
      <c r="TSF1075" s="55"/>
      <c r="TSG1075" s="55"/>
      <c r="TSH1075" s="55"/>
      <c r="TSI1075" s="55"/>
      <c r="TSJ1075" s="55"/>
      <c r="TSK1075" s="55"/>
      <c r="TSL1075" s="55"/>
      <c r="TSM1075" s="55"/>
      <c r="TSN1075" s="55"/>
      <c r="TSO1075" s="55"/>
      <c r="TSP1075" s="55"/>
      <c r="TSQ1075" s="55"/>
      <c r="TSR1075" s="55"/>
      <c r="TSS1075" s="55"/>
      <c r="TST1075" s="55"/>
      <c r="TSU1075" s="55"/>
      <c r="TSV1075" s="55"/>
      <c r="TSW1075" s="55"/>
      <c r="TSX1075" s="55"/>
      <c r="TSY1075" s="55"/>
      <c r="TSZ1075" s="55"/>
      <c r="TTA1075" s="55"/>
      <c r="TTB1075" s="55"/>
      <c r="TTC1075" s="55"/>
      <c r="TTD1075" s="55"/>
      <c r="TTE1075" s="55"/>
      <c r="TTF1075" s="55"/>
      <c r="TTG1075" s="55"/>
      <c r="TTH1075" s="55"/>
      <c r="TTI1075" s="55"/>
      <c r="TTJ1075" s="55"/>
      <c r="TTK1075" s="55"/>
      <c r="TTL1075" s="55"/>
      <c r="TTM1075" s="55"/>
      <c r="TTN1075" s="55"/>
      <c r="TTO1075" s="55"/>
      <c r="TTP1075" s="55"/>
      <c r="TTQ1075" s="55"/>
      <c r="TTR1075" s="55"/>
      <c r="TTS1075" s="55"/>
      <c r="TTT1075" s="55"/>
      <c r="TTU1075" s="55"/>
      <c r="TTV1075" s="55"/>
      <c r="TTW1075" s="55"/>
      <c r="TTX1075" s="55"/>
      <c r="TTY1075" s="55"/>
      <c r="TTZ1075" s="55"/>
      <c r="TUA1075" s="55"/>
      <c r="TUB1075" s="55"/>
      <c r="TUC1075" s="55"/>
      <c r="TUD1075" s="55"/>
      <c r="TUE1075" s="55"/>
      <c r="TUF1075" s="55"/>
      <c r="TUG1075" s="55"/>
      <c r="TUH1075" s="55"/>
      <c r="TUI1075" s="55"/>
      <c r="TUJ1075" s="55"/>
      <c r="TUK1075" s="55"/>
      <c r="TUL1075" s="55"/>
      <c r="TUM1075" s="55"/>
      <c r="TUN1075" s="55"/>
      <c r="TUO1075" s="55"/>
      <c r="TUP1075" s="55"/>
      <c r="TUQ1075" s="55"/>
      <c r="TUR1075" s="55"/>
      <c r="TUS1075" s="55"/>
      <c r="TUT1075" s="55"/>
      <c r="TUU1075" s="55"/>
      <c r="TUV1075" s="55"/>
      <c r="TUW1075" s="55"/>
      <c r="TUX1075" s="55"/>
      <c r="TUY1075" s="55"/>
      <c r="TUZ1075" s="55"/>
      <c r="TVA1075" s="55"/>
      <c r="TVB1075" s="55"/>
      <c r="TVC1075" s="55"/>
      <c r="TVD1075" s="55"/>
      <c r="TVE1075" s="55"/>
      <c r="TVF1075" s="55"/>
      <c r="TVG1075" s="55"/>
      <c r="TVH1075" s="55"/>
      <c r="TVI1075" s="55"/>
      <c r="TVJ1075" s="55"/>
      <c r="TVK1075" s="55"/>
      <c r="TVL1075" s="55"/>
      <c r="TVM1075" s="55"/>
      <c r="TVN1075" s="55"/>
      <c r="TVO1075" s="55"/>
      <c r="TVP1075" s="55"/>
      <c r="TVQ1075" s="55"/>
      <c r="TVR1075" s="55"/>
      <c r="TVS1075" s="55"/>
      <c r="TVT1075" s="55"/>
      <c r="TVU1075" s="55"/>
      <c r="TVV1075" s="55"/>
      <c r="TVW1075" s="55"/>
      <c r="TVX1075" s="55"/>
      <c r="TVY1075" s="55"/>
      <c r="TVZ1075" s="55"/>
      <c r="TWA1075" s="55"/>
      <c r="TWB1075" s="55"/>
      <c r="TWC1075" s="55"/>
      <c r="TWD1075" s="55"/>
      <c r="TWE1075" s="55"/>
      <c r="TWF1075" s="55"/>
      <c r="TWG1075" s="55"/>
      <c r="TWH1075" s="55"/>
      <c r="TWI1075" s="55"/>
      <c r="TWJ1075" s="55"/>
      <c r="TWK1075" s="55"/>
      <c r="TWL1075" s="55"/>
      <c r="TWM1075" s="55"/>
      <c r="TWN1075" s="55"/>
      <c r="TWO1075" s="55"/>
      <c r="TWP1075" s="55"/>
      <c r="TWQ1075" s="55"/>
      <c r="TWR1075" s="55"/>
      <c r="TWS1075" s="55"/>
      <c r="TWT1075" s="55"/>
      <c r="TWU1075" s="55"/>
      <c r="TWV1075" s="55"/>
      <c r="TWW1075" s="55"/>
      <c r="TWX1075" s="55"/>
      <c r="TWY1075" s="55"/>
      <c r="TWZ1075" s="55"/>
      <c r="TXA1075" s="55"/>
      <c r="TXB1075" s="55"/>
      <c r="TXC1075" s="55"/>
      <c r="TXD1075" s="55"/>
      <c r="TXE1075" s="55"/>
      <c r="TXF1075" s="55"/>
      <c r="TXG1075" s="55"/>
      <c r="TXH1075" s="55"/>
      <c r="TXI1075" s="55"/>
      <c r="TXJ1075" s="55"/>
      <c r="TXK1075" s="55"/>
      <c r="TXL1075" s="55"/>
      <c r="TXM1075" s="55"/>
      <c r="TXN1075" s="55"/>
      <c r="TXO1075" s="55"/>
      <c r="TXP1075" s="55"/>
      <c r="TXQ1075" s="55"/>
      <c r="TXR1075" s="55"/>
      <c r="TXS1075" s="55"/>
      <c r="TXT1075" s="55"/>
      <c r="TXU1075" s="55"/>
      <c r="TXV1075" s="55"/>
      <c r="TXW1075" s="55"/>
      <c r="TXX1075" s="55"/>
      <c r="TXY1075" s="55"/>
      <c r="TXZ1075" s="55"/>
      <c r="TYA1075" s="55"/>
      <c r="TYB1075" s="55"/>
      <c r="TYC1075" s="55"/>
      <c r="TYD1075" s="55"/>
      <c r="TYE1075" s="55"/>
      <c r="TYF1075" s="55"/>
      <c r="TYG1075" s="55"/>
      <c r="TYH1075" s="55"/>
      <c r="TYI1075" s="55"/>
      <c r="TYJ1075" s="55"/>
      <c r="TYK1075" s="55"/>
      <c r="TYL1075" s="55"/>
      <c r="TYM1075" s="55"/>
      <c r="TYN1075" s="55"/>
      <c r="TYO1075" s="55"/>
      <c r="TYP1075" s="55"/>
      <c r="TYQ1075" s="55"/>
      <c r="TYR1075" s="55"/>
      <c r="TYS1075" s="55"/>
      <c r="TYT1075" s="55"/>
      <c r="TYU1075" s="55"/>
      <c r="TYV1075" s="55"/>
      <c r="TYW1075" s="55"/>
      <c r="TYX1075" s="55"/>
      <c r="TYY1075" s="55"/>
      <c r="TYZ1075" s="55"/>
      <c r="TZA1075" s="55"/>
      <c r="TZB1075" s="55"/>
      <c r="TZC1075" s="55"/>
      <c r="TZD1075" s="55"/>
      <c r="TZE1075" s="55"/>
      <c r="TZF1075" s="55"/>
      <c r="TZG1075" s="55"/>
      <c r="TZH1075" s="55"/>
      <c r="TZI1075" s="55"/>
      <c r="TZJ1075" s="55"/>
      <c r="TZK1075" s="55"/>
      <c r="TZL1075" s="55"/>
      <c r="TZM1075" s="55"/>
      <c r="TZN1075" s="55"/>
      <c r="TZO1075" s="55"/>
      <c r="TZP1075" s="55"/>
      <c r="TZQ1075" s="55"/>
      <c r="TZR1075" s="55"/>
      <c r="TZS1075" s="55"/>
      <c r="TZT1075" s="55"/>
      <c r="TZU1075" s="55"/>
      <c r="TZV1075" s="55"/>
      <c r="TZW1075" s="55"/>
      <c r="TZX1075" s="55"/>
      <c r="TZY1075" s="55"/>
      <c r="TZZ1075" s="55"/>
      <c r="UAA1075" s="55"/>
      <c r="UAB1075" s="55"/>
      <c r="UAC1075" s="55"/>
      <c r="UAD1075" s="55"/>
      <c r="UAE1075" s="55"/>
      <c r="UAF1075" s="55"/>
      <c r="UAG1075" s="55"/>
      <c r="UAH1075" s="55"/>
      <c r="UAI1075" s="55"/>
      <c r="UAJ1075" s="55"/>
      <c r="UAK1075" s="55"/>
      <c r="UAL1075" s="55"/>
      <c r="UAM1075" s="55"/>
      <c r="UAN1075" s="55"/>
      <c r="UAO1075" s="55"/>
      <c r="UAP1075" s="55"/>
      <c r="UAQ1075" s="55"/>
      <c r="UAR1075" s="55"/>
      <c r="UAS1075" s="55"/>
      <c r="UAT1075" s="55"/>
      <c r="UAU1075" s="55"/>
      <c r="UAV1075" s="55"/>
      <c r="UAW1075" s="55"/>
      <c r="UAX1075" s="55"/>
      <c r="UAY1075" s="55"/>
      <c r="UAZ1075" s="55"/>
      <c r="UBA1075" s="55"/>
      <c r="UBB1075" s="55"/>
      <c r="UBC1075" s="55"/>
      <c r="UBD1075" s="55"/>
      <c r="UBE1075" s="55"/>
      <c r="UBF1075" s="55"/>
      <c r="UBG1075" s="55"/>
      <c r="UBH1075" s="55"/>
      <c r="UBI1075" s="55"/>
      <c r="UBJ1075" s="55"/>
      <c r="UBK1075" s="55"/>
      <c r="UBL1075" s="55"/>
      <c r="UBM1075" s="55"/>
      <c r="UBN1075" s="55"/>
      <c r="UBO1075" s="55"/>
      <c r="UBP1075" s="55"/>
      <c r="UBQ1075" s="55"/>
      <c r="UBR1075" s="55"/>
      <c r="UBS1075" s="55"/>
      <c r="UBT1075" s="55"/>
      <c r="UBU1075" s="55"/>
      <c r="UBV1075" s="55"/>
      <c r="UBW1075" s="55"/>
      <c r="UBX1075" s="55"/>
      <c r="UBY1075" s="55"/>
      <c r="UBZ1075" s="55"/>
      <c r="UCA1075" s="55"/>
      <c r="UCB1075" s="55"/>
      <c r="UCC1075" s="55"/>
      <c r="UCD1075" s="55"/>
      <c r="UCE1075" s="55"/>
      <c r="UCF1075" s="55"/>
      <c r="UCG1075" s="55"/>
      <c r="UCH1075" s="55"/>
      <c r="UCI1075" s="55"/>
      <c r="UCJ1075" s="55"/>
      <c r="UCK1075" s="55"/>
      <c r="UCL1075" s="55"/>
      <c r="UCM1075" s="55"/>
      <c r="UCN1075" s="55"/>
      <c r="UCO1075" s="55"/>
      <c r="UCP1075" s="55"/>
      <c r="UCQ1075" s="55"/>
      <c r="UCR1075" s="55"/>
      <c r="UCS1075" s="55"/>
      <c r="UCT1075" s="55"/>
      <c r="UCU1075" s="55"/>
      <c r="UCV1075" s="55"/>
      <c r="UCW1075" s="55"/>
      <c r="UCX1075" s="55"/>
      <c r="UCY1075" s="55"/>
      <c r="UCZ1075" s="55"/>
      <c r="UDA1075" s="55"/>
      <c r="UDB1075" s="55"/>
      <c r="UDC1075" s="55"/>
      <c r="UDD1075" s="55"/>
      <c r="UDE1075" s="55"/>
      <c r="UDF1075" s="55"/>
      <c r="UDG1075" s="55"/>
      <c r="UDH1075" s="55"/>
      <c r="UDI1075" s="55"/>
      <c r="UDJ1075" s="55"/>
      <c r="UDK1075" s="55"/>
      <c r="UDL1075" s="55"/>
      <c r="UDM1075" s="55"/>
      <c r="UDN1075" s="55"/>
      <c r="UDO1075" s="55"/>
      <c r="UDP1075" s="55"/>
      <c r="UDQ1075" s="55"/>
      <c r="UDR1075" s="55"/>
      <c r="UDS1075" s="55"/>
      <c r="UDT1075" s="55"/>
      <c r="UDU1075" s="55"/>
      <c r="UDV1075" s="55"/>
      <c r="UDW1075" s="55"/>
      <c r="UDX1075" s="55"/>
      <c r="UDY1075" s="55"/>
      <c r="UDZ1075" s="55"/>
      <c r="UEA1075" s="55"/>
      <c r="UEB1075" s="55"/>
      <c r="UEC1075" s="55"/>
      <c r="UED1075" s="55"/>
      <c r="UEE1075" s="55"/>
      <c r="UEF1075" s="55"/>
      <c r="UEG1075" s="55"/>
      <c r="UEH1075" s="55"/>
      <c r="UEI1075" s="55"/>
      <c r="UEJ1075" s="55"/>
      <c r="UEK1075" s="55"/>
      <c r="UEL1075" s="55"/>
      <c r="UEM1075" s="55"/>
      <c r="UEN1075" s="55"/>
      <c r="UEO1075" s="55"/>
      <c r="UEP1075" s="55"/>
      <c r="UEQ1075" s="55"/>
      <c r="UER1075" s="55"/>
      <c r="UES1075" s="55"/>
      <c r="UET1075" s="55"/>
      <c r="UEU1075" s="55"/>
      <c r="UEV1075" s="55"/>
      <c r="UEW1075" s="55"/>
      <c r="UEX1075" s="55"/>
      <c r="UEY1075" s="55"/>
      <c r="UEZ1075" s="55"/>
      <c r="UFA1075" s="55"/>
      <c r="UFB1075" s="55"/>
      <c r="UFC1075" s="55"/>
      <c r="UFD1075" s="55"/>
      <c r="UFE1075" s="55"/>
      <c r="UFF1075" s="55"/>
      <c r="UFG1075" s="55"/>
      <c r="UFH1075" s="55"/>
      <c r="UFI1075" s="55"/>
      <c r="UFJ1075" s="55"/>
      <c r="UFK1075" s="55"/>
      <c r="UFL1075" s="55"/>
      <c r="UFM1075" s="55"/>
      <c r="UFN1075" s="55"/>
      <c r="UFO1075" s="55"/>
      <c r="UFP1075" s="55"/>
      <c r="UFQ1075" s="55"/>
      <c r="UFR1075" s="55"/>
      <c r="UFS1075" s="55"/>
      <c r="UFT1075" s="55"/>
      <c r="UFU1075" s="55"/>
      <c r="UFV1075" s="55"/>
      <c r="UFW1075" s="55"/>
      <c r="UFX1075" s="55"/>
      <c r="UFY1075" s="55"/>
      <c r="UFZ1075" s="55"/>
      <c r="UGA1075" s="55"/>
      <c r="UGB1075" s="55"/>
      <c r="UGC1075" s="55"/>
      <c r="UGD1075" s="55"/>
      <c r="UGE1075" s="55"/>
      <c r="UGF1075" s="55"/>
      <c r="UGG1075" s="55"/>
      <c r="UGH1075" s="55"/>
      <c r="UGI1075" s="55"/>
      <c r="UGJ1075" s="55"/>
      <c r="UGK1075" s="55"/>
      <c r="UGL1075" s="55"/>
      <c r="UGM1075" s="55"/>
      <c r="UGN1075" s="55"/>
      <c r="UGO1075" s="55"/>
      <c r="UGP1075" s="55"/>
      <c r="UGQ1075" s="55"/>
      <c r="UGR1075" s="55"/>
      <c r="UGS1075" s="55"/>
      <c r="UGT1075" s="55"/>
      <c r="UGU1075" s="55"/>
      <c r="UGV1075" s="55"/>
      <c r="UGW1075" s="55"/>
      <c r="UGX1075" s="55"/>
      <c r="UGY1075" s="55"/>
      <c r="UGZ1075" s="55"/>
      <c r="UHA1075" s="55"/>
      <c r="UHB1075" s="55"/>
      <c r="UHC1075" s="55"/>
      <c r="UHD1075" s="55"/>
      <c r="UHE1075" s="55"/>
      <c r="UHF1075" s="55"/>
      <c r="UHG1075" s="55"/>
      <c r="UHH1075" s="55"/>
      <c r="UHI1075" s="55"/>
      <c r="UHJ1075" s="55"/>
      <c r="UHK1075" s="55"/>
      <c r="UHL1075" s="55"/>
      <c r="UHM1075" s="55"/>
      <c r="UHN1075" s="55"/>
      <c r="UHO1075" s="55"/>
      <c r="UHP1075" s="55"/>
      <c r="UHQ1075" s="55"/>
      <c r="UHR1075" s="55"/>
      <c r="UHS1075" s="55"/>
      <c r="UHT1075" s="55"/>
      <c r="UHU1075" s="55"/>
      <c r="UHV1075" s="55"/>
      <c r="UHW1075" s="55"/>
      <c r="UHX1075" s="55"/>
      <c r="UHY1075" s="55"/>
      <c r="UHZ1075" s="55"/>
      <c r="UIA1075" s="55"/>
      <c r="UIB1075" s="55"/>
      <c r="UIC1075" s="55"/>
      <c r="UID1075" s="55"/>
      <c r="UIE1075" s="55"/>
      <c r="UIF1075" s="55"/>
      <c r="UIG1075" s="55"/>
      <c r="UIH1075" s="55"/>
      <c r="UII1075" s="55"/>
      <c r="UIJ1075" s="55"/>
      <c r="UIK1075" s="55"/>
      <c r="UIL1075" s="55"/>
      <c r="UIM1075" s="55"/>
      <c r="UIN1075" s="55"/>
      <c r="UIO1075" s="55"/>
      <c r="UIP1075" s="55"/>
      <c r="UIQ1075" s="55"/>
      <c r="UIR1075" s="55"/>
      <c r="UIS1075" s="55"/>
      <c r="UIT1075" s="55"/>
      <c r="UIU1075" s="55"/>
      <c r="UIV1075" s="55"/>
      <c r="UIW1075" s="55"/>
      <c r="UIX1075" s="55"/>
      <c r="UIY1075" s="55"/>
      <c r="UIZ1075" s="55"/>
      <c r="UJA1075" s="55"/>
      <c r="UJB1075" s="55"/>
      <c r="UJC1075" s="55"/>
      <c r="UJD1075" s="55"/>
      <c r="UJE1075" s="55"/>
      <c r="UJF1075" s="55"/>
      <c r="UJG1075" s="55"/>
      <c r="UJH1075" s="55"/>
      <c r="UJI1075" s="55"/>
      <c r="UJJ1075" s="55"/>
      <c r="UJK1075" s="55"/>
      <c r="UJL1075" s="55"/>
      <c r="UJM1075" s="55"/>
      <c r="UJN1075" s="55"/>
      <c r="UJO1075" s="55"/>
      <c r="UJP1075" s="55"/>
      <c r="UJQ1075" s="55"/>
      <c r="UJR1075" s="55"/>
      <c r="UJS1075" s="55"/>
      <c r="UJT1075" s="55"/>
      <c r="UJU1075" s="55"/>
      <c r="UJV1075" s="55"/>
      <c r="UJW1075" s="55"/>
      <c r="UJX1075" s="55"/>
      <c r="UJY1075" s="55"/>
      <c r="UJZ1075" s="55"/>
      <c r="UKA1075" s="55"/>
      <c r="UKB1075" s="55"/>
      <c r="UKC1075" s="55"/>
      <c r="UKD1075" s="55"/>
      <c r="UKE1075" s="55"/>
      <c r="UKF1075" s="55"/>
      <c r="UKG1075" s="55"/>
      <c r="UKH1075" s="55"/>
      <c r="UKI1075" s="55"/>
      <c r="UKJ1075" s="55"/>
      <c r="UKK1075" s="55"/>
      <c r="UKL1075" s="55"/>
      <c r="UKM1075" s="55"/>
      <c r="UKN1075" s="55"/>
      <c r="UKO1075" s="55"/>
      <c r="UKP1075" s="55"/>
      <c r="UKQ1075" s="55"/>
      <c r="UKR1075" s="55"/>
      <c r="UKS1075" s="55"/>
      <c r="UKT1075" s="55"/>
      <c r="UKU1075" s="55"/>
      <c r="UKV1075" s="55"/>
      <c r="UKW1075" s="55"/>
      <c r="UKX1075" s="55"/>
      <c r="UKY1075" s="55"/>
      <c r="UKZ1075" s="55"/>
      <c r="ULA1075" s="55"/>
      <c r="ULB1075" s="55"/>
      <c r="ULC1075" s="55"/>
      <c r="ULD1075" s="55"/>
      <c r="ULE1075" s="55"/>
      <c r="ULF1075" s="55"/>
      <c r="ULG1075" s="55"/>
      <c r="ULH1075" s="55"/>
      <c r="ULI1075" s="55"/>
      <c r="ULJ1075" s="55"/>
      <c r="ULK1075" s="55"/>
      <c r="ULL1075" s="55"/>
      <c r="ULM1075" s="55"/>
      <c r="ULN1075" s="55"/>
      <c r="ULO1075" s="55"/>
      <c r="ULP1075" s="55"/>
      <c r="ULQ1075" s="55"/>
      <c r="ULR1075" s="55"/>
      <c r="ULS1075" s="55"/>
      <c r="ULT1075" s="55"/>
      <c r="ULU1075" s="55"/>
      <c r="ULV1075" s="55"/>
      <c r="ULW1075" s="55"/>
      <c r="ULX1075" s="55"/>
      <c r="ULY1075" s="55"/>
      <c r="ULZ1075" s="55"/>
      <c r="UMA1075" s="55"/>
      <c r="UMB1075" s="55"/>
      <c r="UMC1075" s="55"/>
      <c r="UMD1075" s="55"/>
      <c r="UME1075" s="55"/>
      <c r="UMF1075" s="55"/>
      <c r="UMG1075" s="55"/>
      <c r="UMH1075" s="55"/>
      <c r="UMI1075" s="55"/>
      <c r="UMJ1075" s="55"/>
      <c r="UMK1075" s="55"/>
      <c r="UML1075" s="55"/>
      <c r="UMM1075" s="55"/>
      <c r="UMN1075" s="55"/>
      <c r="UMO1075" s="55"/>
      <c r="UMP1075" s="55"/>
      <c r="UMQ1075" s="55"/>
      <c r="UMR1075" s="55"/>
      <c r="UMS1075" s="55"/>
      <c r="UMT1075" s="55"/>
      <c r="UMU1075" s="55"/>
      <c r="UMV1075" s="55"/>
      <c r="UMW1075" s="55"/>
      <c r="UMX1075" s="55"/>
      <c r="UMY1075" s="55"/>
      <c r="UMZ1075" s="55"/>
      <c r="UNA1075" s="55"/>
      <c r="UNB1075" s="55"/>
      <c r="UNC1075" s="55"/>
      <c r="UND1075" s="55"/>
      <c r="UNE1075" s="55"/>
      <c r="UNF1075" s="55"/>
      <c r="UNG1075" s="55"/>
      <c r="UNH1075" s="55"/>
      <c r="UNI1075" s="55"/>
      <c r="UNJ1075" s="55"/>
      <c r="UNK1075" s="55"/>
      <c r="UNL1075" s="55"/>
      <c r="UNM1075" s="55"/>
      <c r="UNN1075" s="55"/>
      <c r="UNO1075" s="55"/>
      <c r="UNP1075" s="55"/>
      <c r="UNQ1075" s="55"/>
      <c r="UNR1075" s="55"/>
      <c r="UNS1075" s="55"/>
      <c r="UNT1075" s="55"/>
      <c r="UNU1075" s="55"/>
      <c r="UNV1075" s="55"/>
      <c r="UNW1075" s="55"/>
      <c r="UNX1075" s="55"/>
      <c r="UNY1075" s="55"/>
      <c r="UNZ1075" s="55"/>
      <c r="UOA1075" s="55"/>
      <c r="UOB1075" s="55"/>
      <c r="UOC1075" s="55"/>
      <c r="UOD1075" s="55"/>
      <c r="UOE1075" s="55"/>
      <c r="UOF1075" s="55"/>
      <c r="UOG1075" s="55"/>
      <c r="UOH1075" s="55"/>
      <c r="UOI1075" s="55"/>
      <c r="UOJ1075" s="55"/>
      <c r="UOK1075" s="55"/>
      <c r="UOL1075" s="55"/>
      <c r="UOM1075" s="55"/>
      <c r="UON1075" s="55"/>
      <c r="UOO1075" s="55"/>
      <c r="UOP1075" s="55"/>
      <c r="UOQ1075" s="55"/>
      <c r="UOR1075" s="55"/>
      <c r="UOS1075" s="55"/>
      <c r="UOT1075" s="55"/>
      <c r="UOU1075" s="55"/>
      <c r="UOV1075" s="55"/>
      <c r="UOW1075" s="55"/>
      <c r="UOX1075" s="55"/>
      <c r="UOY1075" s="55"/>
      <c r="UOZ1075" s="55"/>
      <c r="UPA1075" s="55"/>
      <c r="UPB1075" s="55"/>
      <c r="UPC1075" s="55"/>
      <c r="UPD1075" s="55"/>
      <c r="UPE1075" s="55"/>
      <c r="UPF1075" s="55"/>
      <c r="UPG1075" s="55"/>
      <c r="UPH1075" s="55"/>
      <c r="UPI1075" s="55"/>
      <c r="UPJ1075" s="55"/>
      <c r="UPK1075" s="55"/>
      <c r="UPL1075" s="55"/>
      <c r="UPM1075" s="55"/>
      <c r="UPN1075" s="55"/>
      <c r="UPO1075" s="55"/>
      <c r="UPP1075" s="55"/>
      <c r="UPQ1075" s="55"/>
      <c r="UPR1075" s="55"/>
      <c r="UPS1075" s="55"/>
      <c r="UPT1075" s="55"/>
      <c r="UPU1075" s="55"/>
      <c r="UPV1075" s="55"/>
      <c r="UPW1075" s="55"/>
      <c r="UPX1075" s="55"/>
      <c r="UPY1075" s="55"/>
      <c r="UPZ1075" s="55"/>
      <c r="UQA1075" s="55"/>
      <c r="UQB1075" s="55"/>
      <c r="UQC1075" s="55"/>
      <c r="UQD1075" s="55"/>
      <c r="UQE1075" s="55"/>
      <c r="UQF1075" s="55"/>
      <c r="UQG1075" s="55"/>
      <c r="UQH1075" s="55"/>
      <c r="UQI1075" s="55"/>
      <c r="UQJ1075" s="55"/>
      <c r="UQK1075" s="55"/>
      <c r="UQL1075" s="55"/>
      <c r="UQM1075" s="55"/>
      <c r="UQN1075" s="55"/>
      <c r="UQO1075" s="55"/>
      <c r="UQP1075" s="55"/>
      <c r="UQQ1075" s="55"/>
      <c r="UQR1075" s="55"/>
      <c r="UQS1075" s="55"/>
      <c r="UQT1075" s="55"/>
      <c r="UQU1075" s="55"/>
      <c r="UQV1075" s="55"/>
      <c r="UQW1075" s="55"/>
      <c r="UQX1075" s="55"/>
      <c r="UQY1075" s="55"/>
      <c r="UQZ1075" s="55"/>
      <c r="URA1075" s="55"/>
      <c r="URB1075" s="55"/>
      <c r="URC1075" s="55"/>
      <c r="URD1075" s="55"/>
      <c r="URE1075" s="55"/>
      <c r="URF1075" s="55"/>
      <c r="URG1075" s="55"/>
      <c r="URH1075" s="55"/>
      <c r="URI1075" s="55"/>
      <c r="URJ1075" s="55"/>
      <c r="URK1075" s="55"/>
      <c r="URL1075" s="55"/>
      <c r="URM1075" s="55"/>
      <c r="URN1075" s="55"/>
      <c r="URO1075" s="55"/>
      <c r="URP1075" s="55"/>
      <c r="URQ1075" s="55"/>
      <c r="URR1075" s="55"/>
      <c r="URS1075" s="55"/>
      <c r="URT1075" s="55"/>
      <c r="URU1075" s="55"/>
      <c r="URV1075" s="55"/>
      <c r="URW1075" s="55"/>
      <c r="URX1075" s="55"/>
      <c r="URY1075" s="55"/>
      <c r="URZ1075" s="55"/>
      <c r="USA1075" s="55"/>
      <c r="USB1075" s="55"/>
      <c r="USC1075" s="55"/>
      <c r="USD1075" s="55"/>
      <c r="USE1075" s="55"/>
      <c r="USF1075" s="55"/>
      <c r="USG1075" s="55"/>
      <c r="USH1075" s="55"/>
      <c r="USI1075" s="55"/>
      <c r="USJ1075" s="55"/>
      <c r="USK1075" s="55"/>
      <c r="USL1075" s="55"/>
      <c r="USM1075" s="55"/>
      <c r="USN1075" s="55"/>
      <c r="USO1075" s="55"/>
      <c r="USP1075" s="55"/>
      <c r="USQ1075" s="55"/>
      <c r="USR1075" s="55"/>
      <c r="USS1075" s="55"/>
      <c r="UST1075" s="55"/>
      <c r="USU1075" s="55"/>
      <c r="USV1075" s="55"/>
      <c r="USW1075" s="55"/>
      <c r="USX1075" s="55"/>
      <c r="USY1075" s="55"/>
      <c r="USZ1075" s="55"/>
      <c r="UTA1075" s="55"/>
      <c r="UTB1075" s="55"/>
      <c r="UTC1075" s="55"/>
      <c r="UTD1075" s="55"/>
      <c r="UTE1075" s="55"/>
      <c r="UTF1075" s="55"/>
      <c r="UTG1075" s="55"/>
      <c r="UTH1075" s="55"/>
      <c r="UTI1075" s="55"/>
      <c r="UTJ1075" s="55"/>
      <c r="UTK1075" s="55"/>
      <c r="UTL1075" s="55"/>
      <c r="UTM1075" s="55"/>
      <c r="UTN1075" s="55"/>
      <c r="UTO1075" s="55"/>
      <c r="UTP1075" s="55"/>
      <c r="UTQ1075" s="55"/>
      <c r="UTR1075" s="55"/>
      <c r="UTS1075" s="55"/>
      <c r="UTT1075" s="55"/>
      <c r="UTU1075" s="55"/>
      <c r="UTV1075" s="55"/>
      <c r="UTW1075" s="55"/>
      <c r="UTX1075" s="55"/>
      <c r="UTY1075" s="55"/>
      <c r="UTZ1075" s="55"/>
      <c r="UUA1075" s="55"/>
      <c r="UUB1075" s="55"/>
      <c r="UUC1075" s="55"/>
      <c r="UUD1075" s="55"/>
      <c r="UUE1075" s="55"/>
      <c r="UUF1075" s="55"/>
      <c r="UUG1075" s="55"/>
      <c r="UUH1075" s="55"/>
      <c r="UUI1075" s="55"/>
      <c r="UUJ1075" s="55"/>
      <c r="UUK1075" s="55"/>
      <c r="UUL1075" s="55"/>
      <c r="UUM1075" s="55"/>
      <c r="UUN1075" s="55"/>
      <c r="UUO1075" s="55"/>
      <c r="UUP1075" s="55"/>
      <c r="UUQ1075" s="55"/>
      <c r="UUR1075" s="55"/>
      <c r="UUS1075" s="55"/>
      <c r="UUT1075" s="55"/>
      <c r="UUU1075" s="55"/>
      <c r="UUV1075" s="55"/>
      <c r="UUW1075" s="55"/>
      <c r="UUX1075" s="55"/>
      <c r="UUY1075" s="55"/>
      <c r="UUZ1075" s="55"/>
      <c r="UVA1075" s="55"/>
      <c r="UVB1075" s="55"/>
      <c r="UVC1075" s="55"/>
      <c r="UVD1075" s="55"/>
      <c r="UVE1075" s="55"/>
      <c r="UVF1075" s="55"/>
      <c r="UVG1075" s="55"/>
      <c r="UVH1075" s="55"/>
      <c r="UVI1075" s="55"/>
      <c r="UVJ1075" s="55"/>
      <c r="UVK1075" s="55"/>
      <c r="UVL1075" s="55"/>
      <c r="UVM1075" s="55"/>
      <c r="UVN1075" s="55"/>
      <c r="UVO1075" s="55"/>
      <c r="UVP1075" s="55"/>
      <c r="UVQ1075" s="55"/>
      <c r="UVR1075" s="55"/>
      <c r="UVS1075" s="55"/>
      <c r="UVT1075" s="55"/>
      <c r="UVU1075" s="55"/>
      <c r="UVV1075" s="55"/>
      <c r="UVW1075" s="55"/>
      <c r="UVX1075" s="55"/>
      <c r="UVY1075" s="55"/>
      <c r="UVZ1075" s="55"/>
      <c r="UWA1075" s="55"/>
      <c r="UWB1075" s="55"/>
      <c r="UWC1075" s="55"/>
      <c r="UWD1075" s="55"/>
      <c r="UWE1075" s="55"/>
      <c r="UWF1075" s="55"/>
      <c r="UWG1075" s="55"/>
      <c r="UWH1075" s="55"/>
      <c r="UWI1075" s="55"/>
      <c r="UWJ1075" s="55"/>
      <c r="UWK1075" s="55"/>
      <c r="UWL1075" s="55"/>
      <c r="UWM1075" s="55"/>
      <c r="UWN1075" s="55"/>
      <c r="UWO1075" s="55"/>
      <c r="UWP1075" s="55"/>
      <c r="UWQ1075" s="55"/>
      <c r="UWR1075" s="55"/>
      <c r="UWS1075" s="55"/>
      <c r="UWT1075" s="55"/>
      <c r="UWU1075" s="55"/>
      <c r="UWV1075" s="55"/>
      <c r="UWW1075" s="55"/>
      <c r="UWX1075" s="55"/>
      <c r="UWY1075" s="55"/>
      <c r="UWZ1075" s="55"/>
      <c r="UXA1075" s="55"/>
      <c r="UXB1075" s="55"/>
      <c r="UXC1075" s="55"/>
      <c r="UXD1075" s="55"/>
      <c r="UXE1075" s="55"/>
      <c r="UXF1075" s="55"/>
      <c r="UXG1075" s="55"/>
      <c r="UXH1075" s="55"/>
      <c r="UXI1075" s="55"/>
      <c r="UXJ1075" s="55"/>
      <c r="UXK1075" s="55"/>
      <c r="UXL1075" s="55"/>
      <c r="UXM1075" s="55"/>
      <c r="UXN1075" s="55"/>
      <c r="UXO1075" s="55"/>
      <c r="UXP1075" s="55"/>
      <c r="UXQ1075" s="55"/>
      <c r="UXR1075" s="55"/>
      <c r="UXS1075" s="55"/>
      <c r="UXT1075" s="55"/>
      <c r="UXU1075" s="55"/>
      <c r="UXV1075" s="55"/>
      <c r="UXW1075" s="55"/>
      <c r="UXX1075" s="55"/>
      <c r="UXY1075" s="55"/>
      <c r="UXZ1075" s="55"/>
      <c r="UYA1075" s="55"/>
      <c r="UYB1075" s="55"/>
      <c r="UYC1075" s="55"/>
      <c r="UYD1075" s="55"/>
      <c r="UYE1075" s="55"/>
      <c r="UYF1075" s="55"/>
      <c r="UYG1075" s="55"/>
      <c r="UYH1075" s="55"/>
      <c r="UYI1075" s="55"/>
      <c r="UYJ1075" s="55"/>
      <c r="UYK1075" s="55"/>
      <c r="UYL1075" s="55"/>
      <c r="UYM1075" s="55"/>
      <c r="UYN1075" s="55"/>
      <c r="UYO1075" s="55"/>
      <c r="UYP1075" s="55"/>
      <c r="UYQ1075" s="55"/>
      <c r="UYR1075" s="55"/>
      <c r="UYS1075" s="55"/>
      <c r="UYT1075" s="55"/>
      <c r="UYU1075" s="55"/>
      <c r="UYV1075" s="55"/>
      <c r="UYW1075" s="55"/>
      <c r="UYX1075" s="55"/>
      <c r="UYY1075" s="55"/>
      <c r="UYZ1075" s="55"/>
      <c r="UZA1075" s="55"/>
      <c r="UZB1075" s="55"/>
      <c r="UZC1075" s="55"/>
      <c r="UZD1075" s="55"/>
      <c r="UZE1075" s="55"/>
      <c r="UZF1075" s="55"/>
      <c r="UZG1075" s="55"/>
      <c r="UZH1075" s="55"/>
      <c r="UZI1075" s="55"/>
      <c r="UZJ1075" s="55"/>
      <c r="UZK1075" s="55"/>
      <c r="UZL1075" s="55"/>
      <c r="UZM1075" s="55"/>
      <c r="UZN1075" s="55"/>
      <c r="UZO1075" s="55"/>
      <c r="UZP1075" s="55"/>
      <c r="UZQ1075" s="55"/>
      <c r="UZR1075" s="55"/>
      <c r="UZS1075" s="55"/>
      <c r="UZT1075" s="55"/>
      <c r="UZU1075" s="55"/>
      <c r="UZV1075" s="55"/>
      <c r="UZW1075" s="55"/>
      <c r="UZX1075" s="55"/>
      <c r="UZY1075" s="55"/>
      <c r="UZZ1075" s="55"/>
      <c r="VAA1075" s="55"/>
      <c r="VAB1075" s="55"/>
      <c r="VAC1075" s="55"/>
      <c r="VAD1075" s="55"/>
      <c r="VAE1075" s="55"/>
      <c r="VAF1075" s="55"/>
      <c r="VAG1075" s="55"/>
      <c r="VAH1075" s="55"/>
      <c r="VAI1075" s="55"/>
      <c r="VAJ1075" s="55"/>
      <c r="VAK1075" s="55"/>
      <c r="VAL1075" s="55"/>
      <c r="VAM1075" s="55"/>
      <c r="VAN1075" s="55"/>
      <c r="VAO1075" s="55"/>
      <c r="VAP1075" s="55"/>
      <c r="VAQ1075" s="55"/>
      <c r="VAR1075" s="55"/>
      <c r="VAS1075" s="55"/>
      <c r="VAT1075" s="55"/>
      <c r="VAU1075" s="55"/>
      <c r="VAV1075" s="55"/>
      <c r="VAW1075" s="55"/>
      <c r="VAX1075" s="55"/>
      <c r="VAY1075" s="55"/>
      <c r="VAZ1075" s="55"/>
      <c r="VBA1075" s="55"/>
      <c r="VBB1075" s="55"/>
      <c r="VBC1075" s="55"/>
      <c r="VBD1075" s="55"/>
      <c r="VBE1075" s="55"/>
      <c r="VBF1075" s="55"/>
      <c r="VBG1075" s="55"/>
      <c r="VBH1075" s="55"/>
      <c r="VBI1075" s="55"/>
      <c r="VBJ1075" s="55"/>
      <c r="VBK1075" s="55"/>
      <c r="VBL1075" s="55"/>
      <c r="VBM1075" s="55"/>
      <c r="VBN1075" s="55"/>
      <c r="VBO1075" s="55"/>
      <c r="VBP1075" s="55"/>
      <c r="VBQ1075" s="55"/>
      <c r="VBR1075" s="55"/>
      <c r="VBS1075" s="55"/>
      <c r="VBT1075" s="55"/>
      <c r="VBU1075" s="55"/>
      <c r="VBV1075" s="55"/>
      <c r="VBW1075" s="55"/>
      <c r="VBX1075" s="55"/>
      <c r="VBY1075" s="55"/>
      <c r="VBZ1075" s="55"/>
      <c r="VCA1075" s="55"/>
      <c r="VCB1075" s="55"/>
      <c r="VCC1075" s="55"/>
      <c r="VCD1075" s="55"/>
      <c r="VCE1075" s="55"/>
      <c r="VCF1075" s="55"/>
      <c r="VCG1075" s="55"/>
      <c r="VCH1075" s="55"/>
      <c r="VCI1075" s="55"/>
      <c r="VCJ1075" s="55"/>
      <c r="VCK1075" s="55"/>
      <c r="VCL1075" s="55"/>
      <c r="VCM1075" s="55"/>
      <c r="VCN1075" s="55"/>
      <c r="VCO1075" s="55"/>
      <c r="VCP1075" s="55"/>
      <c r="VCQ1075" s="55"/>
      <c r="VCR1075" s="55"/>
      <c r="VCS1075" s="55"/>
      <c r="VCT1075" s="55"/>
      <c r="VCU1075" s="55"/>
      <c r="VCV1075" s="55"/>
      <c r="VCW1075" s="55"/>
      <c r="VCX1075" s="55"/>
      <c r="VCY1075" s="55"/>
      <c r="VCZ1075" s="55"/>
      <c r="VDA1075" s="55"/>
      <c r="VDB1075" s="55"/>
      <c r="VDC1075" s="55"/>
      <c r="VDD1075" s="55"/>
      <c r="VDE1075" s="55"/>
      <c r="VDF1075" s="55"/>
      <c r="VDG1075" s="55"/>
      <c r="VDH1075" s="55"/>
      <c r="VDI1075" s="55"/>
      <c r="VDJ1075" s="55"/>
      <c r="VDK1075" s="55"/>
      <c r="VDL1075" s="55"/>
      <c r="VDM1075" s="55"/>
      <c r="VDN1075" s="55"/>
      <c r="VDO1075" s="55"/>
      <c r="VDP1075" s="55"/>
      <c r="VDQ1075" s="55"/>
      <c r="VDR1075" s="55"/>
      <c r="VDS1075" s="55"/>
      <c r="VDT1075" s="55"/>
      <c r="VDU1075" s="55"/>
      <c r="VDV1075" s="55"/>
      <c r="VDW1075" s="55"/>
      <c r="VDX1075" s="55"/>
      <c r="VDY1075" s="55"/>
      <c r="VDZ1075" s="55"/>
      <c r="VEA1075" s="55"/>
      <c r="VEB1075" s="55"/>
      <c r="VEC1075" s="55"/>
      <c r="VED1075" s="55"/>
      <c r="VEE1075" s="55"/>
      <c r="VEF1075" s="55"/>
      <c r="VEG1075" s="55"/>
      <c r="VEH1075" s="55"/>
      <c r="VEI1075" s="55"/>
      <c r="VEJ1075" s="55"/>
      <c r="VEK1075" s="55"/>
      <c r="VEL1075" s="55"/>
      <c r="VEM1075" s="55"/>
      <c r="VEN1075" s="55"/>
      <c r="VEO1075" s="55"/>
      <c r="VEP1075" s="55"/>
      <c r="VEQ1075" s="55"/>
      <c r="VER1075" s="55"/>
      <c r="VES1075" s="55"/>
      <c r="VET1075" s="55"/>
      <c r="VEU1075" s="55"/>
      <c r="VEV1075" s="55"/>
      <c r="VEW1075" s="55"/>
      <c r="VEX1075" s="55"/>
      <c r="VEY1075" s="55"/>
      <c r="VEZ1075" s="55"/>
      <c r="VFA1075" s="55"/>
      <c r="VFB1075" s="55"/>
      <c r="VFC1075" s="55"/>
      <c r="VFD1075" s="55"/>
      <c r="VFE1075" s="55"/>
      <c r="VFF1075" s="55"/>
      <c r="VFG1075" s="55"/>
      <c r="VFH1075" s="55"/>
      <c r="VFI1075" s="55"/>
      <c r="VFJ1075" s="55"/>
      <c r="VFK1075" s="55"/>
      <c r="VFL1075" s="55"/>
      <c r="VFM1075" s="55"/>
      <c r="VFN1075" s="55"/>
      <c r="VFO1075" s="55"/>
      <c r="VFP1075" s="55"/>
      <c r="VFQ1075" s="55"/>
      <c r="VFR1075" s="55"/>
      <c r="VFS1075" s="55"/>
      <c r="VFT1075" s="55"/>
      <c r="VFU1075" s="55"/>
      <c r="VFV1075" s="55"/>
      <c r="VFW1075" s="55"/>
      <c r="VFX1075" s="55"/>
      <c r="VFY1075" s="55"/>
      <c r="VFZ1075" s="55"/>
      <c r="VGA1075" s="55"/>
      <c r="VGB1075" s="55"/>
      <c r="VGC1075" s="55"/>
      <c r="VGD1075" s="55"/>
      <c r="VGE1075" s="55"/>
      <c r="VGF1075" s="55"/>
      <c r="VGG1075" s="55"/>
      <c r="VGH1075" s="55"/>
      <c r="VGI1075" s="55"/>
      <c r="VGJ1075" s="55"/>
      <c r="VGK1075" s="55"/>
      <c r="VGL1075" s="55"/>
      <c r="VGM1075" s="55"/>
      <c r="VGN1075" s="55"/>
      <c r="VGO1075" s="55"/>
      <c r="VGP1075" s="55"/>
      <c r="VGQ1075" s="55"/>
      <c r="VGR1075" s="55"/>
      <c r="VGS1075" s="55"/>
      <c r="VGT1075" s="55"/>
      <c r="VGU1075" s="55"/>
      <c r="VGV1075" s="55"/>
      <c r="VGW1075" s="55"/>
      <c r="VGX1075" s="55"/>
      <c r="VGY1075" s="55"/>
      <c r="VGZ1075" s="55"/>
      <c r="VHA1075" s="55"/>
      <c r="VHB1075" s="55"/>
      <c r="VHC1075" s="55"/>
      <c r="VHD1075" s="55"/>
      <c r="VHE1075" s="55"/>
      <c r="VHF1075" s="55"/>
      <c r="VHG1075" s="55"/>
      <c r="VHH1075" s="55"/>
      <c r="VHI1075" s="55"/>
      <c r="VHJ1075" s="55"/>
      <c r="VHK1075" s="55"/>
      <c r="VHL1075" s="55"/>
      <c r="VHM1075" s="55"/>
      <c r="VHN1075" s="55"/>
      <c r="VHO1075" s="55"/>
      <c r="VHP1075" s="55"/>
      <c r="VHQ1075" s="55"/>
      <c r="VHR1075" s="55"/>
      <c r="VHS1075" s="55"/>
      <c r="VHT1075" s="55"/>
      <c r="VHU1075" s="55"/>
      <c r="VHV1075" s="55"/>
      <c r="VHW1075" s="55"/>
      <c r="VHX1075" s="55"/>
      <c r="VHY1075" s="55"/>
      <c r="VHZ1075" s="55"/>
      <c r="VIA1075" s="55"/>
      <c r="VIB1075" s="55"/>
      <c r="VIC1075" s="55"/>
      <c r="VID1075" s="55"/>
      <c r="VIE1075" s="55"/>
      <c r="VIF1075" s="55"/>
      <c r="VIG1075" s="55"/>
      <c r="VIH1075" s="55"/>
      <c r="VII1075" s="55"/>
      <c r="VIJ1075" s="55"/>
      <c r="VIK1075" s="55"/>
      <c r="VIL1075" s="55"/>
      <c r="VIM1075" s="55"/>
      <c r="VIN1075" s="55"/>
      <c r="VIO1075" s="55"/>
      <c r="VIP1075" s="55"/>
      <c r="VIQ1075" s="55"/>
      <c r="VIR1075" s="55"/>
      <c r="VIS1075" s="55"/>
      <c r="VIT1075" s="55"/>
      <c r="VIU1075" s="55"/>
      <c r="VIV1075" s="55"/>
      <c r="VIW1075" s="55"/>
      <c r="VIX1075" s="55"/>
      <c r="VIY1075" s="55"/>
      <c r="VIZ1075" s="55"/>
      <c r="VJA1075" s="55"/>
      <c r="VJB1075" s="55"/>
      <c r="VJC1075" s="55"/>
      <c r="VJD1075" s="55"/>
      <c r="VJE1075" s="55"/>
      <c r="VJF1075" s="55"/>
      <c r="VJG1075" s="55"/>
      <c r="VJH1075" s="55"/>
      <c r="VJI1075" s="55"/>
      <c r="VJJ1075" s="55"/>
      <c r="VJK1075" s="55"/>
      <c r="VJL1075" s="55"/>
      <c r="VJM1075" s="55"/>
      <c r="VJN1075" s="55"/>
      <c r="VJO1075" s="55"/>
      <c r="VJP1075" s="55"/>
      <c r="VJQ1075" s="55"/>
      <c r="VJR1075" s="55"/>
      <c r="VJS1075" s="55"/>
      <c r="VJT1075" s="55"/>
      <c r="VJU1075" s="55"/>
      <c r="VJV1075" s="55"/>
      <c r="VJW1075" s="55"/>
      <c r="VJX1075" s="55"/>
      <c r="VJY1075" s="55"/>
      <c r="VJZ1075" s="55"/>
      <c r="VKA1075" s="55"/>
      <c r="VKB1075" s="55"/>
      <c r="VKC1075" s="55"/>
      <c r="VKD1075" s="55"/>
      <c r="VKE1075" s="55"/>
      <c r="VKF1075" s="55"/>
      <c r="VKG1075" s="55"/>
      <c r="VKH1075" s="55"/>
      <c r="VKI1075" s="55"/>
      <c r="VKJ1075" s="55"/>
      <c r="VKK1075" s="55"/>
      <c r="VKL1075" s="55"/>
      <c r="VKM1075" s="55"/>
      <c r="VKN1075" s="55"/>
      <c r="VKO1075" s="55"/>
      <c r="VKP1075" s="55"/>
      <c r="VKQ1075" s="55"/>
      <c r="VKR1075" s="55"/>
      <c r="VKS1075" s="55"/>
      <c r="VKT1075" s="55"/>
      <c r="VKU1075" s="55"/>
      <c r="VKV1075" s="55"/>
      <c r="VKW1075" s="55"/>
      <c r="VKX1075" s="55"/>
      <c r="VKY1075" s="55"/>
      <c r="VKZ1075" s="55"/>
      <c r="VLA1075" s="55"/>
      <c r="VLB1075" s="55"/>
      <c r="VLC1075" s="55"/>
      <c r="VLD1075" s="55"/>
      <c r="VLE1075" s="55"/>
      <c r="VLF1075" s="55"/>
      <c r="VLG1075" s="55"/>
      <c r="VLH1075" s="55"/>
      <c r="VLI1075" s="55"/>
      <c r="VLJ1075" s="55"/>
      <c r="VLK1075" s="55"/>
      <c r="VLL1075" s="55"/>
      <c r="VLM1075" s="55"/>
      <c r="VLN1075" s="55"/>
      <c r="VLO1075" s="55"/>
      <c r="VLP1075" s="55"/>
      <c r="VLQ1075" s="55"/>
      <c r="VLR1075" s="55"/>
      <c r="VLS1075" s="55"/>
      <c r="VLT1075" s="55"/>
      <c r="VLU1075" s="55"/>
      <c r="VLV1075" s="55"/>
      <c r="VLW1075" s="55"/>
      <c r="VLX1075" s="55"/>
      <c r="VLY1075" s="55"/>
      <c r="VLZ1075" s="55"/>
      <c r="VMA1075" s="55"/>
      <c r="VMB1075" s="55"/>
      <c r="VMC1075" s="55"/>
      <c r="VMD1075" s="55"/>
      <c r="VME1075" s="55"/>
      <c r="VMF1075" s="55"/>
      <c r="VMG1075" s="55"/>
      <c r="VMH1075" s="55"/>
      <c r="VMI1075" s="55"/>
      <c r="VMJ1075" s="55"/>
      <c r="VMK1075" s="55"/>
      <c r="VML1075" s="55"/>
      <c r="VMM1075" s="55"/>
      <c r="VMN1075" s="55"/>
      <c r="VMO1075" s="55"/>
      <c r="VMP1075" s="55"/>
      <c r="VMQ1075" s="55"/>
      <c r="VMR1075" s="55"/>
      <c r="VMS1075" s="55"/>
      <c r="VMT1075" s="55"/>
      <c r="VMU1075" s="55"/>
      <c r="VMV1075" s="55"/>
      <c r="VMW1075" s="55"/>
      <c r="VMX1075" s="55"/>
      <c r="VMY1075" s="55"/>
      <c r="VMZ1075" s="55"/>
      <c r="VNA1075" s="55"/>
      <c r="VNB1075" s="55"/>
      <c r="VNC1075" s="55"/>
      <c r="VND1075" s="55"/>
      <c r="VNE1075" s="55"/>
      <c r="VNF1075" s="55"/>
      <c r="VNG1075" s="55"/>
      <c r="VNH1075" s="55"/>
      <c r="VNI1075" s="55"/>
      <c r="VNJ1075" s="55"/>
      <c r="VNK1075" s="55"/>
      <c r="VNL1075" s="55"/>
      <c r="VNM1075" s="55"/>
      <c r="VNN1075" s="55"/>
      <c r="VNO1075" s="55"/>
      <c r="VNP1075" s="55"/>
      <c r="VNQ1075" s="55"/>
      <c r="VNR1075" s="55"/>
      <c r="VNS1075" s="55"/>
      <c r="VNT1075" s="55"/>
      <c r="VNU1075" s="55"/>
      <c r="VNV1075" s="55"/>
      <c r="VNW1075" s="55"/>
      <c r="VNX1075" s="55"/>
      <c r="VNY1075" s="55"/>
      <c r="VNZ1075" s="55"/>
      <c r="VOA1075" s="55"/>
      <c r="VOB1075" s="55"/>
      <c r="VOC1075" s="55"/>
      <c r="VOD1075" s="55"/>
      <c r="VOE1075" s="55"/>
      <c r="VOF1075" s="55"/>
      <c r="VOG1075" s="55"/>
      <c r="VOH1075" s="55"/>
      <c r="VOI1075" s="55"/>
      <c r="VOJ1075" s="55"/>
      <c r="VOK1075" s="55"/>
      <c r="VOL1075" s="55"/>
      <c r="VOM1075" s="55"/>
      <c r="VON1075" s="55"/>
      <c r="VOO1075" s="55"/>
      <c r="VOP1075" s="55"/>
      <c r="VOQ1075" s="55"/>
      <c r="VOR1075" s="55"/>
      <c r="VOS1075" s="55"/>
      <c r="VOT1075" s="55"/>
      <c r="VOU1075" s="55"/>
      <c r="VOV1075" s="55"/>
      <c r="VOW1075" s="55"/>
      <c r="VOX1075" s="55"/>
      <c r="VOY1075" s="55"/>
      <c r="VOZ1075" s="55"/>
      <c r="VPA1075" s="55"/>
      <c r="VPB1075" s="55"/>
      <c r="VPC1075" s="55"/>
      <c r="VPD1075" s="55"/>
      <c r="VPE1075" s="55"/>
      <c r="VPF1075" s="55"/>
      <c r="VPG1075" s="55"/>
      <c r="VPH1075" s="55"/>
      <c r="VPI1075" s="55"/>
      <c r="VPJ1075" s="55"/>
      <c r="VPK1075" s="55"/>
      <c r="VPL1075" s="55"/>
      <c r="VPM1075" s="55"/>
      <c r="VPN1075" s="55"/>
      <c r="VPO1075" s="55"/>
      <c r="VPP1075" s="55"/>
      <c r="VPQ1075" s="55"/>
      <c r="VPR1075" s="55"/>
      <c r="VPS1075" s="55"/>
      <c r="VPT1075" s="55"/>
      <c r="VPU1075" s="55"/>
      <c r="VPV1075" s="55"/>
      <c r="VPW1075" s="55"/>
      <c r="VPX1075" s="55"/>
      <c r="VPY1075" s="55"/>
      <c r="VPZ1075" s="55"/>
      <c r="VQA1075" s="55"/>
      <c r="VQB1075" s="55"/>
      <c r="VQC1075" s="55"/>
      <c r="VQD1075" s="55"/>
      <c r="VQE1075" s="55"/>
      <c r="VQF1075" s="55"/>
      <c r="VQG1075" s="55"/>
      <c r="VQH1075" s="55"/>
      <c r="VQI1075" s="55"/>
      <c r="VQJ1075" s="55"/>
      <c r="VQK1075" s="55"/>
      <c r="VQL1075" s="55"/>
      <c r="VQM1075" s="55"/>
      <c r="VQN1075" s="55"/>
      <c r="VQO1075" s="55"/>
      <c r="VQP1075" s="55"/>
      <c r="VQQ1075" s="55"/>
      <c r="VQR1075" s="55"/>
      <c r="VQS1075" s="55"/>
      <c r="VQT1075" s="55"/>
      <c r="VQU1075" s="55"/>
      <c r="VQV1075" s="55"/>
      <c r="VQW1075" s="55"/>
      <c r="VQX1075" s="55"/>
      <c r="VQY1075" s="55"/>
      <c r="VQZ1075" s="55"/>
      <c r="VRA1075" s="55"/>
      <c r="VRB1075" s="55"/>
      <c r="VRC1075" s="55"/>
      <c r="VRD1075" s="55"/>
      <c r="VRE1075" s="55"/>
      <c r="VRF1075" s="55"/>
      <c r="VRG1075" s="55"/>
      <c r="VRH1075" s="55"/>
      <c r="VRI1075" s="55"/>
      <c r="VRJ1075" s="55"/>
      <c r="VRK1075" s="55"/>
      <c r="VRL1075" s="55"/>
      <c r="VRM1075" s="55"/>
      <c r="VRN1075" s="55"/>
      <c r="VRO1075" s="55"/>
      <c r="VRP1075" s="55"/>
      <c r="VRQ1075" s="55"/>
      <c r="VRR1075" s="55"/>
      <c r="VRS1075" s="55"/>
      <c r="VRT1075" s="55"/>
      <c r="VRU1075" s="55"/>
      <c r="VRV1075" s="55"/>
      <c r="VRW1075" s="55"/>
      <c r="VRX1075" s="55"/>
      <c r="VRY1075" s="55"/>
      <c r="VRZ1075" s="55"/>
      <c r="VSA1075" s="55"/>
      <c r="VSB1075" s="55"/>
      <c r="VSC1075" s="55"/>
      <c r="VSD1075" s="55"/>
      <c r="VSE1075" s="55"/>
      <c r="VSF1075" s="55"/>
      <c r="VSG1075" s="55"/>
      <c r="VSH1075" s="55"/>
      <c r="VSI1075" s="55"/>
      <c r="VSJ1075" s="55"/>
      <c r="VSK1075" s="55"/>
      <c r="VSL1075" s="55"/>
      <c r="VSM1075" s="55"/>
      <c r="VSN1075" s="55"/>
      <c r="VSO1075" s="55"/>
      <c r="VSP1075" s="55"/>
      <c r="VSQ1075" s="55"/>
      <c r="VSR1075" s="55"/>
      <c r="VSS1075" s="55"/>
      <c r="VST1075" s="55"/>
      <c r="VSU1075" s="55"/>
      <c r="VSV1075" s="55"/>
      <c r="VSW1075" s="55"/>
      <c r="VSX1075" s="55"/>
      <c r="VSY1075" s="55"/>
      <c r="VSZ1075" s="55"/>
      <c r="VTA1075" s="55"/>
      <c r="VTB1075" s="55"/>
      <c r="VTC1075" s="55"/>
      <c r="VTD1075" s="55"/>
      <c r="VTE1075" s="55"/>
      <c r="VTF1075" s="55"/>
      <c r="VTG1075" s="55"/>
      <c r="VTH1075" s="55"/>
      <c r="VTI1075" s="55"/>
      <c r="VTJ1075" s="55"/>
      <c r="VTK1075" s="55"/>
      <c r="VTL1075" s="55"/>
      <c r="VTM1075" s="55"/>
      <c r="VTN1075" s="55"/>
      <c r="VTO1075" s="55"/>
      <c r="VTP1075" s="55"/>
      <c r="VTQ1075" s="55"/>
      <c r="VTR1075" s="55"/>
      <c r="VTS1075" s="55"/>
      <c r="VTT1075" s="55"/>
      <c r="VTU1075" s="55"/>
      <c r="VTV1075" s="55"/>
      <c r="VTW1075" s="55"/>
      <c r="VTX1075" s="55"/>
      <c r="VTY1075" s="55"/>
      <c r="VTZ1075" s="55"/>
      <c r="VUA1075" s="55"/>
      <c r="VUB1075" s="55"/>
      <c r="VUC1075" s="55"/>
      <c r="VUD1075" s="55"/>
      <c r="VUE1075" s="55"/>
      <c r="VUF1075" s="55"/>
      <c r="VUG1075" s="55"/>
      <c r="VUH1075" s="55"/>
      <c r="VUI1075" s="55"/>
      <c r="VUJ1075" s="55"/>
      <c r="VUK1075" s="55"/>
      <c r="VUL1075" s="55"/>
      <c r="VUM1075" s="55"/>
      <c r="VUN1075" s="55"/>
      <c r="VUO1075" s="55"/>
      <c r="VUP1075" s="55"/>
      <c r="VUQ1075" s="55"/>
      <c r="VUR1075" s="55"/>
      <c r="VUS1075" s="55"/>
      <c r="VUT1075" s="55"/>
      <c r="VUU1075" s="55"/>
      <c r="VUV1075" s="55"/>
      <c r="VUW1075" s="55"/>
      <c r="VUX1075" s="55"/>
      <c r="VUY1075" s="55"/>
      <c r="VUZ1075" s="55"/>
      <c r="VVA1075" s="55"/>
      <c r="VVB1075" s="55"/>
      <c r="VVC1075" s="55"/>
      <c r="VVD1075" s="55"/>
      <c r="VVE1075" s="55"/>
      <c r="VVF1075" s="55"/>
      <c r="VVG1075" s="55"/>
      <c r="VVH1075" s="55"/>
      <c r="VVI1075" s="55"/>
      <c r="VVJ1075" s="55"/>
      <c r="VVK1075" s="55"/>
      <c r="VVL1075" s="55"/>
      <c r="VVM1075" s="55"/>
      <c r="VVN1075" s="55"/>
      <c r="VVO1075" s="55"/>
      <c r="VVP1075" s="55"/>
      <c r="VVQ1075" s="55"/>
      <c r="VVR1075" s="55"/>
      <c r="VVS1075" s="55"/>
      <c r="VVT1075" s="55"/>
      <c r="VVU1075" s="55"/>
      <c r="VVV1075" s="55"/>
      <c r="VVW1075" s="55"/>
      <c r="VVX1075" s="55"/>
      <c r="VVY1075" s="55"/>
      <c r="VVZ1075" s="55"/>
      <c r="VWA1075" s="55"/>
      <c r="VWB1075" s="55"/>
      <c r="VWC1075" s="55"/>
      <c r="VWD1075" s="55"/>
      <c r="VWE1075" s="55"/>
      <c r="VWF1075" s="55"/>
      <c r="VWG1075" s="55"/>
      <c r="VWH1075" s="55"/>
      <c r="VWI1075" s="55"/>
      <c r="VWJ1075" s="55"/>
      <c r="VWK1075" s="55"/>
      <c r="VWL1075" s="55"/>
      <c r="VWM1075" s="55"/>
      <c r="VWN1075" s="55"/>
      <c r="VWO1075" s="55"/>
      <c r="VWP1075" s="55"/>
      <c r="VWQ1075" s="55"/>
      <c r="VWR1075" s="55"/>
      <c r="VWS1075" s="55"/>
      <c r="VWT1075" s="55"/>
      <c r="VWU1075" s="55"/>
      <c r="VWV1075" s="55"/>
      <c r="VWW1075" s="55"/>
      <c r="VWX1075" s="55"/>
      <c r="VWY1075" s="55"/>
      <c r="VWZ1075" s="55"/>
      <c r="VXA1075" s="55"/>
      <c r="VXB1075" s="55"/>
      <c r="VXC1075" s="55"/>
      <c r="VXD1075" s="55"/>
      <c r="VXE1075" s="55"/>
      <c r="VXF1075" s="55"/>
      <c r="VXG1075" s="55"/>
      <c r="VXH1075" s="55"/>
      <c r="VXI1075" s="55"/>
      <c r="VXJ1075" s="55"/>
      <c r="VXK1075" s="55"/>
      <c r="VXL1075" s="55"/>
      <c r="VXM1075" s="55"/>
      <c r="VXN1075" s="55"/>
      <c r="VXO1075" s="55"/>
      <c r="VXP1075" s="55"/>
      <c r="VXQ1075" s="55"/>
      <c r="VXR1075" s="55"/>
      <c r="VXS1075" s="55"/>
      <c r="VXT1075" s="55"/>
      <c r="VXU1075" s="55"/>
      <c r="VXV1075" s="55"/>
      <c r="VXW1075" s="55"/>
      <c r="VXX1075" s="55"/>
      <c r="VXY1075" s="55"/>
      <c r="VXZ1075" s="55"/>
      <c r="VYA1075" s="55"/>
      <c r="VYB1075" s="55"/>
      <c r="VYC1075" s="55"/>
      <c r="VYD1075" s="55"/>
      <c r="VYE1075" s="55"/>
      <c r="VYF1075" s="55"/>
      <c r="VYG1075" s="55"/>
      <c r="VYH1075" s="55"/>
      <c r="VYI1075" s="55"/>
      <c r="VYJ1075" s="55"/>
      <c r="VYK1075" s="55"/>
      <c r="VYL1075" s="55"/>
      <c r="VYM1075" s="55"/>
      <c r="VYN1075" s="55"/>
      <c r="VYO1075" s="55"/>
      <c r="VYP1075" s="55"/>
      <c r="VYQ1075" s="55"/>
      <c r="VYR1075" s="55"/>
      <c r="VYS1075" s="55"/>
      <c r="VYT1075" s="55"/>
      <c r="VYU1075" s="55"/>
      <c r="VYV1075" s="55"/>
      <c r="VYW1075" s="55"/>
      <c r="VYX1075" s="55"/>
      <c r="VYY1075" s="55"/>
      <c r="VYZ1075" s="55"/>
      <c r="VZA1075" s="55"/>
      <c r="VZB1075" s="55"/>
      <c r="VZC1075" s="55"/>
      <c r="VZD1075" s="55"/>
      <c r="VZE1075" s="55"/>
      <c r="VZF1075" s="55"/>
      <c r="VZG1075" s="55"/>
      <c r="VZH1075" s="55"/>
      <c r="VZI1075" s="55"/>
      <c r="VZJ1075" s="55"/>
      <c r="VZK1075" s="55"/>
      <c r="VZL1075" s="55"/>
      <c r="VZM1075" s="55"/>
      <c r="VZN1075" s="55"/>
      <c r="VZO1075" s="55"/>
      <c r="VZP1075" s="55"/>
      <c r="VZQ1075" s="55"/>
      <c r="VZR1075" s="55"/>
      <c r="VZS1075" s="55"/>
      <c r="VZT1075" s="55"/>
      <c r="VZU1075" s="55"/>
      <c r="VZV1075" s="55"/>
      <c r="VZW1075" s="55"/>
      <c r="VZX1075" s="55"/>
      <c r="VZY1075" s="55"/>
      <c r="VZZ1075" s="55"/>
      <c r="WAA1075" s="55"/>
      <c r="WAB1075" s="55"/>
      <c r="WAC1075" s="55"/>
      <c r="WAD1075" s="55"/>
      <c r="WAE1075" s="55"/>
      <c r="WAF1075" s="55"/>
      <c r="WAG1075" s="55"/>
      <c r="WAH1075" s="55"/>
      <c r="WAI1075" s="55"/>
      <c r="WAJ1075" s="55"/>
      <c r="WAK1075" s="55"/>
      <c r="WAL1075" s="55"/>
      <c r="WAM1075" s="55"/>
      <c r="WAN1075" s="55"/>
      <c r="WAO1075" s="55"/>
      <c r="WAP1075" s="55"/>
      <c r="WAQ1075" s="55"/>
      <c r="WAR1075" s="55"/>
      <c r="WAS1075" s="55"/>
      <c r="WAT1075" s="55"/>
      <c r="WAU1075" s="55"/>
      <c r="WAV1075" s="55"/>
      <c r="WAW1075" s="55"/>
      <c r="WAX1075" s="55"/>
      <c r="WAY1075" s="55"/>
      <c r="WAZ1075" s="55"/>
      <c r="WBA1075" s="55"/>
      <c r="WBB1075" s="55"/>
      <c r="WBC1075" s="55"/>
      <c r="WBD1075" s="55"/>
      <c r="WBE1075" s="55"/>
      <c r="WBF1075" s="55"/>
      <c r="WBG1075" s="55"/>
      <c r="WBH1075" s="55"/>
      <c r="WBI1075" s="55"/>
      <c r="WBJ1075" s="55"/>
      <c r="WBK1075" s="55"/>
      <c r="WBL1075" s="55"/>
      <c r="WBM1075" s="55"/>
      <c r="WBN1075" s="55"/>
      <c r="WBO1075" s="55"/>
      <c r="WBP1075" s="55"/>
      <c r="WBQ1075" s="55"/>
      <c r="WBR1075" s="55"/>
      <c r="WBS1075" s="55"/>
      <c r="WBT1075" s="55"/>
      <c r="WBU1075" s="55"/>
      <c r="WBV1075" s="55"/>
      <c r="WBW1075" s="55"/>
      <c r="WBX1075" s="55"/>
      <c r="WBY1075" s="55"/>
      <c r="WBZ1075" s="55"/>
      <c r="WCA1075" s="55"/>
      <c r="WCB1075" s="55"/>
      <c r="WCC1075" s="55"/>
      <c r="WCD1075" s="55"/>
      <c r="WCE1075" s="55"/>
      <c r="WCF1075" s="55"/>
      <c r="WCG1075" s="55"/>
      <c r="WCH1075" s="55"/>
      <c r="WCI1075" s="55"/>
      <c r="WCJ1075" s="55"/>
      <c r="WCK1075" s="55"/>
      <c r="WCL1075" s="55"/>
      <c r="WCM1075" s="55"/>
      <c r="WCN1075" s="55"/>
      <c r="WCO1075" s="55"/>
      <c r="WCP1075" s="55"/>
      <c r="WCQ1075" s="55"/>
      <c r="WCR1075" s="55"/>
      <c r="WCS1075" s="55"/>
      <c r="WCT1075" s="55"/>
      <c r="WCU1075" s="55"/>
      <c r="WCV1075" s="55"/>
      <c r="WCW1075" s="55"/>
      <c r="WCX1075" s="55"/>
      <c r="WCY1075" s="55"/>
      <c r="WCZ1075" s="55"/>
      <c r="WDA1075" s="55"/>
      <c r="WDB1075" s="55"/>
      <c r="WDC1075" s="55"/>
      <c r="WDD1075" s="55"/>
      <c r="WDE1075" s="55"/>
      <c r="WDF1075" s="55"/>
      <c r="WDG1075" s="55"/>
      <c r="WDH1075" s="55"/>
      <c r="WDI1075" s="55"/>
      <c r="WDJ1075" s="55"/>
      <c r="WDK1075" s="55"/>
      <c r="WDL1075" s="55"/>
      <c r="WDM1075" s="55"/>
      <c r="WDN1075" s="55"/>
      <c r="WDO1075" s="55"/>
      <c r="WDP1075" s="55"/>
      <c r="WDQ1075" s="55"/>
      <c r="WDR1075" s="55"/>
      <c r="WDS1075" s="55"/>
      <c r="WDT1075" s="55"/>
      <c r="WDU1075" s="55"/>
      <c r="WDV1075" s="55"/>
      <c r="WDW1075" s="55"/>
      <c r="WDX1075" s="55"/>
      <c r="WDY1075" s="55"/>
      <c r="WDZ1075" s="55"/>
      <c r="WEA1075" s="55"/>
      <c r="WEB1075" s="55"/>
      <c r="WEC1075" s="55"/>
      <c r="WED1075" s="55"/>
      <c r="WEE1075" s="55"/>
      <c r="WEF1075" s="55"/>
      <c r="WEG1075" s="55"/>
      <c r="WEH1075" s="55"/>
      <c r="WEI1075" s="55"/>
      <c r="WEJ1075" s="55"/>
      <c r="WEK1075" s="55"/>
      <c r="WEL1075" s="55"/>
      <c r="WEM1075" s="55"/>
      <c r="WEN1075" s="55"/>
      <c r="WEO1075" s="55"/>
      <c r="WEP1075" s="55"/>
      <c r="WEQ1075" s="55"/>
      <c r="WER1075" s="55"/>
      <c r="WES1075" s="55"/>
      <c r="WET1075" s="55"/>
      <c r="WEU1075" s="55"/>
      <c r="WEV1075" s="55"/>
      <c r="WEW1075" s="55"/>
      <c r="WEX1075" s="55"/>
      <c r="WEY1075" s="55"/>
      <c r="WEZ1075" s="55"/>
      <c r="WFA1075" s="55"/>
      <c r="WFB1075" s="55"/>
      <c r="WFC1075" s="55"/>
      <c r="WFD1075" s="55"/>
      <c r="WFE1075" s="55"/>
      <c r="WFF1075" s="55"/>
      <c r="WFG1075" s="55"/>
      <c r="WFH1075" s="55"/>
      <c r="WFI1075" s="55"/>
      <c r="WFJ1075" s="55"/>
      <c r="WFK1075" s="55"/>
      <c r="WFL1075" s="55"/>
      <c r="WFM1075" s="55"/>
      <c r="WFN1075" s="55"/>
      <c r="WFO1075" s="55"/>
      <c r="WFP1075" s="55"/>
      <c r="WFQ1075" s="55"/>
      <c r="WFR1075" s="55"/>
      <c r="WFS1075" s="55"/>
      <c r="WFT1075" s="55"/>
      <c r="WFU1075" s="55"/>
      <c r="WFV1075" s="55"/>
      <c r="WFW1075" s="55"/>
      <c r="WFX1075" s="55"/>
      <c r="WFY1075" s="55"/>
      <c r="WFZ1075" s="55"/>
      <c r="WGA1075" s="55"/>
      <c r="WGB1075" s="55"/>
      <c r="WGC1075" s="55"/>
      <c r="WGD1075" s="55"/>
      <c r="WGE1075" s="55"/>
      <c r="WGF1075" s="55"/>
      <c r="WGG1075" s="55"/>
      <c r="WGH1075" s="55"/>
      <c r="WGI1075" s="55"/>
      <c r="WGJ1075" s="55"/>
      <c r="WGK1075" s="55"/>
      <c r="WGL1075" s="55"/>
      <c r="WGM1075" s="55"/>
      <c r="WGN1075" s="55"/>
      <c r="WGO1075" s="55"/>
      <c r="WGP1075" s="55"/>
      <c r="WGQ1075" s="55"/>
      <c r="WGR1075" s="55"/>
      <c r="WGS1075" s="55"/>
      <c r="WGT1075" s="55"/>
      <c r="WGU1075" s="55"/>
      <c r="WGV1075" s="55"/>
      <c r="WGW1075" s="55"/>
      <c r="WGX1075" s="55"/>
      <c r="WGY1075" s="55"/>
      <c r="WGZ1075" s="55"/>
      <c r="WHA1075" s="55"/>
      <c r="WHB1075" s="55"/>
      <c r="WHC1075" s="55"/>
      <c r="WHD1075" s="55"/>
      <c r="WHE1075" s="55"/>
      <c r="WHF1075" s="55"/>
      <c r="WHG1075" s="55"/>
      <c r="WHH1075" s="55"/>
      <c r="WHI1075" s="55"/>
      <c r="WHJ1075" s="55"/>
      <c r="WHK1075" s="55"/>
      <c r="WHL1075" s="55"/>
      <c r="WHM1075" s="55"/>
      <c r="WHN1075" s="55"/>
      <c r="WHO1075" s="55"/>
      <c r="WHP1075" s="55"/>
      <c r="WHQ1075" s="55"/>
      <c r="WHR1075" s="55"/>
      <c r="WHS1075" s="55"/>
      <c r="WHT1075" s="55"/>
      <c r="WHU1075" s="55"/>
      <c r="WHV1075" s="55"/>
      <c r="WHW1075" s="55"/>
      <c r="WHX1075" s="55"/>
      <c r="WHY1075" s="55"/>
      <c r="WHZ1075" s="55"/>
      <c r="WIA1075" s="55"/>
      <c r="WIB1075" s="55"/>
      <c r="WIC1075" s="55"/>
      <c r="WID1075" s="55"/>
      <c r="WIE1075" s="55"/>
      <c r="WIF1075" s="55"/>
      <c r="WIG1075" s="55"/>
      <c r="WIH1075" s="55"/>
      <c r="WII1075" s="55"/>
      <c r="WIJ1075" s="55"/>
      <c r="WIK1075" s="55"/>
      <c r="WIL1075" s="55"/>
      <c r="WIM1075" s="55"/>
      <c r="WIN1075" s="55"/>
      <c r="WIO1075" s="55"/>
      <c r="WIP1075" s="55"/>
      <c r="WIQ1075" s="55"/>
      <c r="WIR1075" s="55"/>
      <c r="WIS1075" s="55"/>
      <c r="WIT1075" s="55"/>
      <c r="WIU1075" s="55"/>
      <c r="WIV1075" s="55"/>
      <c r="WIW1075" s="55"/>
      <c r="WIX1075" s="55"/>
      <c r="WIY1075" s="55"/>
      <c r="WIZ1075" s="55"/>
      <c r="WJA1075" s="55"/>
      <c r="WJB1075" s="55"/>
      <c r="WJC1075" s="55"/>
      <c r="WJD1075" s="55"/>
      <c r="WJE1075" s="55"/>
      <c r="WJF1075" s="55"/>
      <c r="WJG1075" s="55"/>
      <c r="WJH1075" s="55"/>
      <c r="WJI1075" s="55"/>
      <c r="WJJ1075" s="55"/>
      <c r="WJK1075" s="55"/>
      <c r="WJL1075" s="55"/>
      <c r="WJM1075" s="55"/>
      <c r="WJN1075" s="55"/>
      <c r="WJO1075" s="55"/>
      <c r="WJP1075" s="55"/>
      <c r="WJQ1075" s="55"/>
      <c r="WJR1075" s="55"/>
      <c r="WJS1075" s="55"/>
      <c r="WJT1075" s="55"/>
      <c r="WJU1075" s="55"/>
      <c r="WJV1075" s="55"/>
      <c r="WJW1075" s="55"/>
      <c r="WJX1075" s="55"/>
      <c r="WJY1075" s="55"/>
      <c r="WJZ1075" s="55"/>
      <c r="WKA1075" s="55"/>
      <c r="WKB1075" s="55"/>
      <c r="WKC1075" s="55"/>
      <c r="WKD1075" s="55"/>
      <c r="WKE1075" s="55"/>
      <c r="WKF1075" s="55"/>
      <c r="WKG1075" s="55"/>
      <c r="WKH1075" s="55"/>
      <c r="WKI1075" s="55"/>
      <c r="WKJ1075" s="55"/>
      <c r="WKK1075" s="55"/>
      <c r="WKL1075" s="55"/>
      <c r="WKM1075" s="55"/>
      <c r="WKN1075" s="55"/>
      <c r="WKO1075" s="55"/>
      <c r="WKP1075" s="55"/>
      <c r="WKQ1075" s="55"/>
      <c r="WKR1075" s="55"/>
      <c r="WKS1075" s="55"/>
      <c r="WKT1075" s="55"/>
      <c r="WKU1075" s="55"/>
      <c r="WKV1075" s="55"/>
      <c r="WKW1075" s="55"/>
      <c r="WKX1075" s="55"/>
      <c r="WKY1075" s="55"/>
      <c r="WKZ1075" s="55"/>
      <c r="WLA1075" s="55"/>
      <c r="WLB1075" s="55"/>
      <c r="WLC1075" s="55"/>
      <c r="WLD1075" s="55"/>
      <c r="WLE1075" s="55"/>
      <c r="WLF1075" s="55"/>
      <c r="WLG1075" s="55"/>
      <c r="WLH1075" s="55"/>
      <c r="WLI1075" s="55"/>
      <c r="WLJ1075" s="55"/>
      <c r="WLK1075" s="55"/>
      <c r="WLL1075" s="55"/>
      <c r="WLM1075" s="55"/>
      <c r="WLN1075" s="55"/>
      <c r="WLO1075" s="55"/>
      <c r="WLP1075" s="55"/>
      <c r="WLQ1075" s="55"/>
      <c r="WLR1075" s="55"/>
      <c r="WLS1075" s="55"/>
      <c r="WLT1075" s="55"/>
      <c r="WLU1075" s="55"/>
      <c r="WLV1075" s="55"/>
      <c r="WLW1075" s="55"/>
      <c r="WLX1075" s="55"/>
      <c r="WLY1075" s="55"/>
      <c r="WLZ1075" s="55"/>
      <c r="WMA1075" s="55"/>
      <c r="WMB1075" s="55"/>
      <c r="WMC1075" s="55"/>
      <c r="WMD1075" s="55"/>
      <c r="WME1075" s="55"/>
      <c r="WMF1075" s="55"/>
      <c r="WMG1075" s="55"/>
      <c r="WMH1075" s="55"/>
      <c r="WMI1075" s="55"/>
      <c r="WMJ1075" s="55"/>
      <c r="WMK1075" s="55"/>
      <c r="WML1075" s="55"/>
      <c r="WMM1075" s="55"/>
      <c r="WMN1075" s="55"/>
      <c r="WMO1075" s="55"/>
      <c r="WMP1075" s="55"/>
      <c r="WMQ1075" s="55"/>
      <c r="WMR1075" s="55"/>
      <c r="WMS1075" s="55"/>
      <c r="WMT1075" s="55"/>
      <c r="WMU1075" s="55"/>
      <c r="WMV1075" s="55"/>
      <c r="WMW1075" s="55"/>
      <c r="WMX1075" s="55"/>
      <c r="WMY1075" s="55"/>
      <c r="WMZ1075" s="55"/>
      <c r="WNA1075" s="55"/>
      <c r="WNB1075" s="55"/>
      <c r="WNC1075" s="55"/>
      <c r="WND1075" s="55"/>
      <c r="WNE1075" s="55"/>
      <c r="WNF1075" s="55"/>
      <c r="WNG1075" s="55"/>
      <c r="WNH1075" s="55"/>
      <c r="WNI1075" s="55"/>
      <c r="WNJ1075" s="55"/>
      <c r="WNK1075" s="55"/>
      <c r="WNL1075" s="55"/>
      <c r="WNM1075" s="55"/>
      <c r="WNN1075" s="55"/>
      <c r="WNO1075" s="55"/>
      <c r="WNP1075" s="55"/>
      <c r="WNQ1075" s="55"/>
      <c r="WNR1075" s="55"/>
      <c r="WNS1075" s="55"/>
      <c r="WNT1075" s="55"/>
      <c r="WNU1075" s="55"/>
      <c r="WNV1075" s="55"/>
      <c r="WNW1075" s="55"/>
      <c r="WNX1075" s="55"/>
      <c r="WNY1075" s="55"/>
      <c r="WNZ1075" s="55"/>
      <c r="WOA1075" s="55"/>
      <c r="WOB1075" s="55"/>
      <c r="WOC1075" s="55"/>
      <c r="WOD1075" s="55"/>
      <c r="WOE1075" s="55"/>
      <c r="WOF1075" s="55"/>
      <c r="WOG1075" s="55"/>
      <c r="WOH1075" s="55"/>
      <c r="WOI1075" s="55"/>
      <c r="WOJ1075" s="55"/>
      <c r="WOK1075" s="55"/>
      <c r="WOL1075" s="55"/>
      <c r="WOM1075" s="55"/>
      <c r="WON1075" s="55"/>
      <c r="WOO1075" s="55"/>
      <c r="WOP1075" s="55"/>
      <c r="WOQ1075" s="55"/>
      <c r="WOR1075" s="55"/>
      <c r="WOS1075" s="55"/>
      <c r="WOT1075" s="55"/>
      <c r="WOU1075" s="55"/>
      <c r="WOV1075" s="55"/>
      <c r="WOW1075" s="55"/>
      <c r="WOX1075" s="55"/>
      <c r="WOY1075" s="55"/>
      <c r="WOZ1075" s="55"/>
      <c r="WPA1075" s="55"/>
      <c r="WPB1075" s="55"/>
      <c r="WPC1075" s="55"/>
      <c r="WPD1075" s="55"/>
      <c r="WPE1075" s="55"/>
      <c r="WPF1075" s="55"/>
      <c r="WPG1075" s="55"/>
      <c r="WPH1075" s="55"/>
      <c r="WPI1075" s="55"/>
      <c r="WPJ1075" s="55"/>
      <c r="WPK1075" s="55"/>
      <c r="WPL1075" s="55"/>
      <c r="WPM1075" s="55"/>
      <c r="WPN1075" s="55"/>
      <c r="WPO1075" s="55"/>
      <c r="WPP1075" s="55"/>
      <c r="WPQ1075" s="55"/>
      <c r="WPR1075" s="55"/>
      <c r="WPS1075" s="55"/>
      <c r="WPT1075" s="55"/>
      <c r="WPU1075" s="55"/>
      <c r="WPV1075" s="55"/>
      <c r="WPW1075" s="55"/>
      <c r="WPX1075" s="55"/>
      <c r="WPY1075" s="55"/>
      <c r="WPZ1075" s="55"/>
      <c r="WQA1075" s="55"/>
      <c r="WQB1075" s="55"/>
      <c r="WQC1075" s="55"/>
      <c r="WQD1075" s="55"/>
      <c r="WQE1075" s="55"/>
      <c r="WQF1075" s="55"/>
      <c r="WQG1075" s="55"/>
      <c r="WQH1075" s="55"/>
      <c r="WQI1075" s="55"/>
      <c r="WQJ1075" s="55"/>
      <c r="WQK1075" s="55"/>
      <c r="WQL1075" s="55"/>
      <c r="WQM1075" s="55"/>
      <c r="WQN1075" s="55"/>
      <c r="WQO1075" s="55"/>
      <c r="WQP1075" s="55"/>
      <c r="WQQ1075" s="55"/>
      <c r="WQR1075" s="55"/>
      <c r="WQS1075" s="55"/>
      <c r="WQT1075" s="55"/>
      <c r="WQU1075" s="55"/>
      <c r="WQV1075" s="55"/>
      <c r="WQW1075" s="55"/>
      <c r="WQX1075" s="55"/>
      <c r="WQY1075" s="55"/>
      <c r="WQZ1075" s="55"/>
      <c r="WRA1075" s="55"/>
      <c r="WRB1075" s="55"/>
      <c r="WRC1075" s="55"/>
      <c r="WRD1075" s="55"/>
      <c r="WRE1075" s="55"/>
      <c r="WRF1075" s="55"/>
      <c r="WRG1075" s="55"/>
      <c r="WRH1075" s="55"/>
      <c r="WRI1075" s="55"/>
      <c r="WRJ1075" s="55"/>
      <c r="WRK1075" s="55"/>
      <c r="WRL1075" s="55"/>
      <c r="WRM1075" s="55"/>
      <c r="WRN1075" s="55"/>
      <c r="WRO1075" s="55"/>
      <c r="WRP1075" s="55"/>
      <c r="WRQ1075" s="55"/>
      <c r="WRR1075" s="55"/>
      <c r="WRS1075" s="55"/>
      <c r="WRT1075" s="55"/>
      <c r="WRU1075" s="55"/>
      <c r="WRV1075" s="55"/>
      <c r="WRW1075" s="55"/>
      <c r="WRX1075" s="55"/>
      <c r="WRY1075" s="55"/>
      <c r="WRZ1075" s="55"/>
      <c r="WSA1075" s="55"/>
      <c r="WSB1075" s="55"/>
      <c r="WSC1075" s="55"/>
      <c r="WSD1075" s="55"/>
      <c r="WSE1075" s="55"/>
      <c r="WSF1075" s="55"/>
      <c r="WSG1075" s="55"/>
      <c r="WSH1075" s="55"/>
      <c r="WSI1075" s="55"/>
      <c r="WSJ1075" s="55"/>
      <c r="WSK1075" s="55"/>
      <c r="WSL1075" s="55"/>
      <c r="WSM1075" s="55"/>
      <c r="WSN1075" s="55"/>
      <c r="WSO1075" s="55"/>
      <c r="WSP1075" s="55"/>
      <c r="WSQ1075" s="55"/>
      <c r="WSR1075" s="55"/>
      <c r="WSS1075" s="55"/>
      <c r="WST1075" s="55"/>
      <c r="WSU1075" s="55"/>
      <c r="WSV1075" s="55"/>
      <c r="WSW1075" s="55"/>
      <c r="WSX1075" s="55"/>
      <c r="WSY1075" s="55"/>
      <c r="WSZ1075" s="55"/>
      <c r="WTA1075" s="55"/>
      <c r="WTB1075" s="55"/>
      <c r="WTC1075" s="55"/>
      <c r="WTD1075" s="55"/>
      <c r="WTE1075" s="55"/>
      <c r="WTF1075" s="55"/>
      <c r="WTG1075" s="55"/>
      <c r="WTH1075" s="55"/>
      <c r="WTI1075" s="55"/>
      <c r="WTJ1075" s="55"/>
      <c r="WTK1075" s="55"/>
      <c r="WTL1075" s="55"/>
      <c r="WTM1075" s="55"/>
      <c r="WTN1075" s="55"/>
      <c r="WTO1075" s="55"/>
      <c r="WTP1075" s="55"/>
      <c r="WTQ1075" s="55"/>
      <c r="WTR1075" s="55"/>
      <c r="WTS1075" s="55"/>
      <c r="WTT1075" s="55"/>
      <c r="WTU1075" s="55"/>
      <c r="WTV1075" s="55"/>
      <c r="WTW1075" s="55"/>
      <c r="WTX1075" s="55"/>
      <c r="WTY1075" s="55"/>
      <c r="WTZ1075" s="55"/>
      <c r="WUA1075" s="55"/>
      <c r="WUB1075" s="55"/>
      <c r="WUC1075" s="55"/>
      <c r="WUD1075" s="55"/>
      <c r="WUE1075" s="55"/>
      <c r="WUF1075" s="55"/>
      <c r="WUG1075" s="55"/>
      <c r="WUH1075" s="55"/>
      <c r="WUI1075" s="55"/>
      <c r="WUJ1075" s="55"/>
      <c r="WUK1075" s="55"/>
      <c r="WUL1075" s="55"/>
      <c r="WUM1075" s="55"/>
      <c r="WUN1075" s="55"/>
      <c r="WUO1075" s="55"/>
      <c r="WUP1075" s="55"/>
      <c r="WUQ1075" s="55"/>
      <c r="WUR1075" s="55"/>
      <c r="WUS1075" s="55"/>
      <c r="WUT1075" s="55"/>
      <c r="WUU1075" s="55"/>
      <c r="WUV1075" s="55"/>
      <c r="WUW1075" s="55"/>
      <c r="WUX1075" s="55"/>
      <c r="WUY1075" s="55"/>
      <c r="WUZ1075" s="55"/>
      <c r="WVA1075" s="55"/>
      <c r="WVB1075" s="55"/>
      <c r="WVC1075" s="55"/>
      <c r="WVD1075" s="55"/>
      <c r="WVE1075" s="55"/>
      <c r="WVF1075" s="55"/>
      <c r="WVG1075" s="55"/>
      <c r="WVH1075" s="55"/>
      <c r="WVI1075" s="55"/>
      <c r="WVJ1075" s="55"/>
      <c r="WVK1075" s="55"/>
      <c r="WVL1075" s="55"/>
      <c r="WVM1075" s="55"/>
      <c r="WVN1075" s="55"/>
      <c r="WVO1075" s="55"/>
      <c r="WVP1075" s="55"/>
      <c r="WVQ1075" s="55"/>
      <c r="WVR1075" s="55"/>
      <c r="WVS1075" s="55"/>
      <c r="WVT1075" s="55"/>
      <c r="WVU1075" s="55"/>
      <c r="WVV1075" s="55"/>
      <c r="WVW1075" s="55"/>
      <c r="WVX1075" s="55"/>
      <c r="WVY1075" s="55"/>
      <c r="WVZ1075" s="55"/>
      <c r="WWA1075" s="55"/>
      <c r="WWB1075" s="55"/>
      <c r="WWC1075" s="55"/>
      <c r="WWD1075" s="55"/>
      <c r="WWE1075" s="55"/>
      <c r="WWF1075" s="55"/>
      <c r="WWG1075" s="55"/>
      <c r="WWH1075" s="55"/>
      <c r="WWI1075" s="55"/>
      <c r="WWJ1075" s="55"/>
      <c r="WWK1075" s="55"/>
      <c r="WWL1075" s="55"/>
      <c r="WWM1075" s="55"/>
      <c r="WWN1075" s="55"/>
      <c r="WWO1075" s="55"/>
      <c r="WWP1075" s="55"/>
      <c r="WWQ1075" s="55"/>
      <c r="WWR1075" s="55"/>
      <c r="WWS1075" s="55"/>
      <c r="WWT1075" s="55"/>
      <c r="WWU1075" s="55"/>
      <c r="WWV1075" s="55"/>
      <c r="WWW1075" s="55"/>
      <c r="WWX1075" s="55"/>
      <c r="WWY1075" s="55"/>
      <c r="WWZ1075" s="55"/>
      <c r="WXA1075" s="55"/>
      <c r="WXB1075" s="55"/>
      <c r="WXC1075" s="55"/>
      <c r="WXD1075" s="55"/>
      <c r="WXE1075" s="55"/>
      <c r="WXF1075" s="55"/>
      <c r="WXG1075" s="55"/>
      <c r="WXH1075" s="55"/>
      <c r="WXI1075" s="55"/>
      <c r="WXJ1075" s="55"/>
      <c r="WXK1075" s="55"/>
      <c r="WXL1075" s="55"/>
      <c r="WXM1075" s="55"/>
      <c r="WXN1075" s="55"/>
      <c r="WXO1075" s="55"/>
      <c r="WXP1075" s="55"/>
      <c r="WXQ1075" s="55"/>
      <c r="WXR1075" s="55"/>
      <c r="WXS1075" s="55"/>
      <c r="WXT1075" s="55"/>
      <c r="WXU1075" s="55"/>
      <c r="WXV1075" s="55"/>
      <c r="WXW1075" s="55"/>
      <c r="WXX1075" s="55"/>
      <c r="WXY1075" s="55"/>
      <c r="WXZ1075" s="55"/>
      <c r="WYA1075" s="55"/>
      <c r="WYB1075" s="55"/>
      <c r="WYC1075" s="55"/>
      <c r="WYD1075" s="55"/>
      <c r="WYE1075" s="55"/>
      <c r="WYF1075" s="55"/>
      <c r="WYG1075" s="55"/>
      <c r="WYH1075" s="55"/>
      <c r="WYI1075" s="55"/>
      <c r="WYJ1075" s="55"/>
      <c r="WYK1075" s="55"/>
      <c r="WYL1075" s="55"/>
      <c r="WYM1075" s="55"/>
      <c r="WYN1075" s="55"/>
      <c r="WYO1075" s="55"/>
      <c r="WYP1075" s="55"/>
      <c r="WYQ1075" s="55"/>
      <c r="WYR1075" s="55"/>
      <c r="WYS1075" s="55"/>
      <c r="WYT1075" s="55"/>
      <c r="WYU1075" s="55"/>
      <c r="WYV1075" s="55"/>
      <c r="WYW1075" s="55"/>
      <c r="WYX1075" s="55"/>
      <c r="WYY1075" s="55"/>
      <c r="WYZ1075" s="55"/>
      <c r="WZA1075" s="55"/>
      <c r="WZB1075" s="55"/>
      <c r="WZC1075" s="55"/>
      <c r="WZD1075" s="55"/>
      <c r="WZE1075" s="55"/>
      <c r="WZF1075" s="55"/>
      <c r="WZG1075" s="55"/>
      <c r="WZH1075" s="55"/>
      <c r="WZI1075" s="55"/>
      <c r="WZJ1075" s="55"/>
      <c r="WZK1075" s="55"/>
      <c r="WZL1075" s="55"/>
      <c r="WZM1075" s="55"/>
      <c r="WZN1075" s="55"/>
      <c r="WZO1075" s="55"/>
      <c r="WZP1075" s="55"/>
      <c r="WZQ1075" s="55"/>
      <c r="WZR1075" s="55"/>
      <c r="WZS1075" s="55"/>
      <c r="WZT1075" s="55"/>
      <c r="WZU1075" s="55"/>
      <c r="WZV1075" s="55"/>
      <c r="WZW1075" s="55"/>
      <c r="WZX1075" s="55"/>
      <c r="WZY1075" s="55"/>
      <c r="WZZ1075" s="55"/>
      <c r="XAA1075" s="55"/>
      <c r="XAB1075" s="55"/>
      <c r="XAC1075" s="55"/>
      <c r="XAD1075" s="55"/>
      <c r="XAE1075" s="55"/>
      <c r="XAF1075" s="55"/>
      <c r="XAG1075" s="55"/>
      <c r="XAH1075" s="55"/>
      <c r="XAI1075" s="55"/>
      <c r="XAJ1075" s="55"/>
      <c r="XAK1075" s="55"/>
      <c r="XAL1075" s="55"/>
      <c r="XAM1075" s="55"/>
      <c r="XAN1075" s="55"/>
      <c r="XAO1075" s="55"/>
      <c r="XAP1075" s="55"/>
      <c r="XAQ1075" s="55"/>
      <c r="XAR1075" s="55"/>
      <c r="XAS1075" s="55"/>
      <c r="XAT1075" s="55"/>
      <c r="XAU1075" s="55"/>
      <c r="XAV1075" s="55"/>
      <c r="XAW1075" s="55"/>
      <c r="XAX1075" s="55"/>
      <c r="XAY1075" s="55"/>
      <c r="XAZ1075" s="55"/>
      <c r="XBA1075" s="55"/>
      <c r="XBB1075" s="55"/>
      <c r="XBC1075" s="55"/>
      <c r="XBD1075" s="55"/>
      <c r="XBE1075" s="55"/>
      <c r="XBF1075" s="55"/>
      <c r="XBG1075" s="55"/>
      <c r="XBH1075" s="55"/>
      <c r="XBI1075" s="55"/>
      <c r="XBJ1075" s="55"/>
      <c r="XBK1075" s="55"/>
      <c r="XBL1075" s="55"/>
      <c r="XBM1075" s="55"/>
      <c r="XBN1075" s="55"/>
      <c r="XBO1075" s="55"/>
      <c r="XBP1075" s="55"/>
      <c r="XBQ1075" s="55"/>
      <c r="XBR1075" s="55"/>
      <c r="XBS1075" s="55"/>
      <c r="XBT1075" s="55"/>
      <c r="XBU1075" s="55"/>
      <c r="XBV1075" s="55"/>
      <c r="XBW1075" s="55"/>
      <c r="XBX1075" s="55"/>
      <c r="XBY1075" s="55"/>
      <c r="XBZ1075" s="55"/>
      <c r="XCA1075" s="55"/>
      <c r="XCB1075" s="55"/>
      <c r="XCC1075" s="55"/>
      <c r="XCD1075" s="55"/>
      <c r="XCE1075" s="55"/>
      <c r="XCF1075" s="55"/>
      <c r="XCG1075" s="55"/>
      <c r="XCH1075" s="55"/>
      <c r="XCI1075" s="55"/>
      <c r="XCJ1075" s="55"/>
      <c r="XCK1075" s="55"/>
      <c r="XCL1075" s="55"/>
      <c r="XCM1075" s="55"/>
      <c r="XCN1075" s="55"/>
      <c r="XCO1075" s="55"/>
      <c r="XCP1075" s="55"/>
      <c r="XCQ1075" s="55"/>
      <c r="XCR1075" s="55"/>
      <c r="XCS1075" s="55"/>
      <c r="XCT1075" s="55"/>
      <c r="XCU1075" s="55"/>
      <c r="XCV1075" s="55"/>
      <c r="XCW1075" s="55"/>
      <c r="XCX1075" s="55"/>
      <c r="XCY1075" s="55"/>
      <c r="XCZ1075" s="55"/>
      <c r="XDA1075" s="55"/>
      <c r="XDB1075" s="55"/>
      <c r="XDC1075" s="55"/>
      <c r="XDD1075" s="55"/>
      <c r="XDE1075" s="55"/>
      <c r="XDF1075" s="55"/>
      <c r="XDG1075" s="55"/>
      <c r="XDH1075" s="55"/>
      <c r="XDI1075" s="55"/>
      <c r="XDJ1075" s="55"/>
      <c r="XDK1075" s="55"/>
      <c r="XDL1075" s="55"/>
      <c r="XDM1075" s="55"/>
      <c r="XDN1075" s="55"/>
      <c r="XDO1075" s="55"/>
      <c r="XDP1075" s="55"/>
    </row>
    <row r="1076" spans="1:16344" ht="15.75" thickBot="1" x14ac:dyDescent="0.3">
      <c r="A1076" s="104" t="s">
        <v>1009</v>
      </c>
      <c r="B1076" s="105"/>
      <c r="C1076" s="105"/>
      <c r="D1076" s="106"/>
      <c r="E1076" s="23"/>
      <c r="F1076" s="55"/>
      <c r="G1076" s="55"/>
      <c r="H1076" s="55"/>
      <c r="I1076" s="55"/>
      <c r="J1076" s="55"/>
      <c r="K1076" s="55"/>
      <c r="L1076" s="55"/>
      <c r="M1076" s="55"/>
      <c r="N1076" s="55"/>
      <c r="O1076" s="55"/>
      <c r="P1076" s="55"/>
      <c r="Q1076" s="55"/>
      <c r="R1076" s="55"/>
      <c r="S1076" s="55"/>
      <c r="T1076" s="55"/>
      <c r="U1076" s="55"/>
      <c r="V1076" s="55"/>
      <c r="W1076" s="55"/>
      <c r="X1076" s="55"/>
      <c r="Y1076" s="55"/>
      <c r="Z1076" s="55"/>
      <c r="AA1076" s="55"/>
      <c r="AB1076" s="55"/>
      <c r="AC1076" s="55"/>
      <c r="AD1076" s="55"/>
      <c r="AE1076" s="55"/>
      <c r="AF1076" s="55"/>
      <c r="AG1076" s="55"/>
      <c r="AH1076" s="55"/>
      <c r="AI1076" s="55"/>
      <c r="AJ1076" s="55"/>
      <c r="AK1076" s="55"/>
      <c r="AL1076" s="55"/>
      <c r="AM1076" s="55"/>
      <c r="AN1076" s="55"/>
      <c r="AO1076" s="55"/>
      <c r="AP1076" s="55"/>
      <c r="AQ1076" s="55"/>
      <c r="AR1076" s="55"/>
      <c r="AS1076" s="55"/>
      <c r="AT1076" s="55"/>
      <c r="AU1076" s="55"/>
      <c r="AV1076" s="55"/>
      <c r="AW1076" s="55"/>
      <c r="AX1076" s="55"/>
      <c r="AY1076" s="55"/>
      <c r="AZ1076" s="55"/>
      <c r="BA1076" s="55"/>
      <c r="BB1076" s="55"/>
      <c r="BC1076" s="55"/>
      <c r="BD1076" s="55"/>
      <c r="BE1076" s="55"/>
      <c r="BF1076" s="55"/>
      <c r="BG1076" s="55"/>
      <c r="BH1076" s="55"/>
      <c r="BI1076" s="55"/>
      <c r="BJ1076" s="55"/>
      <c r="BK1076" s="55"/>
      <c r="BL1076" s="55"/>
      <c r="BM1076" s="55"/>
      <c r="BN1076" s="55"/>
      <c r="BO1076" s="55"/>
      <c r="BP1076" s="55"/>
      <c r="BQ1076" s="55"/>
      <c r="BR1076" s="55"/>
      <c r="BS1076" s="55"/>
      <c r="BT1076" s="55"/>
      <c r="BU1076" s="55"/>
      <c r="BV1076" s="55"/>
      <c r="BW1076" s="55"/>
      <c r="BX1076" s="55"/>
      <c r="BY1076" s="55"/>
      <c r="BZ1076" s="55"/>
      <c r="CA1076" s="55"/>
      <c r="CB1076" s="55"/>
      <c r="CC1076" s="55"/>
      <c r="CD1076" s="55"/>
      <c r="CE1076" s="55"/>
      <c r="CF1076" s="55"/>
      <c r="CG1076" s="55"/>
      <c r="CH1076" s="55"/>
      <c r="CI1076" s="55"/>
      <c r="CJ1076" s="55"/>
      <c r="CK1076" s="55"/>
      <c r="CL1076" s="55"/>
      <c r="CM1076" s="55"/>
      <c r="CN1076" s="55"/>
      <c r="CO1076" s="55"/>
      <c r="CP1076" s="55"/>
      <c r="CQ1076" s="55"/>
      <c r="CR1076" s="55"/>
      <c r="CS1076" s="55"/>
      <c r="CT1076" s="55"/>
      <c r="CU1076" s="55"/>
      <c r="CV1076" s="55"/>
      <c r="CW1076" s="55"/>
      <c r="CX1076" s="55"/>
      <c r="CY1076" s="55"/>
      <c r="CZ1076" s="55"/>
      <c r="DA1076" s="55"/>
      <c r="DB1076" s="55"/>
      <c r="DC1076" s="55"/>
      <c r="DD1076" s="55"/>
      <c r="DE1076" s="55"/>
      <c r="DF1076" s="55"/>
      <c r="DG1076" s="55"/>
      <c r="DH1076" s="55"/>
      <c r="DI1076" s="55"/>
      <c r="DJ1076" s="55"/>
      <c r="DK1076" s="55"/>
      <c r="DL1076" s="55"/>
      <c r="DM1076" s="55"/>
      <c r="DN1076" s="55"/>
      <c r="DO1076" s="55"/>
      <c r="DP1076" s="55"/>
      <c r="DQ1076" s="55"/>
      <c r="DR1076" s="55"/>
      <c r="DS1076" s="55"/>
      <c r="DT1076" s="55"/>
      <c r="DU1076" s="55"/>
      <c r="DV1076" s="55"/>
      <c r="DW1076" s="55"/>
      <c r="DX1076" s="55"/>
      <c r="DY1076" s="55"/>
      <c r="DZ1076" s="55"/>
      <c r="EA1076" s="55"/>
      <c r="EB1076" s="55"/>
      <c r="EC1076" s="55"/>
      <c r="ED1076" s="55"/>
      <c r="EE1076" s="55"/>
      <c r="EF1076" s="55"/>
      <c r="EG1076" s="55"/>
      <c r="EH1076" s="55"/>
      <c r="EI1076" s="55"/>
      <c r="EJ1076" s="55"/>
      <c r="EK1076" s="55"/>
      <c r="EL1076" s="55"/>
      <c r="EM1076" s="55"/>
      <c r="EN1076" s="55"/>
      <c r="EO1076" s="55"/>
      <c r="EP1076" s="55"/>
      <c r="EQ1076" s="55"/>
      <c r="ER1076" s="55"/>
      <c r="ES1076" s="55"/>
      <c r="ET1076" s="55"/>
      <c r="EU1076" s="55"/>
      <c r="EV1076" s="55"/>
      <c r="EW1076" s="55"/>
      <c r="EX1076" s="55"/>
      <c r="EY1076" s="55"/>
      <c r="EZ1076" s="55"/>
      <c r="FA1076" s="55"/>
      <c r="FB1076" s="55"/>
      <c r="FC1076" s="55"/>
      <c r="FD1076" s="55"/>
      <c r="FE1076" s="55"/>
      <c r="FF1076" s="55"/>
      <c r="FG1076" s="55"/>
      <c r="FH1076" s="55"/>
      <c r="FI1076" s="55"/>
      <c r="FJ1076" s="55"/>
      <c r="FK1076" s="55"/>
      <c r="FL1076" s="55"/>
      <c r="FM1076" s="55"/>
      <c r="FN1076" s="55"/>
      <c r="FO1076" s="55"/>
      <c r="FP1076" s="55"/>
      <c r="FQ1076" s="55"/>
      <c r="FR1076" s="55"/>
      <c r="FS1076" s="55"/>
      <c r="FT1076" s="55"/>
      <c r="FU1076" s="55"/>
      <c r="FV1076" s="55"/>
      <c r="FW1076" s="55"/>
      <c r="FX1076" s="55"/>
      <c r="FY1076" s="55"/>
      <c r="FZ1076" s="55"/>
      <c r="GA1076" s="55"/>
      <c r="GB1076" s="55"/>
      <c r="GC1076" s="55"/>
      <c r="GD1076" s="55"/>
      <c r="GE1076" s="55"/>
      <c r="GF1076" s="55"/>
      <c r="GG1076" s="55"/>
      <c r="GH1076" s="55"/>
      <c r="GI1076" s="55"/>
      <c r="GJ1076" s="55"/>
      <c r="GK1076" s="55"/>
      <c r="GL1076" s="55"/>
      <c r="GM1076" s="55"/>
      <c r="GN1076" s="55"/>
      <c r="GO1076" s="55"/>
      <c r="GP1076" s="55"/>
      <c r="GQ1076" s="55"/>
      <c r="GR1076" s="55"/>
      <c r="GS1076" s="55"/>
      <c r="GT1076" s="55"/>
      <c r="GU1076" s="55"/>
      <c r="GV1076" s="55"/>
      <c r="GW1076" s="55"/>
      <c r="GX1076" s="55"/>
      <c r="GY1076" s="55"/>
      <c r="GZ1076" s="55"/>
      <c r="HA1076" s="55"/>
      <c r="HB1076" s="55"/>
      <c r="HC1076" s="55"/>
      <c r="HD1076" s="55"/>
      <c r="HE1076" s="55"/>
      <c r="HF1076" s="55"/>
      <c r="HG1076" s="55"/>
      <c r="HH1076" s="55"/>
      <c r="HI1076" s="55"/>
      <c r="HJ1076" s="55"/>
      <c r="HK1076" s="55"/>
      <c r="HL1076" s="55"/>
      <c r="HM1076" s="55"/>
      <c r="HN1076" s="55"/>
      <c r="HO1076" s="55"/>
      <c r="HP1076" s="55"/>
      <c r="HQ1076" s="55"/>
      <c r="HR1076" s="55"/>
      <c r="HS1076" s="55"/>
      <c r="HT1076" s="55"/>
      <c r="HU1076" s="55"/>
      <c r="HV1076" s="55"/>
      <c r="HW1076" s="55"/>
      <c r="HX1076" s="55"/>
      <c r="HY1076" s="55"/>
      <c r="HZ1076" s="55"/>
      <c r="IA1076" s="55"/>
      <c r="IB1076" s="55"/>
      <c r="IC1076" s="55"/>
      <c r="ID1076" s="55"/>
      <c r="IE1076" s="55"/>
      <c r="IF1076" s="55"/>
      <c r="IG1076" s="55"/>
      <c r="IH1076" s="55"/>
      <c r="II1076" s="55"/>
      <c r="IJ1076" s="55"/>
      <c r="IK1076" s="55"/>
      <c r="IL1076" s="55"/>
      <c r="IM1076" s="55"/>
      <c r="IN1076" s="55"/>
      <c r="IO1076" s="55"/>
      <c r="IP1076" s="55"/>
      <c r="IQ1076" s="55"/>
      <c r="IR1076" s="55"/>
      <c r="IS1076" s="55"/>
      <c r="IT1076" s="55"/>
      <c r="IU1076" s="55"/>
      <c r="IV1076" s="55"/>
      <c r="IW1076" s="55"/>
      <c r="IX1076" s="55"/>
      <c r="IY1076" s="55"/>
      <c r="IZ1076" s="55"/>
      <c r="JA1076" s="55"/>
      <c r="JB1076" s="55"/>
      <c r="JC1076" s="55"/>
      <c r="JD1076" s="55"/>
      <c r="JE1076" s="55"/>
      <c r="JF1076" s="55"/>
      <c r="JG1076" s="55"/>
      <c r="JH1076" s="55"/>
      <c r="JI1076" s="55"/>
      <c r="JJ1076" s="55"/>
      <c r="JK1076" s="55"/>
      <c r="JL1076" s="55"/>
      <c r="JM1076" s="55"/>
      <c r="JN1076" s="55"/>
      <c r="JO1076" s="55"/>
      <c r="JP1076" s="55"/>
      <c r="JQ1076" s="55"/>
      <c r="JR1076" s="55"/>
      <c r="JS1076" s="55"/>
      <c r="JT1076" s="55"/>
      <c r="JU1076" s="55"/>
      <c r="JV1076" s="55"/>
      <c r="JW1076" s="55"/>
      <c r="JX1076" s="55"/>
      <c r="JY1076" s="55"/>
      <c r="JZ1076" s="55"/>
      <c r="KA1076" s="55"/>
      <c r="KB1076" s="55"/>
      <c r="KC1076" s="55"/>
      <c r="KD1076" s="55"/>
      <c r="KE1076" s="55"/>
      <c r="KF1076" s="55"/>
      <c r="KG1076" s="55"/>
      <c r="KH1076" s="55"/>
      <c r="KI1076" s="55"/>
      <c r="KJ1076" s="55"/>
      <c r="KK1076" s="55"/>
      <c r="KL1076" s="55"/>
      <c r="KM1076" s="55"/>
      <c r="KN1076" s="55"/>
      <c r="KO1076" s="55"/>
      <c r="KP1076" s="55"/>
      <c r="KQ1076" s="55"/>
      <c r="KR1076" s="55"/>
      <c r="KS1076" s="55"/>
      <c r="KT1076" s="55"/>
      <c r="KU1076" s="55"/>
      <c r="KV1076" s="55"/>
      <c r="KW1076" s="55"/>
      <c r="KX1076" s="55"/>
      <c r="KY1076" s="55"/>
      <c r="KZ1076" s="55"/>
      <c r="LA1076" s="55"/>
      <c r="LB1076" s="55"/>
      <c r="LC1076" s="55"/>
      <c r="LD1076" s="55"/>
      <c r="LE1076" s="55"/>
      <c r="LF1076" s="55"/>
      <c r="LG1076" s="55"/>
      <c r="LH1076" s="55"/>
      <c r="LI1076" s="55"/>
      <c r="LJ1076" s="55"/>
      <c r="LK1076" s="55"/>
      <c r="LL1076" s="55"/>
      <c r="LM1076" s="55"/>
      <c r="LN1076" s="55"/>
      <c r="LO1076" s="55"/>
      <c r="LP1076" s="55"/>
      <c r="LQ1076" s="55"/>
      <c r="LR1076" s="55"/>
      <c r="LS1076" s="55"/>
      <c r="LT1076" s="55"/>
      <c r="LU1076" s="55"/>
      <c r="LV1076" s="55"/>
      <c r="LW1076" s="55"/>
      <c r="LX1076" s="55"/>
      <c r="LY1076" s="55"/>
      <c r="LZ1076" s="55"/>
      <c r="MA1076" s="55"/>
      <c r="MB1076" s="55"/>
      <c r="MC1076" s="55"/>
      <c r="MD1076" s="55"/>
      <c r="ME1076" s="55"/>
      <c r="MF1076" s="55"/>
      <c r="MG1076" s="55"/>
      <c r="MH1076" s="55"/>
      <c r="MI1076" s="55"/>
      <c r="MJ1076" s="55"/>
      <c r="MK1076" s="55"/>
      <c r="ML1076" s="55"/>
      <c r="MM1076" s="55"/>
      <c r="MN1076" s="55"/>
      <c r="MO1076" s="55"/>
      <c r="MP1076" s="55"/>
      <c r="MQ1076" s="55"/>
      <c r="MR1076" s="55"/>
      <c r="MS1076" s="55"/>
      <c r="MT1076" s="55"/>
      <c r="MU1076" s="55"/>
      <c r="MV1076" s="55"/>
      <c r="MW1076" s="55"/>
      <c r="MX1076" s="55"/>
      <c r="MY1076" s="55"/>
      <c r="MZ1076" s="55"/>
      <c r="NA1076" s="55"/>
      <c r="NB1076" s="55"/>
      <c r="NC1076" s="55"/>
      <c r="ND1076" s="55"/>
      <c r="NE1076" s="55"/>
      <c r="NF1076" s="55"/>
      <c r="NG1076" s="55"/>
      <c r="NH1076" s="55"/>
      <c r="NI1076" s="55"/>
      <c r="NJ1076" s="55"/>
      <c r="NK1076" s="55"/>
      <c r="NL1076" s="55"/>
      <c r="NM1076" s="55"/>
      <c r="NN1076" s="55"/>
      <c r="NO1076" s="55"/>
      <c r="NP1076" s="55"/>
      <c r="NQ1076" s="55"/>
      <c r="NR1076" s="55"/>
      <c r="NS1076" s="55"/>
      <c r="NT1076" s="55"/>
      <c r="NU1076" s="55"/>
      <c r="NV1076" s="55"/>
      <c r="NW1076" s="55"/>
      <c r="NX1076" s="55"/>
      <c r="NY1076" s="55"/>
      <c r="NZ1076" s="55"/>
      <c r="OA1076" s="55"/>
      <c r="OB1076" s="55"/>
      <c r="OC1076" s="55"/>
      <c r="OD1076" s="55"/>
      <c r="OE1076" s="55"/>
      <c r="OF1076" s="55"/>
      <c r="OG1076" s="55"/>
      <c r="OH1076" s="55"/>
      <c r="OI1076" s="55"/>
      <c r="OJ1076" s="55"/>
      <c r="OK1076" s="55"/>
      <c r="OL1076" s="55"/>
      <c r="OM1076" s="55"/>
      <c r="ON1076" s="55"/>
      <c r="OO1076" s="55"/>
      <c r="OP1076" s="55"/>
      <c r="OQ1076" s="55"/>
      <c r="OR1076" s="55"/>
      <c r="OS1076" s="55"/>
      <c r="OT1076" s="55"/>
      <c r="OU1076" s="55"/>
      <c r="OV1076" s="55"/>
      <c r="OW1076" s="55"/>
      <c r="OX1076" s="55"/>
      <c r="OY1076" s="55"/>
      <c r="OZ1076" s="55"/>
      <c r="PA1076" s="55"/>
      <c r="PB1076" s="55"/>
      <c r="PC1076" s="55"/>
      <c r="PD1076" s="55"/>
      <c r="PE1076" s="55"/>
      <c r="PF1076" s="55"/>
      <c r="PG1076" s="55"/>
      <c r="PH1076" s="55"/>
      <c r="PI1076" s="55"/>
      <c r="PJ1076" s="55"/>
      <c r="PK1076" s="55"/>
      <c r="PL1076" s="55"/>
      <c r="PM1076" s="55"/>
      <c r="PN1076" s="55"/>
      <c r="PO1076" s="55"/>
      <c r="PP1076" s="55"/>
      <c r="PQ1076" s="55"/>
      <c r="PR1076" s="55"/>
      <c r="PS1076" s="55"/>
      <c r="PT1076" s="55"/>
      <c r="PU1076" s="55"/>
      <c r="PV1076" s="55"/>
      <c r="PW1076" s="55"/>
      <c r="PX1076" s="55"/>
      <c r="PY1076" s="55"/>
      <c r="PZ1076" s="55"/>
      <c r="QA1076" s="55"/>
      <c r="QB1076" s="55"/>
      <c r="QC1076" s="55"/>
      <c r="QD1076" s="55"/>
      <c r="QE1076" s="55"/>
      <c r="QF1076" s="55"/>
      <c r="QG1076" s="55"/>
      <c r="QH1076" s="55"/>
      <c r="QI1076" s="55"/>
      <c r="QJ1076" s="55"/>
      <c r="QK1076" s="55"/>
      <c r="QL1076" s="55"/>
      <c r="QM1076" s="55"/>
      <c r="QN1076" s="55"/>
      <c r="QO1076" s="55"/>
      <c r="QP1076" s="55"/>
      <c r="QQ1076" s="55"/>
      <c r="QR1076" s="55"/>
      <c r="QS1076" s="55"/>
      <c r="QT1076" s="55"/>
      <c r="QU1076" s="55"/>
      <c r="QV1076" s="55"/>
      <c r="QW1076" s="55"/>
      <c r="QX1076" s="55"/>
      <c r="QY1076" s="55"/>
      <c r="QZ1076" s="55"/>
      <c r="RA1076" s="55"/>
      <c r="RB1076" s="55"/>
      <c r="RC1076" s="55"/>
      <c r="RD1076" s="55"/>
      <c r="RE1076" s="55"/>
      <c r="RF1076" s="55"/>
      <c r="RG1076" s="55"/>
      <c r="RH1076" s="55"/>
      <c r="RI1076" s="55"/>
      <c r="RJ1076" s="55"/>
      <c r="RK1076" s="55"/>
      <c r="RL1076" s="55"/>
      <c r="RM1076" s="55"/>
      <c r="RN1076" s="55"/>
      <c r="RO1076" s="55"/>
      <c r="RP1076" s="55"/>
      <c r="RQ1076" s="55"/>
      <c r="RR1076" s="55"/>
      <c r="RS1076" s="55"/>
      <c r="RT1076" s="55"/>
      <c r="RU1076" s="55"/>
      <c r="RV1076" s="55"/>
      <c r="RW1076" s="55"/>
      <c r="RX1076" s="55"/>
      <c r="RY1076" s="55"/>
      <c r="RZ1076" s="55"/>
      <c r="SA1076" s="55"/>
      <c r="SB1076" s="55"/>
      <c r="SC1076" s="55"/>
      <c r="SD1076" s="55"/>
      <c r="SE1076" s="55"/>
      <c r="SF1076" s="55"/>
      <c r="SG1076" s="55"/>
      <c r="SH1076" s="55"/>
      <c r="SI1076" s="55"/>
      <c r="SJ1076" s="55"/>
      <c r="SK1076" s="55"/>
      <c r="SL1076" s="55"/>
      <c r="SM1076" s="55"/>
      <c r="SN1076" s="55"/>
      <c r="SO1076" s="55"/>
      <c r="SP1076" s="55"/>
      <c r="SQ1076" s="55"/>
      <c r="SR1076" s="55"/>
      <c r="SS1076" s="55"/>
      <c r="ST1076" s="55"/>
      <c r="SU1076" s="55"/>
      <c r="SV1076" s="55"/>
      <c r="SW1076" s="55"/>
      <c r="SX1076" s="55"/>
      <c r="SY1076" s="55"/>
      <c r="SZ1076" s="55"/>
      <c r="TA1076" s="55"/>
      <c r="TB1076" s="55"/>
      <c r="TC1076" s="55"/>
      <c r="TD1076" s="55"/>
      <c r="TE1076" s="55"/>
      <c r="TF1076" s="55"/>
      <c r="TG1076" s="55"/>
      <c r="TH1076" s="55"/>
      <c r="TI1076" s="55"/>
      <c r="TJ1076" s="55"/>
      <c r="TK1076" s="55"/>
      <c r="TL1076" s="55"/>
      <c r="TM1076" s="55"/>
      <c r="TN1076" s="55"/>
      <c r="TO1076" s="55"/>
      <c r="TP1076" s="55"/>
      <c r="TQ1076" s="55"/>
      <c r="TR1076" s="55"/>
      <c r="TS1076" s="55"/>
      <c r="TT1076" s="55"/>
      <c r="TU1076" s="55"/>
      <c r="TV1076" s="55"/>
      <c r="TW1076" s="55"/>
      <c r="TX1076" s="55"/>
      <c r="TY1076" s="55"/>
      <c r="TZ1076" s="55"/>
      <c r="UA1076" s="55"/>
      <c r="UB1076" s="55"/>
      <c r="UC1076" s="55"/>
      <c r="UD1076" s="55"/>
      <c r="UE1076" s="55"/>
      <c r="UF1076" s="55"/>
      <c r="UG1076" s="55"/>
      <c r="UH1076" s="55"/>
      <c r="UI1076" s="55"/>
      <c r="UJ1076" s="55"/>
      <c r="UK1076" s="55"/>
      <c r="UL1076" s="55"/>
      <c r="UM1076" s="55"/>
      <c r="UN1076" s="55"/>
      <c r="UO1076" s="55"/>
      <c r="UP1076" s="55"/>
      <c r="UQ1076" s="55"/>
      <c r="UR1076" s="55"/>
      <c r="US1076" s="55"/>
      <c r="UT1076" s="55"/>
      <c r="UU1076" s="55"/>
      <c r="UV1076" s="55"/>
      <c r="UW1076" s="55"/>
      <c r="UX1076" s="55"/>
      <c r="UY1076" s="55"/>
      <c r="UZ1076" s="55"/>
      <c r="VA1076" s="55"/>
      <c r="VB1076" s="55"/>
      <c r="VC1076" s="55"/>
      <c r="VD1076" s="55"/>
      <c r="VE1076" s="55"/>
      <c r="VF1076" s="55"/>
      <c r="VG1076" s="55"/>
      <c r="VH1076" s="55"/>
      <c r="VI1076" s="55"/>
      <c r="VJ1076" s="55"/>
      <c r="VK1076" s="55"/>
      <c r="VL1076" s="55"/>
      <c r="VM1076" s="55"/>
      <c r="VN1076" s="55"/>
      <c r="VO1076" s="55"/>
      <c r="VP1076" s="55"/>
      <c r="VQ1076" s="55"/>
      <c r="VR1076" s="55"/>
      <c r="VS1076" s="55"/>
      <c r="VT1076" s="55"/>
      <c r="VU1076" s="55"/>
      <c r="VV1076" s="55"/>
      <c r="VW1076" s="55"/>
      <c r="VX1076" s="55"/>
      <c r="VY1076" s="55"/>
      <c r="VZ1076" s="55"/>
      <c r="WA1076" s="55"/>
      <c r="WB1076" s="55"/>
      <c r="WC1076" s="55"/>
      <c r="WD1076" s="55"/>
      <c r="WE1076" s="55"/>
      <c r="WF1076" s="55"/>
      <c r="WG1076" s="55"/>
      <c r="WH1076" s="55"/>
      <c r="WI1076" s="55"/>
      <c r="WJ1076" s="55"/>
      <c r="WK1076" s="55"/>
      <c r="WL1076" s="55"/>
      <c r="WM1076" s="55"/>
      <c r="WN1076" s="55"/>
      <c r="WO1076" s="55"/>
      <c r="WP1076" s="55"/>
      <c r="WQ1076" s="55"/>
      <c r="WR1076" s="55"/>
      <c r="WS1076" s="55"/>
      <c r="WT1076" s="55"/>
      <c r="WU1076" s="55"/>
      <c r="WV1076" s="55"/>
      <c r="WW1076" s="55"/>
      <c r="WX1076" s="55"/>
      <c r="WY1076" s="55"/>
      <c r="WZ1076" s="55"/>
      <c r="XA1076" s="55"/>
      <c r="XB1076" s="55"/>
      <c r="XC1076" s="55"/>
      <c r="XD1076" s="55"/>
      <c r="XE1076" s="55"/>
      <c r="XF1076" s="55"/>
      <c r="XG1076" s="55"/>
      <c r="XH1076" s="55"/>
      <c r="XI1076" s="55"/>
      <c r="XJ1076" s="55"/>
      <c r="XK1076" s="55"/>
      <c r="XL1076" s="55"/>
      <c r="XM1076" s="55"/>
      <c r="XN1076" s="55"/>
      <c r="XO1076" s="55"/>
      <c r="XP1076" s="55"/>
      <c r="XQ1076" s="55"/>
      <c r="XR1076" s="55"/>
      <c r="XS1076" s="55"/>
      <c r="XT1076" s="55"/>
      <c r="XU1076" s="55"/>
      <c r="XV1076" s="55"/>
      <c r="XW1076" s="55"/>
      <c r="XX1076" s="55"/>
      <c r="XY1076" s="55"/>
      <c r="XZ1076" s="55"/>
      <c r="YA1076" s="55"/>
      <c r="YB1076" s="55"/>
      <c r="YC1076" s="55"/>
      <c r="YD1076" s="55"/>
      <c r="YE1076" s="55"/>
      <c r="YF1076" s="55"/>
      <c r="YG1076" s="55"/>
      <c r="YH1076" s="55"/>
      <c r="YI1076" s="55"/>
      <c r="YJ1076" s="55"/>
      <c r="YK1076" s="55"/>
      <c r="YL1076" s="55"/>
      <c r="YM1076" s="55"/>
      <c r="YN1076" s="55"/>
      <c r="YO1076" s="55"/>
      <c r="YP1076" s="55"/>
      <c r="YQ1076" s="55"/>
      <c r="YR1076" s="55"/>
      <c r="YS1076" s="55"/>
      <c r="YT1076" s="55"/>
      <c r="YU1076" s="55"/>
      <c r="YV1076" s="55"/>
      <c r="YW1076" s="55"/>
      <c r="YX1076" s="55"/>
      <c r="YY1076" s="55"/>
      <c r="YZ1076" s="55"/>
      <c r="ZA1076" s="55"/>
      <c r="ZB1076" s="55"/>
      <c r="ZC1076" s="55"/>
      <c r="ZD1076" s="55"/>
      <c r="ZE1076" s="55"/>
      <c r="ZF1076" s="55"/>
      <c r="ZG1076" s="55"/>
      <c r="ZH1076" s="55"/>
      <c r="ZI1076" s="55"/>
      <c r="ZJ1076" s="55"/>
      <c r="ZK1076" s="55"/>
      <c r="ZL1076" s="55"/>
      <c r="ZM1076" s="55"/>
      <c r="ZN1076" s="55"/>
      <c r="ZO1076" s="55"/>
      <c r="ZP1076" s="55"/>
      <c r="ZQ1076" s="55"/>
      <c r="ZR1076" s="55"/>
      <c r="ZS1076" s="55"/>
      <c r="ZT1076" s="55"/>
      <c r="ZU1076" s="55"/>
      <c r="ZV1076" s="55"/>
      <c r="ZW1076" s="55"/>
      <c r="ZX1076" s="55"/>
      <c r="ZY1076" s="55"/>
      <c r="ZZ1076" s="55"/>
      <c r="AAA1076" s="55"/>
      <c r="AAB1076" s="55"/>
      <c r="AAC1076" s="55"/>
      <c r="AAD1076" s="55"/>
      <c r="AAE1076" s="55"/>
      <c r="AAF1076" s="55"/>
      <c r="AAG1076" s="55"/>
      <c r="AAH1076" s="55"/>
      <c r="AAI1076" s="55"/>
      <c r="AAJ1076" s="55"/>
      <c r="AAK1076" s="55"/>
      <c r="AAL1076" s="55"/>
      <c r="AAM1076" s="55"/>
      <c r="AAN1076" s="55"/>
      <c r="AAO1076" s="55"/>
      <c r="AAP1076" s="55"/>
      <c r="AAQ1076" s="55"/>
      <c r="AAR1076" s="55"/>
      <c r="AAS1076" s="55"/>
      <c r="AAT1076" s="55"/>
      <c r="AAU1076" s="55"/>
      <c r="AAV1076" s="55"/>
      <c r="AAW1076" s="55"/>
      <c r="AAX1076" s="55"/>
      <c r="AAY1076" s="55"/>
      <c r="AAZ1076" s="55"/>
      <c r="ABA1076" s="55"/>
      <c r="ABB1076" s="55"/>
      <c r="ABC1076" s="55"/>
      <c r="ABD1076" s="55"/>
      <c r="ABE1076" s="55"/>
      <c r="ABF1076" s="55"/>
      <c r="ABG1076" s="55"/>
      <c r="ABH1076" s="55"/>
      <c r="ABI1076" s="55"/>
      <c r="ABJ1076" s="55"/>
      <c r="ABK1076" s="55"/>
      <c r="ABL1076" s="55"/>
      <c r="ABM1076" s="55"/>
      <c r="ABN1076" s="55"/>
      <c r="ABO1076" s="55"/>
      <c r="ABP1076" s="55"/>
      <c r="ABQ1076" s="55"/>
      <c r="ABR1076" s="55"/>
      <c r="ABS1076" s="55"/>
      <c r="ABT1076" s="55"/>
      <c r="ABU1076" s="55"/>
      <c r="ABV1076" s="55"/>
      <c r="ABW1076" s="55"/>
      <c r="ABX1076" s="55"/>
      <c r="ABY1076" s="55"/>
      <c r="ABZ1076" s="55"/>
      <c r="ACA1076" s="55"/>
      <c r="ACB1076" s="55"/>
      <c r="ACC1076" s="55"/>
      <c r="ACD1076" s="55"/>
      <c r="ACE1076" s="55"/>
      <c r="ACF1076" s="55"/>
      <c r="ACG1076" s="55"/>
      <c r="ACH1076" s="55"/>
      <c r="ACI1076" s="55"/>
      <c r="ACJ1076" s="55"/>
      <c r="ACK1076" s="55"/>
      <c r="ACL1076" s="55"/>
      <c r="ACM1076" s="55"/>
      <c r="ACN1076" s="55"/>
      <c r="ACO1076" s="55"/>
      <c r="ACP1076" s="55"/>
      <c r="ACQ1076" s="55"/>
      <c r="ACR1076" s="55"/>
      <c r="ACS1076" s="55"/>
      <c r="ACT1076" s="55"/>
      <c r="ACU1076" s="55"/>
      <c r="ACV1076" s="55"/>
      <c r="ACW1076" s="55"/>
      <c r="ACX1076" s="55"/>
      <c r="ACY1076" s="55"/>
      <c r="ACZ1076" s="55"/>
      <c r="ADA1076" s="55"/>
      <c r="ADB1076" s="55"/>
      <c r="ADC1076" s="55"/>
      <c r="ADD1076" s="55"/>
      <c r="ADE1076" s="55"/>
      <c r="ADF1076" s="55"/>
      <c r="ADG1076" s="55"/>
      <c r="ADH1076" s="55"/>
      <c r="ADI1076" s="55"/>
      <c r="ADJ1076" s="55"/>
      <c r="ADK1076" s="55"/>
      <c r="ADL1076" s="55"/>
      <c r="ADM1076" s="55"/>
      <c r="ADN1076" s="55"/>
      <c r="ADO1076" s="55"/>
      <c r="ADP1076" s="55"/>
      <c r="ADQ1076" s="55"/>
      <c r="ADR1076" s="55"/>
      <c r="ADS1076" s="55"/>
      <c r="ADT1076" s="55"/>
      <c r="ADU1076" s="55"/>
      <c r="ADV1076" s="55"/>
      <c r="ADW1076" s="55"/>
      <c r="ADX1076" s="55"/>
      <c r="ADY1076" s="55"/>
      <c r="ADZ1076" s="55"/>
      <c r="AEA1076" s="55"/>
      <c r="AEB1076" s="55"/>
      <c r="AEC1076" s="55"/>
      <c r="AED1076" s="55"/>
      <c r="AEE1076" s="55"/>
      <c r="AEF1076" s="55"/>
      <c r="AEG1076" s="55"/>
      <c r="AEH1076" s="55"/>
      <c r="AEI1076" s="55"/>
      <c r="AEJ1076" s="55"/>
      <c r="AEK1076" s="55"/>
      <c r="AEL1076" s="55"/>
      <c r="AEM1076" s="55"/>
      <c r="AEN1076" s="55"/>
      <c r="AEO1076" s="55"/>
      <c r="AEP1076" s="55"/>
      <c r="AEQ1076" s="55"/>
      <c r="AER1076" s="55"/>
      <c r="AES1076" s="55"/>
      <c r="AET1076" s="55"/>
      <c r="AEU1076" s="55"/>
      <c r="AEV1076" s="55"/>
      <c r="AEW1076" s="55"/>
      <c r="AEX1076" s="55"/>
      <c r="AEY1076" s="55"/>
      <c r="AEZ1076" s="55"/>
      <c r="AFA1076" s="55"/>
      <c r="AFB1076" s="55"/>
      <c r="AFC1076" s="55"/>
      <c r="AFD1076" s="55"/>
      <c r="AFE1076" s="55"/>
      <c r="AFF1076" s="55"/>
      <c r="AFG1076" s="55"/>
      <c r="AFH1076" s="55"/>
      <c r="AFI1076" s="55"/>
      <c r="AFJ1076" s="55"/>
      <c r="AFK1076" s="55"/>
      <c r="AFL1076" s="55"/>
      <c r="AFM1076" s="55"/>
      <c r="AFN1076" s="55"/>
      <c r="AFO1076" s="55"/>
      <c r="AFP1076" s="55"/>
      <c r="AFQ1076" s="55"/>
      <c r="AFR1076" s="55"/>
      <c r="AFS1076" s="55"/>
      <c r="AFT1076" s="55"/>
      <c r="AFU1076" s="55"/>
      <c r="AFV1076" s="55"/>
      <c r="AFW1076" s="55"/>
      <c r="AFX1076" s="55"/>
      <c r="AFY1076" s="55"/>
      <c r="AFZ1076" s="55"/>
      <c r="AGA1076" s="55"/>
      <c r="AGB1076" s="55"/>
      <c r="AGC1076" s="55"/>
      <c r="AGD1076" s="55"/>
      <c r="AGE1076" s="55"/>
      <c r="AGF1076" s="55"/>
      <c r="AGG1076" s="55"/>
      <c r="AGH1076" s="55"/>
      <c r="AGI1076" s="55"/>
      <c r="AGJ1076" s="55"/>
      <c r="AGK1076" s="55"/>
      <c r="AGL1076" s="55"/>
      <c r="AGM1076" s="55"/>
      <c r="AGN1076" s="55"/>
      <c r="AGO1076" s="55"/>
      <c r="AGP1076" s="55"/>
      <c r="AGQ1076" s="55"/>
      <c r="AGR1076" s="55"/>
      <c r="AGS1076" s="55"/>
      <c r="AGT1076" s="55"/>
      <c r="AGU1076" s="55"/>
      <c r="AGV1076" s="55"/>
      <c r="AGW1076" s="55"/>
      <c r="AGX1076" s="55"/>
      <c r="AGY1076" s="55"/>
      <c r="AGZ1076" s="55"/>
      <c r="AHA1076" s="55"/>
      <c r="AHB1076" s="55"/>
      <c r="AHC1076" s="55"/>
      <c r="AHD1076" s="55"/>
      <c r="AHE1076" s="55"/>
      <c r="AHF1076" s="55"/>
      <c r="AHG1076" s="55"/>
      <c r="AHH1076" s="55"/>
      <c r="AHI1076" s="55"/>
      <c r="AHJ1076" s="55"/>
      <c r="AHK1076" s="55"/>
      <c r="AHL1076" s="55"/>
      <c r="AHM1076" s="55"/>
      <c r="AHN1076" s="55"/>
      <c r="AHO1076" s="55"/>
      <c r="AHP1076" s="55"/>
      <c r="AHQ1076" s="55"/>
      <c r="AHR1076" s="55"/>
      <c r="AHS1076" s="55"/>
      <c r="AHT1076" s="55"/>
      <c r="AHU1076" s="55"/>
      <c r="AHV1076" s="55"/>
      <c r="AHW1076" s="55"/>
      <c r="AHX1076" s="55"/>
      <c r="AHY1076" s="55"/>
      <c r="AHZ1076" s="55"/>
      <c r="AIA1076" s="55"/>
      <c r="AIB1076" s="55"/>
      <c r="AIC1076" s="55"/>
      <c r="AID1076" s="55"/>
      <c r="AIE1076" s="55"/>
      <c r="AIF1076" s="55"/>
      <c r="AIG1076" s="55"/>
      <c r="AIH1076" s="55"/>
      <c r="AII1076" s="55"/>
      <c r="AIJ1076" s="55"/>
      <c r="AIK1076" s="55"/>
      <c r="AIL1076" s="55"/>
      <c r="AIM1076" s="55"/>
      <c r="AIN1076" s="55"/>
      <c r="AIO1076" s="55"/>
      <c r="AIP1076" s="55"/>
      <c r="AIQ1076" s="55"/>
      <c r="AIR1076" s="55"/>
      <c r="AIS1076" s="55"/>
      <c r="AIT1076" s="55"/>
      <c r="AIU1076" s="55"/>
      <c r="AIV1076" s="55"/>
      <c r="AIW1076" s="55"/>
      <c r="AIX1076" s="55"/>
      <c r="AIY1076" s="55"/>
      <c r="AIZ1076" s="55"/>
      <c r="AJA1076" s="55"/>
      <c r="AJB1076" s="55"/>
      <c r="AJC1076" s="55"/>
      <c r="AJD1076" s="55"/>
      <c r="AJE1076" s="55"/>
      <c r="AJF1076" s="55"/>
      <c r="AJG1076" s="55"/>
      <c r="AJH1076" s="55"/>
      <c r="AJI1076" s="55"/>
      <c r="AJJ1076" s="55"/>
      <c r="AJK1076" s="55"/>
      <c r="AJL1076" s="55"/>
      <c r="AJM1076" s="55"/>
      <c r="AJN1076" s="55"/>
      <c r="AJO1076" s="55"/>
      <c r="AJP1076" s="55"/>
      <c r="AJQ1076" s="55"/>
      <c r="AJR1076" s="55"/>
      <c r="AJS1076" s="55"/>
      <c r="AJT1076" s="55"/>
      <c r="AJU1076" s="55"/>
      <c r="AJV1076" s="55"/>
      <c r="AJW1076" s="55"/>
      <c r="AJX1076" s="55"/>
      <c r="AJY1076" s="55"/>
      <c r="AJZ1076" s="55"/>
      <c r="AKA1076" s="55"/>
      <c r="AKB1076" s="55"/>
      <c r="AKC1076" s="55"/>
      <c r="AKD1076" s="55"/>
      <c r="AKE1076" s="55"/>
      <c r="AKF1076" s="55"/>
      <c r="AKG1076" s="55"/>
      <c r="AKH1076" s="55"/>
      <c r="AKI1076" s="55"/>
      <c r="AKJ1076" s="55"/>
      <c r="AKK1076" s="55"/>
      <c r="AKL1076" s="55"/>
      <c r="AKM1076" s="55"/>
      <c r="AKN1076" s="55"/>
      <c r="AKO1076" s="55"/>
      <c r="AKP1076" s="55"/>
      <c r="AKQ1076" s="55"/>
      <c r="AKR1076" s="55"/>
      <c r="AKS1076" s="55"/>
      <c r="AKT1076" s="55"/>
      <c r="AKU1076" s="55"/>
      <c r="AKV1076" s="55"/>
      <c r="AKW1076" s="55"/>
      <c r="AKX1076" s="55"/>
      <c r="AKY1076" s="55"/>
      <c r="AKZ1076" s="55"/>
      <c r="ALA1076" s="55"/>
      <c r="ALB1076" s="55"/>
      <c r="ALC1076" s="55"/>
      <c r="ALD1076" s="55"/>
      <c r="ALE1076" s="55"/>
      <c r="ALF1076" s="55"/>
      <c r="ALG1076" s="55"/>
      <c r="ALH1076" s="55"/>
      <c r="ALI1076" s="55"/>
      <c r="ALJ1076" s="55"/>
      <c r="ALK1076" s="55"/>
      <c r="ALL1076" s="55"/>
      <c r="ALM1076" s="55"/>
      <c r="ALN1076" s="55"/>
      <c r="ALO1076" s="55"/>
      <c r="ALP1076" s="55"/>
      <c r="ALQ1076" s="55"/>
      <c r="ALR1076" s="55"/>
      <c r="ALS1076" s="55"/>
      <c r="ALT1076" s="55"/>
      <c r="ALU1076" s="55"/>
      <c r="ALV1076" s="55"/>
      <c r="ALW1076" s="55"/>
      <c r="ALX1076" s="55"/>
      <c r="ALY1076" s="55"/>
      <c r="ALZ1076" s="55"/>
      <c r="AMA1076" s="55"/>
      <c r="AMB1076" s="55"/>
      <c r="AMC1076" s="55"/>
      <c r="AMD1076" s="55"/>
      <c r="AME1076" s="55"/>
      <c r="AMF1076" s="55"/>
      <c r="AMG1076" s="55"/>
      <c r="AMH1076" s="55"/>
      <c r="AMI1076" s="55"/>
      <c r="AMJ1076" s="55"/>
      <c r="AMK1076" s="55"/>
      <c r="AML1076" s="55"/>
      <c r="AMM1076" s="55"/>
      <c r="AMN1076" s="55"/>
      <c r="AMO1076" s="55"/>
      <c r="AMP1076" s="55"/>
      <c r="AMQ1076" s="55"/>
      <c r="AMR1076" s="55"/>
      <c r="AMS1076" s="55"/>
      <c r="AMT1076" s="55"/>
      <c r="AMU1076" s="55"/>
      <c r="AMV1076" s="55"/>
      <c r="AMW1076" s="55"/>
      <c r="AMX1076" s="55"/>
      <c r="AMY1076" s="55"/>
      <c r="AMZ1076" s="55"/>
      <c r="ANA1076" s="55"/>
      <c r="ANB1076" s="55"/>
      <c r="ANC1076" s="55"/>
      <c r="AND1076" s="55"/>
      <c r="ANE1076" s="55"/>
      <c r="ANF1076" s="55"/>
      <c r="ANG1076" s="55"/>
      <c r="ANH1076" s="55"/>
      <c r="ANI1076" s="55"/>
      <c r="ANJ1076" s="55"/>
      <c r="ANK1076" s="55"/>
      <c r="ANL1076" s="55"/>
      <c r="ANM1076" s="55"/>
      <c r="ANN1076" s="55"/>
      <c r="ANO1076" s="55"/>
      <c r="ANP1076" s="55"/>
      <c r="ANQ1076" s="55"/>
      <c r="ANR1076" s="55"/>
      <c r="ANS1076" s="55"/>
      <c r="ANT1076" s="55"/>
      <c r="ANU1076" s="55"/>
      <c r="ANV1076" s="55"/>
      <c r="ANW1076" s="55"/>
      <c r="ANX1076" s="55"/>
      <c r="ANY1076" s="55"/>
      <c r="ANZ1076" s="55"/>
      <c r="AOA1076" s="55"/>
      <c r="AOB1076" s="55"/>
      <c r="AOC1076" s="55"/>
      <c r="AOD1076" s="55"/>
      <c r="AOE1076" s="55"/>
      <c r="AOF1076" s="55"/>
      <c r="AOG1076" s="55"/>
      <c r="AOH1076" s="55"/>
      <c r="AOI1076" s="55"/>
      <c r="AOJ1076" s="55"/>
      <c r="AOK1076" s="55"/>
      <c r="AOL1076" s="55"/>
      <c r="AOM1076" s="55"/>
      <c r="AON1076" s="55"/>
      <c r="AOO1076" s="55"/>
      <c r="AOP1076" s="55"/>
      <c r="AOQ1076" s="55"/>
      <c r="AOR1076" s="55"/>
      <c r="AOS1076" s="55"/>
      <c r="AOT1076" s="55"/>
      <c r="AOU1076" s="55"/>
      <c r="AOV1076" s="55"/>
      <c r="AOW1076" s="55"/>
      <c r="AOX1076" s="55"/>
      <c r="AOY1076" s="55"/>
      <c r="AOZ1076" s="55"/>
      <c r="APA1076" s="55"/>
      <c r="APB1076" s="55"/>
      <c r="APC1076" s="55"/>
      <c r="APD1076" s="55"/>
      <c r="APE1076" s="55"/>
      <c r="APF1076" s="55"/>
      <c r="APG1076" s="55"/>
      <c r="APH1076" s="55"/>
      <c r="API1076" s="55"/>
      <c r="APJ1076" s="55"/>
      <c r="APK1076" s="55"/>
      <c r="APL1076" s="55"/>
      <c r="APM1076" s="55"/>
      <c r="APN1076" s="55"/>
      <c r="APO1076" s="55"/>
      <c r="APP1076" s="55"/>
      <c r="APQ1076" s="55"/>
      <c r="APR1076" s="55"/>
      <c r="APS1076" s="55"/>
      <c r="APT1076" s="55"/>
      <c r="APU1076" s="55"/>
      <c r="APV1076" s="55"/>
      <c r="APW1076" s="55"/>
      <c r="APX1076" s="55"/>
      <c r="APY1076" s="55"/>
      <c r="APZ1076" s="55"/>
      <c r="AQA1076" s="55"/>
      <c r="AQB1076" s="55"/>
      <c r="AQC1076" s="55"/>
      <c r="AQD1076" s="55"/>
      <c r="AQE1076" s="55"/>
      <c r="AQF1076" s="55"/>
      <c r="AQG1076" s="55"/>
      <c r="AQH1076" s="55"/>
      <c r="AQI1076" s="55"/>
      <c r="AQJ1076" s="55"/>
      <c r="AQK1076" s="55"/>
      <c r="AQL1076" s="55"/>
      <c r="AQM1076" s="55"/>
      <c r="AQN1076" s="55"/>
      <c r="AQO1076" s="55"/>
      <c r="AQP1076" s="55"/>
      <c r="AQQ1076" s="55"/>
      <c r="AQR1076" s="55"/>
      <c r="AQS1076" s="55"/>
      <c r="AQT1076" s="55"/>
      <c r="AQU1076" s="55"/>
      <c r="AQV1076" s="55"/>
      <c r="AQW1076" s="55"/>
      <c r="AQX1076" s="55"/>
      <c r="AQY1076" s="55"/>
      <c r="AQZ1076" s="55"/>
      <c r="ARA1076" s="55"/>
      <c r="ARB1076" s="55"/>
      <c r="ARC1076" s="55"/>
      <c r="ARD1076" s="55"/>
      <c r="ARE1076" s="55"/>
      <c r="ARF1076" s="55"/>
      <c r="ARG1076" s="55"/>
      <c r="ARH1076" s="55"/>
      <c r="ARI1076" s="55"/>
      <c r="ARJ1076" s="55"/>
      <c r="ARK1076" s="55"/>
      <c r="ARL1076" s="55"/>
      <c r="ARM1076" s="55"/>
      <c r="ARN1076" s="55"/>
      <c r="ARO1076" s="55"/>
      <c r="ARP1076" s="55"/>
      <c r="ARQ1076" s="55"/>
      <c r="ARR1076" s="55"/>
      <c r="ARS1076" s="55"/>
      <c r="ART1076" s="55"/>
      <c r="ARU1076" s="55"/>
      <c r="ARV1076" s="55"/>
      <c r="ARW1076" s="55"/>
      <c r="ARX1076" s="55"/>
      <c r="ARY1076" s="55"/>
      <c r="ARZ1076" s="55"/>
      <c r="ASA1076" s="55"/>
      <c r="ASB1076" s="55"/>
      <c r="ASC1076" s="55"/>
      <c r="ASD1076" s="55"/>
      <c r="ASE1076" s="55"/>
      <c r="ASF1076" s="55"/>
      <c r="ASG1076" s="55"/>
      <c r="ASH1076" s="55"/>
      <c r="ASI1076" s="55"/>
      <c r="ASJ1076" s="55"/>
      <c r="ASK1076" s="55"/>
      <c r="ASL1076" s="55"/>
      <c r="ASM1076" s="55"/>
      <c r="ASN1076" s="55"/>
      <c r="ASO1076" s="55"/>
      <c r="ASP1076" s="55"/>
      <c r="ASQ1076" s="55"/>
      <c r="ASR1076" s="55"/>
      <c r="ASS1076" s="55"/>
      <c r="AST1076" s="55"/>
      <c r="ASU1076" s="55"/>
      <c r="ASV1076" s="55"/>
      <c r="ASW1076" s="55"/>
      <c r="ASX1076" s="55"/>
      <c r="ASY1076" s="55"/>
      <c r="ASZ1076" s="55"/>
      <c r="ATA1076" s="55"/>
      <c r="ATB1076" s="55"/>
      <c r="ATC1076" s="55"/>
      <c r="ATD1076" s="55"/>
      <c r="ATE1076" s="55"/>
      <c r="ATF1076" s="55"/>
      <c r="ATG1076" s="55"/>
      <c r="ATH1076" s="55"/>
      <c r="ATI1076" s="55"/>
      <c r="ATJ1076" s="55"/>
      <c r="ATK1076" s="55"/>
      <c r="ATL1076" s="55"/>
      <c r="ATM1076" s="55"/>
      <c r="ATN1076" s="55"/>
      <c r="ATO1076" s="55"/>
      <c r="ATP1076" s="55"/>
      <c r="ATQ1076" s="55"/>
      <c r="ATR1076" s="55"/>
      <c r="ATS1076" s="55"/>
      <c r="ATT1076" s="55"/>
      <c r="ATU1076" s="55"/>
      <c r="ATV1076" s="55"/>
      <c r="ATW1076" s="55"/>
      <c r="ATX1076" s="55"/>
      <c r="ATY1076" s="55"/>
      <c r="ATZ1076" s="55"/>
      <c r="AUA1076" s="55"/>
      <c r="AUB1076" s="55"/>
      <c r="AUC1076" s="55"/>
      <c r="AUD1076" s="55"/>
      <c r="AUE1076" s="55"/>
      <c r="AUF1076" s="55"/>
      <c r="AUG1076" s="55"/>
      <c r="AUH1076" s="55"/>
      <c r="AUI1076" s="55"/>
      <c r="AUJ1076" s="55"/>
      <c r="AUK1076" s="55"/>
      <c r="AUL1076" s="55"/>
      <c r="AUM1076" s="55"/>
      <c r="AUN1076" s="55"/>
      <c r="AUO1076" s="55"/>
      <c r="AUP1076" s="55"/>
      <c r="AUQ1076" s="55"/>
      <c r="AUR1076" s="55"/>
      <c r="AUS1076" s="55"/>
      <c r="AUT1076" s="55"/>
      <c r="AUU1076" s="55"/>
      <c r="AUV1076" s="55"/>
      <c r="AUW1076" s="55"/>
      <c r="AUX1076" s="55"/>
      <c r="AUY1076" s="55"/>
      <c r="AUZ1076" s="55"/>
      <c r="AVA1076" s="55"/>
      <c r="AVB1076" s="55"/>
      <c r="AVC1076" s="55"/>
      <c r="AVD1076" s="55"/>
      <c r="AVE1076" s="55"/>
      <c r="AVF1076" s="55"/>
      <c r="AVG1076" s="55"/>
      <c r="AVH1076" s="55"/>
      <c r="AVI1076" s="55"/>
      <c r="AVJ1076" s="55"/>
      <c r="AVK1076" s="55"/>
      <c r="AVL1076" s="55"/>
      <c r="AVM1076" s="55"/>
      <c r="AVN1076" s="55"/>
      <c r="AVO1076" s="55"/>
      <c r="AVP1076" s="55"/>
      <c r="AVQ1076" s="55"/>
      <c r="AVR1076" s="55"/>
      <c r="AVS1076" s="55"/>
      <c r="AVT1076" s="55"/>
      <c r="AVU1076" s="55"/>
      <c r="AVV1076" s="55"/>
      <c r="AVW1076" s="55"/>
      <c r="AVX1076" s="55"/>
      <c r="AVY1076" s="55"/>
      <c r="AVZ1076" s="55"/>
      <c r="AWA1076" s="55"/>
      <c r="AWB1076" s="55"/>
      <c r="AWC1076" s="55"/>
      <c r="AWD1076" s="55"/>
      <c r="AWE1076" s="55"/>
      <c r="AWF1076" s="55"/>
      <c r="AWG1076" s="55"/>
      <c r="AWH1076" s="55"/>
      <c r="AWI1076" s="55"/>
      <c r="AWJ1076" s="55"/>
      <c r="AWK1076" s="55"/>
      <c r="AWL1076" s="55"/>
      <c r="AWM1076" s="55"/>
      <c r="AWN1076" s="55"/>
      <c r="AWO1076" s="55"/>
      <c r="AWP1076" s="55"/>
      <c r="AWQ1076" s="55"/>
      <c r="AWR1076" s="55"/>
      <c r="AWS1076" s="55"/>
      <c r="AWT1076" s="55"/>
      <c r="AWU1076" s="55"/>
      <c r="AWV1076" s="55"/>
      <c r="AWW1076" s="55"/>
      <c r="AWX1076" s="55"/>
      <c r="AWY1076" s="55"/>
      <c r="AWZ1076" s="55"/>
      <c r="AXA1076" s="55"/>
      <c r="AXB1076" s="55"/>
      <c r="AXC1076" s="55"/>
      <c r="AXD1076" s="55"/>
      <c r="AXE1076" s="55"/>
      <c r="AXF1076" s="55"/>
      <c r="AXG1076" s="55"/>
      <c r="AXH1076" s="55"/>
      <c r="AXI1076" s="55"/>
      <c r="AXJ1076" s="55"/>
      <c r="AXK1076" s="55"/>
      <c r="AXL1076" s="55"/>
      <c r="AXM1076" s="55"/>
      <c r="AXN1076" s="55"/>
      <c r="AXO1076" s="55"/>
      <c r="AXP1076" s="55"/>
      <c r="AXQ1076" s="55"/>
      <c r="AXR1076" s="55"/>
      <c r="AXS1076" s="55"/>
      <c r="AXT1076" s="55"/>
      <c r="AXU1076" s="55"/>
      <c r="AXV1076" s="55"/>
      <c r="AXW1076" s="55"/>
      <c r="AXX1076" s="55"/>
      <c r="AXY1076" s="55"/>
      <c r="AXZ1076" s="55"/>
      <c r="AYA1076" s="55"/>
      <c r="AYB1076" s="55"/>
      <c r="AYC1076" s="55"/>
      <c r="AYD1076" s="55"/>
      <c r="AYE1076" s="55"/>
      <c r="AYF1076" s="55"/>
      <c r="AYG1076" s="55"/>
      <c r="AYH1076" s="55"/>
      <c r="AYI1076" s="55"/>
      <c r="AYJ1076" s="55"/>
      <c r="AYK1076" s="55"/>
      <c r="AYL1076" s="55"/>
      <c r="AYM1076" s="55"/>
      <c r="AYN1076" s="55"/>
      <c r="AYO1076" s="55"/>
      <c r="AYP1076" s="55"/>
      <c r="AYQ1076" s="55"/>
      <c r="AYR1076" s="55"/>
      <c r="AYS1076" s="55"/>
      <c r="AYT1076" s="55"/>
      <c r="AYU1076" s="55"/>
      <c r="AYV1076" s="55"/>
      <c r="AYW1076" s="55"/>
      <c r="AYX1076" s="55"/>
      <c r="AYY1076" s="55"/>
      <c r="AYZ1076" s="55"/>
      <c r="AZA1076" s="55"/>
      <c r="AZB1076" s="55"/>
      <c r="AZC1076" s="55"/>
      <c r="AZD1076" s="55"/>
      <c r="AZE1076" s="55"/>
      <c r="AZF1076" s="55"/>
      <c r="AZG1076" s="55"/>
      <c r="AZH1076" s="55"/>
      <c r="AZI1076" s="55"/>
      <c r="AZJ1076" s="55"/>
      <c r="AZK1076" s="55"/>
      <c r="AZL1076" s="55"/>
      <c r="AZM1076" s="55"/>
      <c r="AZN1076" s="55"/>
      <c r="AZO1076" s="55"/>
      <c r="AZP1076" s="55"/>
      <c r="AZQ1076" s="55"/>
      <c r="AZR1076" s="55"/>
      <c r="AZS1076" s="55"/>
      <c r="AZT1076" s="55"/>
      <c r="AZU1076" s="55"/>
      <c r="AZV1076" s="55"/>
      <c r="AZW1076" s="55"/>
      <c r="AZX1076" s="55"/>
      <c r="AZY1076" s="55"/>
      <c r="AZZ1076" s="55"/>
      <c r="BAA1076" s="55"/>
      <c r="BAB1076" s="55"/>
      <c r="BAC1076" s="55"/>
      <c r="BAD1076" s="55"/>
      <c r="BAE1076" s="55"/>
      <c r="BAF1076" s="55"/>
      <c r="BAG1076" s="55"/>
      <c r="BAH1076" s="55"/>
      <c r="BAI1076" s="55"/>
      <c r="BAJ1076" s="55"/>
      <c r="BAK1076" s="55"/>
      <c r="BAL1076" s="55"/>
      <c r="BAM1076" s="55"/>
      <c r="BAN1076" s="55"/>
      <c r="BAO1076" s="55"/>
      <c r="BAP1076" s="55"/>
      <c r="BAQ1076" s="55"/>
      <c r="BAR1076" s="55"/>
      <c r="BAS1076" s="55"/>
      <c r="BAT1076" s="55"/>
      <c r="BAU1076" s="55"/>
      <c r="BAV1076" s="55"/>
      <c r="BAW1076" s="55"/>
      <c r="BAX1076" s="55"/>
      <c r="BAY1076" s="55"/>
      <c r="BAZ1076" s="55"/>
      <c r="BBA1076" s="55"/>
      <c r="BBB1076" s="55"/>
      <c r="BBC1076" s="55"/>
      <c r="BBD1076" s="55"/>
      <c r="BBE1076" s="55"/>
      <c r="BBF1076" s="55"/>
      <c r="BBG1076" s="55"/>
      <c r="BBH1076" s="55"/>
      <c r="BBI1076" s="55"/>
      <c r="BBJ1076" s="55"/>
      <c r="BBK1076" s="55"/>
      <c r="BBL1076" s="55"/>
      <c r="BBM1076" s="55"/>
      <c r="BBN1076" s="55"/>
      <c r="BBO1076" s="55"/>
      <c r="BBP1076" s="55"/>
      <c r="BBQ1076" s="55"/>
      <c r="BBR1076" s="55"/>
      <c r="BBS1076" s="55"/>
      <c r="BBT1076" s="55"/>
      <c r="BBU1076" s="55"/>
      <c r="BBV1076" s="55"/>
      <c r="BBW1076" s="55"/>
      <c r="BBX1076" s="55"/>
      <c r="BBY1076" s="55"/>
      <c r="BBZ1076" s="55"/>
      <c r="BCA1076" s="55"/>
      <c r="BCB1076" s="55"/>
      <c r="BCC1076" s="55"/>
      <c r="BCD1076" s="55"/>
      <c r="BCE1076" s="55"/>
      <c r="BCF1076" s="55"/>
      <c r="BCG1076" s="55"/>
      <c r="BCH1076" s="55"/>
      <c r="BCI1076" s="55"/>
      <c r="BCJ1076" s="55"/>
      <c r="BCK1076" s="55"/>
      <c r="BCL1076" s="55"/>
      <c r="BCM1076" s="55"/>
      <c r="BCN1076" s="55"/>
      <c r="BCO1076" s="55"/>
      <c r="BCP1076" s="55"/>
      <c r="BCQ1076" s="55"/>
      <c r="BCR1076" s="55"/>
      <c r="BCS1076" s="55"/>
      <c r="BCT1076" s="55"/>
      <c r="BCU1076" s="55"/>
      <c r="BCV1076" s="55"/>
      <c r="BCW1076" s="55"/>
      <c r="BCX1076" s="55"/>
      <c r="BCY1076" s="55"/>
      <c r="BCZ1076" s="55"/>
      <c r="BDA1076" s="55"/>
      <c r="BDB1076" s="55"/>
      <c r="BDC1076" s="55"/>
      <c r="BDD1076" s="55"/>
      <c r="BDE1076" s="55"/>
      <c r="BDF1076" s="55"/>
      <c r="BDG1076" s="55"/>
      <c r="BDH1076" s="55"/>
      <c r="BDI1076" s="55"/>
      <c r="BDJ1076" s="55"/>
      <c r="BDK1076" s="55"/>
      <c r="BDL1076" s="55"/>
      <c r="BDM1076" s="55"/>
      <c r="BDN1076" s="55"/>
      <c r="BDO1076" s="55"/>
      <c r="BDP1076" s="55"/>
      <c r="BDQ1076" s="55"/>
      <c r="BDR1076" s="55"/>
      <c r="BDS1076" s="55"/>
      <c r="BDT1076" s="55"/>
      <c r="BDU1076" s="55"/>
      <c r="BDV1076" s="55"/>
      <c r="BDW1076" s="55"/>
      <c r="BDX1076" s="55"/>
      <c r="BDY1076" s="55"/>
      <c r="BDZ1076" s="55"/>
      <c r="BEA1076" s="55"/>
      <c r="BEB1076" s="55"/>
      <c r="BEC1076" s="55"/>
      <c r="BED1076" s="55"/>
      <c r="BEE1076" s="55"/>
      <c r="BEF1076" s="55"/>
      <c r="BEG1076" s="55"/>
      <c r="BEH1076" s="55"/>
      <c r="BEI1076" s="55"/>
      <c r="BEJ1076" s="55"/>
      <c r="BEK1076" s="55"/>
      <c r="BEL1076" s="55"/>
      <c r="BEM1076" s="55"/>
      <c r="BEN1076" s="55"/>
      <c r="BEO1076" s="55"/>
      <c r="BEP1076" s="55"/>
      <c r="BEQ1076" s="55"/>
      <c r="BER1076" s="55"/>
      <c r="BES1076" s="55"/>
      <c r="BET1076" s="55"/>
      <c r="BEU1076" s="55"/>
      <c r="BEV1076" s="55"/>
      <c r="BEW1076" s="55"/>
      <c r="BEX1076" s="55"/>
      <c r="BEY1076" s="55"/>
      <c r="BEZ1076" s="55"/>
      <c r="BFA1076" s="55"/>
      <c r="BFB1076" s="55"/>
      <c r="BFC1076" s="55"/>
      <c r="BFD1076" s="55"/>
      <c r="BFE1076" s="55"/>
      <c r="BFF1076" s="55"/>
      <c r="BFG1076" s="55"/>
      <c r="BFH1076" s="55"/>
      <c r="BFI1076" s="55"/>
      <c r="BFJ1076" s="55"/>
      <c r="BFK1076" s="55"/>
      <c r="BFL1076" s="55"/>
      <c r="BFM1076" s="55"/>
      <c r="BFN1076" s="55"/>
      <c r="BFO1076" s="55"/>
      <c r="BFP1076" s="55"/>
      <c r="BFQ1076" s="55"/>
      <c r="BFR1076" s="55"/>
      <c r="BFS1076" s="55"/>
      <c r="BFT1076" s="55"/>
      <c r="BFU1076" s="55"/>
      <c r="BFV1076" s="55"/>
      <c r="BFW1076" s="55"/>
      <c r="BFX1076" s="55"/>
      <c r="BFY1076" s="55"/>
      <c r="BFZ1076" s="55"/>
      <c r="BGA1076" s="55"/>
      <c r="BGB1076" s="55"/>
      <c r="BGC1076" s="55"/>
      <c r="BGD1076" s="55"/>
      <c r="BGE1076" s="55"/>
      <c r="BGF1076" s="55"/>
      <c r="BGG1076" s="55"/>
      <c r="BGH1076" s="55"/>
      <c r="BGI1076" s="55"/>
      <c r="BGJ1076" s="55"/>
      <c r="BGK1076" s="55"/>
      <c r="BGL1076" s="55"/>
      <c r="BGM1076" s="55"/>
      <c r="BGN1076" s="55"/>
      <c r="BGO1076" s="55"/>
      <c r="BGP1076" s="55"/>
      <c r="BGQ1076" s="55"/>
      <c r="BGR1076" s="55"/>
      <c r="BGS1076" s="55"/>
      <c r="BGT1076" s="55"/>
      <c r="BGU1076" s="55"/>
      <c r="BGV1076" s="55"/>
      <c r="BGW1076" s="55"/>
      <c r="BGX1076" s="55"/>
      <c r="BGY1076" s="55"/>
      <c r="BGZ1076" s="55"/>
      <c r="BHA1076" s="55"/>
      <c r="BHB1076" s="55"/>
      <c r="BHC1076" s="55"/>
      <c r="BHD1076" s="55"/>
      <c r="BHE1076" s="55"/>
      <c r="BHF1076" s="55"/>
      <c r="BHG1076" s="55"/>
      <c r="BHH1076" s="55"/>
      <c r="BHI1076" s="55"/>
      <c r="BHJ1076" s="55"/>
      <c r="BHK1076" s="55"/>
      <c r="BHL1076" s="55"/>
      <c r="BHM1076" s="55"/>
      <c r="BHN1076" s="55"/>
      <c r="BHO1076" s="55"/>
      <c r="BHP1076" s="55"/>
      <c r="BHQ1076" s="55"/>
      <c r="BHR1076" s="55"/>
      <c r="BHS1076" s="55"/>
      <c r="BHT1076" s="55"/>
      <c r="BHU1076" s="55"/>
      <c r="BHV1076" s="55"/>
      <c r="BHW1076" s="55"/>
      <c r="BHX1076" s="55"/>
      <c r="BHY1076" s="55"/>
      <c r="BHZ1076" s="55"/>
      <c r="BIA1076" s="55"/>
      <c r="BIB1076" s="55"/>
      <c r="BIC1076" s="55"/>
      <c r="BID1076" s="55"/>
      <c r="BIE1076" s="55"/>
      <c r="BIF1076" s="55"/>
      <c r="BIG1076" s="55"/>
      <c r="BIH1076" s="55"/>
      <c r="BII1076" s="55"/>
      <c r="BIJ1076" s="55"/>
      <c r="BIK1076" s="55"/>
      <c r="BIL1076" s="55"/>
      <c r="BIM1076" s="55"/>
      <c r="BIN1076" s="55"/>
      <c r="BIO1076" s="55"/>
      <c r="BIP1076" s="55"/>
      <c r="BIQ1076" s="55"/>
      <c r="BIR1076" s="55"/>
      <c r="BIS1076" s="55"/>
      <c r="BIT1076" s="55"/>
      <c r="BIU1076" s="55"/>
      <c r="BIV1076" s="55"/>
      <c r="BIW1076" s="55"/>
      <c r="BIX1076" s="55"/>
      <c r="BIY1076" s="55"/>
      <c r="BIZ1076" s="55"/>
      <c r="BJA1076" s="55"/>
      <c r="BJB1076" s="55"/>
      <c r="BJC1076" s="55"/>
      <c r="BJD1076" s="55"/>
      <c r="BJE1076" s="55"/>
      <c r="BJF1076" s="55"/>
      <c r="BJG1076" s="55"/>
      <c r="BJH1076" s="55"/>
      <c r="BJI1076" s="55"/>
      <c r="BJJ1076" s="55"/>
      <c r="BJK1076" s="55"/>
      <c r="BJL1076" s="55"/>
      <c r="BJM1076" s="55"/>
      <c r="BJN1076" s="55"/>
      <c r="BJO1076" s="55"/>
      <c r="BJP1076" s="55"/>
      <c r="BJQ1076" s="55"/>
      <c r="BJR1076" s="55"/>
      <c r="BJS1076" s="55"/>
      <c r="BJT1076" s="55"/>
      <c r="BJU1076" s="55"/>
      <c r="BJV1076" s="55"/>
      <c r="BJW1076" s="55"/>
      <c r="BJX1076" s="55"/>
      <c r="BJY1076" s="55"/>
      <c r="BJZ1076" s="55"/>
      <c r="BKA1076" s="55"/>
      <c r="BKB1076" s="55"/>
      <c r="BKC1076" s="55"/>
      <c r="BKD1076" s="55"/>
      <c r="BKE1076" s="55"/>
      <c r="BKF1076" s="55"/>
      <c r="BKG1076" s="55"/>
      <c r="BKH1076" s="55"/>
      <c r="BKI1076" s="55"/>
      <c r="BKJ1076" s="55"/>
      <c r="BKK1076" s="55"/>
      <c r="BKL1076" s="55"/>
      <c r="BKM1076" s="55"/>
      <c r="BKN1076" s="55"/>
      <c r="BKO1076" s="55"/>
      <c r="BKP1076" s="55"/>
      <c r="BKQ1076" s="55"/>
      <c r="BKR1076" s="55"/>
      <c r="BKS1076" s="55"/>
      <c r="BKT1076" s="55"/>
      <c r="BKU1076" s="55"/>
      <c r="BKV1076" s="55"/>
      <c r="BKW1076" s="55"/>
      <c r="BKX1076" s="55"/>
      <c r="BKY1076" s="55"/>
      <c r="BKZ1076" s="55"/>
      <c r="BLA1076" s="55"/>
      <c r="BLB1076" s="55"/>
      <c r="BLC1076" s="55"/>
      <c r="BLD1076" s="55"/>
      <c r="BLE1076" s="55"/>
      <c r="BLF1076" s="55"/>
      <c r="BLG1076" s="55"/>
      <c r="BLH1076" s="55"/>
      <c r="BLI1076" s="55"/>
      <c r="BLJ1076" s="55"/>
      <c r="BLK1076" s="55"/>
      <c r="BLL1076" s="55"/>
      <c r="BLM1076" s="55"/>
      <c r="BLN1076" s="55"/>
      <c r="BLO1076" s="55"/>
      <c r="BLP1076" s="55"/>
      <c r="BLQ1076" s="55"/>
      <c r="BLR1076" s="55"/>
      <c r="BLS1076" s="55"/>
      <c r="BLT1076" s="55"/>
      <c r="BLU1076" s="55"/>
      <c r="BLV1076" s="55"/>
      <c r="BLW1076" s="55"/>
      <c r="BLX1076" s="55"/>
      <c r="BLY1076" s="55"/>
      <c r="BLZ1076" s="55"/>
      <c r="BMA1076" s="55"/>
      <c r="BMB1076" s="55"/>
      <c r="BMC1076" s="55"/>
      <c r="BMD1076" s="55"/>
      <c r="BME1076" s="55"/>
      <c r="BMF1076" s="55"/>
      <c r="BMG1076" s="55"/>
      <c r="BMH1076" s="55"/>
      <c r="BMI1076" s="55"/>
      <c r="BMJ1076" s="55"/>
      <c r="BMK1076" s="55"/>
      <c r="BML1076" s="55"/>
      <c r="BMM1076" s="55"/>
      <c r="BMN1076" s="55"/>
      <c r="BMO1076" s="55"/>
      <c r="BMP1076" s="55"/>
      <c r="BMQ1076" s="55"/>
      <c r="BMR1076" s="55"/>
      <c r="BMS1076" s="55"/>
      <c r="BMT1076" s="55"/>
      <c r="BMU1076" s="55"/>
      <c r="BMV1076" s="55"/>
      <c r="BMW1076" s="55"/>
      <c r="BMX1076" s="55"/>
      <c r="BMY1076" s="55"/>
      <c r="BMZ1076" s="55"/>
      <c r="BNA1076" s="55"/>
      <c r="BNB1076" s="55"/>
      <c r="BNC1076" s="55"/>
      <c r="BND1076" s="55"/>
      <c r="BNE1076" s="55"/>
      <c r="BNF1076" s="55"/>
      <c r="BNG1076" s="55"/>
      <c r="BNH1076" s="55"/>
      <c r="BNI1076" s="55"/>
      <c r="BNJ1076" s="55"/>
      <c r="BNK1076" s="55"/>
      <c r="BNL1076" s="55"/>
      <c r="BNM1076" s="55"/>
      <c r="BNN1076" s="55"/>
      <c r="BNO1076" s="55"/>
      <c r="BNP1076" s="55"/>
      <c r="BNQ1076" s="55"/>
      <c r="BNR1076" s="55"/>
      <c r="BNS1076" s="55"/>
      <c r="BNT1076" s="55"/>
      <c r="BNU1076" s="55"/>
      <c r="BNV1076" s="55"/>
      <c r="BNW1076" s="55"/>
      <c r="BNX1076" s="55"/>
      <c r="BNY1076" s="55"/>
      <c r="BNZ1076" s="55"/>
      <c r="BOA1076" s="55"/>
      <c r="BOB1076" s="55"/>
      <c r="BOC1076" s="55"/>
      <c r="BOD1076" s="55"/>
      <c r="BOE1076" s="55"/>
      <c r="BOF1076" s="55"/>
      <c r="BOG1076" s="55"/>
      <c r="BOH1076" s="55"/>
      <c r="BOI1076" s="55"/>
      <c r="BOJ1076" s="55"/>
      <c r="BOK1076" s="55"/>
      <c r="BOL1076" s="55"/>
      <c r="BOM1076" s="55"/>
      <c r="BON1076" s="55"/>
      <c r="BOO1076" s="55"/>
      <c r="BOP1076" s="55"/>
      <c r="BOQ1076" s="55"/>
      <c r="BOR1076" s="55"/>
      <c r="BOS1076" s="55"/>
      <c r="BOT1076" s="55"/>
      <c r="BOU1076" s="55"/>
      <c r="BOV1076" s="55"/>
      <c r="BOW1076" s="55"/>
      <c r="BOX1076" s="55"/>
      <c r="BOY1076" s="55"/>
      <c r="BOZ1076" s="55"/>
      <c r="BPA1076" s="55"/>
      <c r="BPB1076" s="55"/>
      <c r="BPC1076" s="55"/>
      <c r="BPD1076" s="55"/>
      <c r="BPE1076" s="55"/>
      <c r="BPF1076" s="55"/>
      <c r="BPG1076" s="55"/>
      <c r="BPH1076" s="55"/>
      <c r="BPI1076" s="55"/>
      <c r="BPJ1076" s="55"/>
      <c r="BPK1076" s="55"/>
      <c r="BPL1076" s="55"/>
      <c r="BPM1076" s="55"/>
      <c r="BPN1076" s="55"/>
      <c r="BPO1076" s="55"/>
      <c r="BPP1076" s="55"/>
      <c r="BPQ1076" s="55"/>
      <c r="BPR1076" s="55"/>
      <c r="BPS1076" s="55"/>
      <c r="BPT1076" s="55"/>
      <c r="BPU1076" s="55"/>
      <c r="BPV1076" s="55"/>
      <c r="BPW1076" s="55"/>
      <c r="BPX1076" s="55"/>
      <c r="BPY1076" s="55"/>
      <c r="BPZ1076" s="55"/>
      <c r="BQA1076" s="55"/>
      <c r="BQB1076" s="55"/>
      <c r="BQC1076" s="55"/>
      <c r="BQD1076" s="55"/>
      <c r="BQE1076" s="55"/>
      <c r="BQF1076" s="55"/>
      <c r="BQG1076" s="55"/>
      <c r="BQH1076" s="55"/>
      <c r="BQI1076" s="55"/>
      <c r="BQJ1076" s="55"/>
      <c r="BQK1076" s="55"/>
      <c r="BQL1076" s="55"/>
      <c r="BQM1076" s="55"/>
      <c r="BQN1076" s="55"/>
      <c r="BQO1076" s="55"/>
      <c r="BQP1076" s="55"/>
      <c r="BQQ1076" s="55"/>
      <c r="BQR1076" s="55"/>
      <c r="BQS1076" s="55"/>
      <c r="BQT1076" s="55"/>
      <c r="BQU1076" s="55"/>
      <c r="BQV1076" s="55"/>
      <c r="BQW1076" s="55"/>
      <c r="BQX1076" s="55"/>
      <c r="BQY1076" s="55"/>
      <c r="BQZ1076" s="55"/>
      <c r="BRA1076" s="55"/>
      <c r="BRB1076" s="55"/>
      <c r="BRC1076" s="55"/>
      <c r="BRD1076" s="55"/>
      <c r="BRE1076" s="55"/>
      <c r="BRF1076" s="55"/>
      <c r="BRG1076" s="55"/>
      <c r="BRH1076" s="55"/>
      <c r="BRI1076" s="55"/>
      <c r="BRJ1076" s="55"/>
      <c r="BRK1076" s="55"/>
      <c r="BRL1076" s="55"/>
      <c r="BRM1076" s="55"/>
      <c r="BRN1076" s="55"/>
      <c r="BRO1076" s="55"/>
      <c r="BRP1076" s="55"/>
      <c r="BRQ1076" s="55"/>
      <c r="BRR1076" s="55"/>
      <c r="BRS1076" s="55"/>
      <c r="BRT1076" s="55"/>
      <c r="BRU1076" s="55"/>
      <c r="BRV1076" s="55"/>
      <c r="BRW1076" s="55"/>
      <c r="BRX1076" s="55"/>
      <c r="BRY1076" s="55"/>
      <c r="BRZ1076" s="55"/>
      <c r="BSA1076" s="55"/>
      <c r="BSB1076" s="55"/>
      <c r="BSC1076" s="55"/>
      <c r="BSD1076" s="55"/>
      <c r="BSE1076" s="55"/>
      <c r="BSF1076" s="55"/>
      <c r="BSG1076" s="55"/>
      <c r="BSH1076" s="55"/>
      <c r="BSI1076" s="55"/>
      <c r="BSJ1076" s="55"/>
      <c r="BSK1076" s="55"/>
      <c r="BSL1076" s="55"/>
      <c r="BSM1076" s="55"/>
      <c r="BSN1076" s="55"/>
      <c r="BSO1076" s="55"/>
      <c r="BSP1076" s="55"/>
      <c r="BSQ1076" s="55"/>
      <c r="BSR1076" s="55"/>
      <c r="BSS1076" s="55"/>
      <c r="BST1076" s="55"/>
      <c r="BSU1076" s="55"/>
      <c r="BSV1076" s="55"/>
      <c r="BSW1076" s="55"/>
      <c r="BSX1076" s="55"/>
      <c r="BSY1076" s="55"/>
      <c r="BSZ1076" s="55"/>
      <c r="BTA1076" s="55"/>
      <c r="BTB1076" s="55"/>
      <c r="BTC1076" s="55"/>
      <c r="BTD1076" s="55"/>
      <c r="BTE1076" s="55"/>
      <c r="BTF1076" s="55"/>
      <c r="BTG1076" s="55"/>
      <c r="BTH1076" s="55"/>
      <c r="BTI1076" s="55"/>
      <c r="BTJ1076" s="55"/>
      <c r="BTK1076" s="55"/>
      <c r="BTL1076" s="55"/>
      <c r="BTM1076" s="55"/>
      <c r="BTN1076" s="55"/>
      <c r="BTO1076" s="55"/>
      <c r="BTP1076" s="55"/>
      <c r="BTQ1076" s="55"/>
      <c r="BTR1076" s="55"/>
      <c r="BTS1076" s="55"/>
      <c r="BTT1076" s="55"/>
      <c r="BTU1076" s="55"/>
      <c r="BTV1076" s="55"/>
      <c r="BTW1076" s="55"/>
      <c r="BTX1076" s="55"/>
      <c r="BTY1076" s="55"/>
      <c r="BTZ1076" s="55"/>
      <c r="BUA1076" s="55"/>
      <c r="BUB1076" s="55"/>
      <c r="BUC1076" s="55"/>
      <c r="BUD1076" s="55"/>
      <c r="BUE1076" s="55"/>
      <c r="BUF1076" s="55"/>
      <c r="BUG1076" s="55"/>
      <c r="BUH1076" s="55"/>
      <c r="BUI1076" s="55"/>
      <c r="BUJ1076" s="55"/>
      <c r="BUK1076" s="55"/>
      <c r="BUL1076" s="55"/>
      <c r="BUM1076" s="55"/>
      <c r="BUN1076" s="55"/>
      <c r="BUO1076" s="55"/>
      <c r="BUP1076" s="55"/>
      <c r="BUQ1076" s="55"/>
      <c r="BUR1076" s="55"/>
      <c r="BUS1076" s="55"/>
      <c r="BUT1076" s="55"/>
      <c r="BUU1076" s="55"/>
      <c r="BUV1076" s="55"/>
      <c r="BUW1076" s="55"/>
      <c r="BUX1076" s="55"/>
      <c r="BUY1076" s="55"/>
      <c r="BUZ1076" s="55"/>
      <c r="BVA1076" s="55"/>
      <c r="BVB1076" s="55"/>
      <c r="BVC1076" s="55"/>
      <c r="BVD1076" s="55"/>
      <c r="BVE1076" s="55"/>
      <c r="BVF1076" s="55"/>
      <c r="BVG1076" s="55"/>
      <c r="BVH1076" s="55"/>
      <c r="BVI1076" s="55"/>
      <c r="BVJ1076" s="55"/>
      <c r="BVK1076" s="55"/>
      <c r="BVL1076" s="55"/>
      <c r="BVM1076" s="55"/>
      <c r="BVN1076" s="55"/>
      <c r="BVO1076" s="55"/>
      <c r="BVP1076" s="55"/>
      <c r="BVQ1076" s="55"/>
      <c r="BVR1076" s="55"/>
      <c r="BVS1076" s="55"/>
      <c r="BVT1076" s="55"/>
      <c r="BVU1076" s="55"/>
      <c r="BVV1076" s="55"/>
      <c r="BVW1076" s="55"/>
      <c r="BVX1076" s="55"/>
      <c r="BVY1076" s="55"/>
      <c r="BVZ1076" s="55"/>
      <c r="BWA1076" s="55"/>
      <c r="BWB1076" s="55"/>
      <c r="BWC1076" s="55"/>
      <c r="BWD1076" s="55"/>
      <c r="BWE1076" s="55"/>
      <c r="BWF1076" s="55"/>
      <c r="BWG1076" s="55"/>
      <c r="BWH1076" s="55"/>
      <c r="BWI1076" s="55"/>
      <c r="BWJ1076" s="55"/>
      <c r="BWK1076" s="55"/>
      <c r="BWL1076" s="55"/>
      <c r="BWM1076" s="55"/>
      <c r="BWN1076" s="55"/>
      <c r="BWO1076" s="55"/>
      <c r="BWP1076" s="55"/>
      <c r="BWQ1076" s="55"/>
      <c r="BWR1076" s="55"/>
      <c r="BWS1076" s="55"/>
      <c r="BWT1076" s="55"/>
      <c r="BWU1076" s="55"/>
      <c r="BWV1076" s="55"/>
      <c r="BWW1076" s="55"/>
      <c r="BWX1076" s="55"/>
      <c r="BWY1076" s="55"/>
      <c r="BWZ1076" s="55"/>
      <c r="BXA1076" s="55"/>
      <c r="BXB1076" s="55"/>
      <c r="BXC1076" s="55"/>
      <c r="BXD1076" s="55"/>
      <c r="BXE1076" s="55"/>
      <c r="BXF1076" s="55"/>
      <c r="BXG1076" s="55"/>
      <c r="BXH1076" s="55"/>
      <c r="BXI1076" s="55"/>
      <c r="BXJ1076" s="55"/>
      <c r="BXK1076" s="55"/>
      <c r="BXL1076" s="55"/>
      <c r="BXM1076" s="55"/>
      <c r="BXN1076" s="55"/>
      <c r="BXO1076" s="55"/>
      <c r="BXP1076" s="55"/>
      <c r="BXQ1076" s="55"/>
      <c r="BXR1076" s="55"/>
      <c r="BXS1076" s="55"/>
      <c r="BXT1076" s="55"/>
      <c r="BXU1076" s="55"/>
      <c r="BXV1076" s="55"/>
      <c r="BXW1076" s="55"/>
      <c r="BXX1076" s="55"/>
      <c r="BXY1076" s="55"/>
      <c r="BXZ1076" s="55"/>
      <c r="BYA1076" s="55"/>
      <c r="BYB1076" s="55"/>
      <c r="BYC1076" s="55"/>
      <c r="BYD1076" s="55"/>
      <c r="BYE1076" s="55"/>
      <c r="BYF1076" s="55"/>
      <c r="BYG1076" s="55"/>
      <c r="BYH1076" s="55"/>
      <c r="BYI1076" s="55"/>
      <c r="BYJ1076" s="55"/>
      <c r="BYK1076" s="55"/>
      <c r="BYL1076" s="55"/>
      <c r="BYM1076" s="55"/>
      <c r="BYN1076" s="55"/>
      <c r="BYO1076" s="55"/>
      <c r="BYP1076" s="55"/>
      <c r="BYQ1076" s="55"/>
      <c r="BYR1076" s="55"/>
      <c r="BYS1076" s="55"/>
      <c r="BYT1076" s="55"/>
      <c r="BYU1076" s="55"/>
      <c r="BYV1076" s="55"/>
      <c r="BYW1076" s="55"/>
      <c r="BYX1076" s="55"/>
      <c r="BYY1076" s="55"/>
      <c r="BYZ1076" s="55"/>
      <c r="BZA1076" s="55"/>
      <c r="BZB1076" s="55"/>
      <c r="BZC1076" s="55"/>
      <c r="BZD1076" s="55"/>
      <c r="BZE1076" s="55"/>
      <c r="BZF1076" s="55"/>
      <c r="BZG1076" s="55"/>
      <c r="BZH1076" s="55"/>
      <c r="BZI1076" s="55"/>
      <c r="BZJ1076" s="55"/>
      <c r="BZK1076" s="55"/>
      <c r="BZL1076" s="55"/>
      <c r="BZM1076" s="55"/>
      <c r="BZN1076" s="55"/>
      <c r="BZO1076" s="55"/>
      <c r="BZP1076" s="55"/>
      <c r="BZQ1076" s="55"/>
      <c r="BZR1076" s="55"/>
      <c r="BZS1076" s="55"/>
      <c r="BZT1076" s="55"/>
      <c r="BZU1076" s="55"/>
      <c r="BZV1076" s="55"/>
      <c r="BZW1076" s="55"/>
      <c r="BZX1076" s="55"/>
      <c r="BZY1076" s="55"/>
      <c r="BZZ1076" s="55"/>
      <c r="CAA1076" s="55"/>
      <c r="CAB1076" s="55"/>
      <c r="CAC1076" s="55"/>
      <c r="CAD1076" s="55"/>
      <c r="CAE1076" s="55"/>
      <c r="CAF1076" s="55"/>
      <c r="CAG1076" s="55"/>
      <c r="CAH1076" s="55"/>
      <c r="CAI1076" s="55"/>
      <c r="CAJ1076" s="55"/>
      <c r="CAK1076" s="55"/>
      <c r="CAL1076" s="55"/>
      <c r="CAM1076" s="55"/>
      <c r="CAN1076" s="55"/>
      <c r="CAO1076" s="55"/>
      <c r="CAP1076" s="55"/>
      <c r="CAQ1076" s="55"/>
      <c r="CAR1076" s="55"/>
      <c r="CAS1076" s="55"/>
      <c r="CAT1076" s="55"/>
      <c r="CAU1076" s="55"/>
      <c r="CAV1076" s="55"/>
      <c r="CAW1076" s="55"/>
      <c r="CAX1076" s="55"/>
      <c r="CAY1076" s="55"/>
      <c r="CAZ1076" s="55"/>
      <c r="CBA1076" s="55"/>
      <c r="CBB1076" s="55"/>
      <c r="CBC1076" s="55"/>
      <c r="CBD1076" s="55"/>
      <c r="CBE1076" s="55"/>
      <c r="CBF1076" s="55"/>
      <c r="CBG1076" s="55"/>
      <c r="CBH1076" s="55"/>
      <c r="CBI1076" s="55"/>
      <c r="CBJ1076" s="55"/>
      <c r="CBK1076" s="55"/>
      <c r="CBL1076" s="55"/>
      <c r="CBM1076" s="55"/>
      <c r="CBN1076" s="55"/>
      <c r="CBO1076" s="55"/>
      <c r="CBP1076" s="55"/>
      <c r="CBQ1076" s="55"/>
      <c r="CBR1076" s="55"/>
      <c r="CBS1076" s="55"/>
      <c r="CBT1076" s="55"/>
      <c r="CBU1076" s="55"/>
      <c r="CBV1076" s="55"/>
      <c r="CBW1076" s="55"/>
      <c r="CBX1076" s="55"/>
      <c r="CBY1076" s="55"/>
      <c r="CBZ1076" s="55"/>
      <c r="CCA1076" s="55"/>
      <c r="CCB1076" s="55"/>
      <c r="CCC1076" s="55"/>
      <c r="CCD1076" s="55"/>
      <c r="CCE1076" s="55"/>
      <c r="CCF1076" s="55"/>
      <c r="CCG1076" s="55"/>
      <c r="CCH1076" s="55"/>
      <c r="CCI1076" s="55"/>
      <c r="CCJ1076" s="55"/>
      <c r="CCK1076" s="55"/>
      <c r="CCL1076" s="55"/>
      <c r="CCM1076" s="55"/>
      <c r="CCN1076" s="55"/>
      <c r="CCO1076" s="55"/>
      <c r="CCP1076" s="55"/>
      <c r="CCQ1076" s="55"/>
      <c r="CCR1076" s="55"/>
      <c r="CCS1076" s="55"/>
      <c r="CCT1076" s="55"/>
      <c r="CCU1076" s="55"/>
      <c r="CCV1076" s="55"/>
      <c r="CCW1076" s="55"/>
      <c r="CCX1076" s="55"/>
      <c r="CCY1076" s="55"/>
      <c r="CCZ1076" s="55"/>
      <c r="CDA1076" s="55"/>
      <c r="CDB1076" s="55"/>
      <c r="CDC1076" s="55"/>
      <c r="CDD1076" s="55"/>
      <c r="CDE1076" s="55"/>
      <c r="CDF1076" s="55"/>
      <c r="CDG1076" s="55"/>
      <c r="CDH1076" s="55"/>
      <c r="CDI1076" s="55"/>
      <c r="CDJ1076" s="55"/>
      <c r="CDK1076" s="55"/>
      <c r="CDL1076" s="55"/>
      <c r="CDM1076" s="55"/>
      <c r="CDN1076" s="55"/>
      <c r="CDO1076" s="55"/>
      <c r="CDP1076" s="55"/>
      <c r="CDQ1076" s="55"/>
      <c r="CDR1076" s="55"/>
      <c r="CDS1076" s="55"/>
      <c r="CDT1076" s="55"/>
      <c r="CDU1076" s="55"/>
      <c r="CDV1076" s="55"/>
      <c r="CDW1076" s="55"/>
      <c r="CDX1076" s="55"/>
      <c r="CDY1076" s="55"/>
      <c r="CDZ1076" s="55"/>
      <c r="CEA1076" s="55"/>
      <c r="CEB1076" s="55"/>
      <c r="CEC1076" s="55"/>
      <c r="CED1076" s="55"/>
      <c r="CEE1076" s="55"/>
      <c r="CEF1076" s="55"/>
      <c r="CEG1076" s="55"/>
      <c r="CEH1076" s="55"/>
      <c r="CEI1076" s="55"/>
      <c r="CEJ1076" s="55"/>
      <c r="CEK1076" s="55"/>
      <c r="CEL1076" s="55"/>
      <c r="CEM1076" s="55"/>
      <c r="CEN1076" s="55"/>
      <c r="CEO1076" s="55"/>
      <c r="CEP1076" s="55"/>
      <c r="CEQ1076" s="55"/>
      <c r="CER1076" s="55"/>
      <c r="CES1076" s="55"/>
      <c r="CET1076" s="55"/>
      <c r="CEU1076" s="55"/>
      <c r="CEV1076" s="55"/>
      <c r="CEW1076" s="55"/>
      <c r="CEX1076" s="55"/>
      <c r="CEY1076" s="55"/>
      <c r="CEZ1076" s="55"/>
      <c r="CFA1076" s="55"/>
      <c r="CFB1076" s="55"/>
      <c r="CFC1076" s="55"/>
      <c r="CFD1076" s="55"/>
      <c r="CFE1076" s="55"/>
      <c r="CFF1076" s="55"/>
      <c r="CFG1076" s="55"/>
      <c r="CFH1076" s="55"/>
      <c r="CFI1076" s="55"/>
      <c r="CFJ1076" s="55"/>
      <c r="CFK1076" s="55"/>
      <c r="CFL1076" s="55"/>
      <c r="CFM1076" s="55"/>
      <c r="CFN1076" s="55"/>
      <c r="CFO1076" s="55"/>
      <c r="CFP1076" s="55"/>
      <c r="CFQ1076" s="55"/>
      <c r="CFR1076" s="55"/>
      <c r="CFS1076" s="55"/>
      <c r="CFT1076" s="55"/>
      <c r="CFU1076" s="55"/>
      <c r="CFV1076" s="55"/>
      <c r="CFW1076" s="55"/>
      <c r="CFX1076" s="55"/>
      <c r="CFY1076" s="55"/>
      <c r="CFZ1076" s="55"/>
      <c r="CGA1076" s="55"/>
      <c r="CGB1076" s="55"/>
      <c r="CGC1076" s="55"/>
      <c r="CGD1076" s="55"/>
      <c r="CGE1076" s="55"/>
      <c r="CGF1076" s="55"/>
      <c r="CGG1076" s="55"/>
      <c r="CGH1076" s="55"/>
      <c r="CGI1076" s="55"/>
      <c r="CGJ1076" s="55"/>
      <c r="CGK1076" s="55"/>
      <c r="CGL1076" s="55"/>
      <c r="CGM1076" s="55"/>
      <c r="CGN1076" s="55"/>
      <c r="CGO1076" s="55"/>
      <c r="CGP1076" s="55"/>
      <c r="CGQ1076" s="55"/>
      <c r="CGR1076" s="55"/>
      <c r="CGS1076" s="55"/>
      <c r="CGT1076" s="55"/>
      <c r="CGU1076" s="55"/>
      <c r="CGV1076" s="55"/>
      <c r="CGW1076" s="55"/>
      <c r="CGX1076" s="55"/>
      <c r="CGY1076" s="55"/>
      <c r="CGZ1076" s="55"/>
      <c r="CHA1076" s="55"/>
      <c r="CHB1076" s="55"/>
      <c r="CHC1076" s="55"/>
      <c r="CHD1076" s="55"/>
      <c r="CHE1076" s="55"/>
      <c r="CHF1076" s="55"/>
      <c r="CHG1076" s="55"/>
      <c r="CHH1076" s="55"/>
      <c r="CHI1076" s="55"/>
      <c r="CHJ1076" s="55"/>
      <c r="CHK1076" s="55"/>
      <c r="CHL1076" s="55"/>
      <c r="CHM1076" s="55"/>
      <c r="CHN1076" s="55"/>
      <c r="CHO1076" s="55"/>
      <c r="CHP1076" s="55"/>
      <c r="CHQ1076" s="55"/>
      <c r="CHR1076" s="55"/>
      <c r="CHS1076" s="55"/>
      <c r="CHT1076" s="55"/>
      <c r="CHU1076" s="55"/>
      <c r="CHV1076" s="55"/>
      <c r="CHW1076" s="55"/>
      <c r="CHX1076" s="55"/>
      <c r="CHY1076" s="55"/>
      <c r="CHZ1076" s="55"/>
      <c r="CIA1076" s="55"/>
      <c r="CIB1076" s="55"/>
      <c r="CIC1076" s="55"/>
      <c r="CID1076" s="55"/>
      <c r="CIE1076" s="55"/>
      <c r="CIF1076" s="55"/>
      <c r="CIG1076" s="55"/>
      <c r="CIH1076" s="55"/>
      <c r="CII1076" s="55"/>
      <c r="CIJ1076" s="55"/>
      <c r="CIK1076" s="55"/>
      <c r="CIL1076" s="55"/>
      <c r="CIM1076" s="55"/>
      <c r="CIN1076" s="55"/>
      <c r="CIO1076" s="55"/>
      <c r="CIP1076" s="55"/>
      <c r="CIQ1076" s="55"/>
      <c r="CIR1076" s="55"/>
      <c r="CIS1076" s="55"/>
      <c r="CIT1076" s="55"/>
      <c r="CIU1076" s="55"/>
      <c r="CIV1076" s="55"/>
      <c r="CIW1076" s="55"/>
      <c r="CIX1076" s="55"/>
      <c r="CIY1076" s="55"/>
      <c r="CIZ1076" s="55"/>
      <c r="CJA1076" s="55"/>
      <c r="CJB1076" s="55"/>
      <c r="CJC1076" s="55"/>
      <c r="CJD1076" s="55"/>
      <c r="CJE1076" s="55"/>
      <c r="CJF1076" s="55"/>
      <c r="CJG1076" s="55"/>
      <c r="CJH1076" s="55"/>
      <c r="CJI1076" s="55"/>
      <c r="CJJ1076" s="55"/>
      <c r="CJK1076" s="55"/>
      <c r="CJL1076" s="55"/>
      <c r="CJM1076" s="55"/>
      <c r="CJN1076" s="55"/>
      <c r="CJO1076" s="55"/>
      <c r="CJP1076" s="55"/>
      <c r="CJQ1076" s="55"/>
      <c r="CJR1076" s="55"/>
      <c r="CJS1076" s="55"/>
      <c r="CJT1076" s="55"/>
      <c r="CJU1076" s="55"/>
      <c r="CJV1076" s="55"/>
      <c r="CJW1076" s="55"/>
      <c r="CJX1076" s="55"/>
      <c r="CJY1076" s="55"/>
      <c r="CJZ1076" s="55"/>
      <c r="CKA1076" s="55"/>
      <c r="CKB1076" s="55"/>
      <c r="CKC1076" s="55"/>
      <c r="CKD1076" s="55"/>
      <c r="CKE1076" s="55"/>
      <c r="CKF1076" s="55"/>
      <c r="CKG1076" s="55"/>
      <c r="CKH1076" s="55"/>
      <c r="CKI1076" s="55"/>
      <c r="CKJ1076" s="55"/>
      <c r="CKK1076" s="55"/>
      <c r="CKL1076" s="55"/>
      <c r="CKM1076" s="55"/>
      <c r="CKN1076" s="55"/>
      <c r="CKO1076" s="55"/>
      <c r="CKP1076" s="55"/>
      <c r="CKQ1076" s="55"/>
      <c r="CKR1076" s="55"/>
      <c r="CKS1076" s="55"/>
      <c r="CKT1076" s="55"/>
      <c r="CKU1076" s="55"/>
      <c r="CKV1076" s="55"/>
      <c r="CKW1076" s="55"/>
      <c r="CKX1076" s="55"/>
      <c r="CKY1076" s="55"/>
      <c r="CKZ1076" s="55"/>
      <c r="CLA1076" s="55"/>
      <c r="CLB1076" s="55"/>
      <c r="CLC1076" s="55"/>
      <c r="CLD1076" s="55"/>
      <c r="CLE1076" s="55"/>
      <c r="CLF1076" s="55"/>
      <c r="CLG1076" s="55"/>
      <c r="CLH1076" s="55"/>
      <c r="CLI1076" s="55"/>
      <c r="CLJ1076" s="55"/>
      <c r="CLK1076" s="55"/>
      <c r="CLL1076" s="55"/>
      <c r="CLM1076" s="55"/>
      <c r="CLN1076" s="55"/>
      <c r="CLO1076" s="55"/>
      <c r="CLP1076" s="55"/>
      <c r="CLQ1076" s="55"/>
      <c r="CLR1076" s="55"/>
      <c r="CLS1076" s="55"/>
      <c r="CLT1076" s="55"/>
      <c r="CLU1076" s="55"/>
      <c r="CLV1076" s="55"/>
      <c r="CLW1076" s="55"/>
      <c r="CLX1076" s="55"/>
      <c r="CLY1076" s="55"/>
      <c r="CLZ1076" s="55"/>
      <c r="CMA1076" s="55"/>
      <c r="CMB1076" s="55"/>
      <c r="CMC1076" s="55"/>
      <c r="CMD1076" s="55"/>
      <c r="CME1076" s="55"/>
      <c r="CMF1076" s="55"/>
      <c r="CMG1076" s="55"/>
      <c r="CMH1076" s="55"/>
      <c r="CMI1076" s="55"/>
      <c r="CMJ1076" s="55"/>
      <c r="CMK1076" s="55"/>
      <c r="CML1076" s="55"/>
      <c r="CMM1076" s="55"/>
      <c r="CMN1076" s="55"/>
      <c r="CMO1076" s="55"/>
      <c r="CMP1076" s="55"/>
      <c r="CMQ1076" s="55"/>
      <c r="CMR1076" s="55"/>
      <c r="CMS1076" s="55"/>
      <c r="CMT1076" s="55"/>
      <c r="CMU1076" s="55"/>
      <c r="CMV1076" s="55"/>
      <c r="CMW1076" s="55"/>
      <c r="CMX1076" s="55"/>
      <c r="CMY1076" s="55"/>
      <c r="CMZ1076" s="55"/>
      <c r="CNA1076" s="55"/>
      <c r="CNB1076" s="55"/>
      <c r="CNC1076" s="55"/>
      <c r="CND1076" s="55"/>
      <c r="CNE1076" s="55"/>
      <c r="CNF1076" s="55"/>
      <c r="CNG1076" s="55"/>
      <c r="CNH1076" s="55"/>
      <c r="CNI1076" s="55"/>
      <c r="CNJ1076" s="55"/>
      <c r="CNK1076" s="55"/>
      <c r="CNL1076" s="55"/>
      <c r="CNM1076" s="55"/>
      <c r="CNN1076" s="55"/>
      <c r="CNO1076" s="55"/>
      <c r="CNP1076" s="55"/>
      <c r="CNQ1076" s="55"/>
      <c r="CNR1076" s="55"/>
      <c r="CNS1076" s="55"/>
      <c r="CNT1076" s="55"/>
      <c r="CNU1076" s="55"/>
      <c r="CNV1076" s="55"/>
      <c r="CNW1076" s="55"/>
      <c r="CNX1076" s="55"/>
      <c r="CNY1076" s="55"/>
      <c r="CNZ1076" s="55"/>
      <c r="COA1076" s="55"/>
      <c r="COB1076" s="55"/>
      <c r="COC1076" s="55"/>
      <c r="COD1076" s="55"/>
      <c r="COE1076" s="55"/>
      <c r="COF1076" s="55"/>
      <c r="COG1076" s="55"/>
      <c r="COH1076" s="55"/>
      <c r="COI1076" s="55"/>
      <c r="COJ1076" s="55"/>
      <c r="COK1076" s="55"/>
      <c r="COL1076" s="55"/>
      <c r="COM1076" s="55"/>
      <c r="CON1076" s="55"/>
      <c r="COO1076" s="55"/>
      <c r="COP1076" s="55"/>
      <c r="COQ1076" s="55"/>
      <c r="COR1076" s="55"/>
      <c r="COS1076" s="55"/>
      <c r="COT1076" s="55"/>
      <c r="COU1076" s="55"/>
      <c r="COV1076" s="55"/>
      <c r="COW1076" s="55"/>
      <c r="COX1076" s="55"/>
      <c r="COY1076" s="55"/>
      <c r="COZ1076" s="55"/>
      <c r="CPA1076" s="55"/>
      <c r="CPB1076" s="55"/>
      <c r="CPC1076" s="55"/>
      <c r="CPD1076" s="55"/>
      <c r="CPE1076" s="55"/>
      <c r="CPF1076" s="55"/>
      <c r="CPG1076" s="55"/>
      <c r="CPH1076" s="55"/>
      <c r="CPI1076" s="55"/>
      <c r="CPJ1076" s="55"/>
      <c r="CPK1076" s="55"/>
      <c r="CPL1076" s="55"/>
      <c r="CPM1076" s="55"/>
      <c r="CPN1076" s="55"/>
      <c r="CPO1076" s="55"/>
      <c r="CPP1076" s="55"/>
      <c r="CPQ1076" s="55"/>
      <c r="CPR1076" s="55"/>
      <c r="CPS1076" s="55"/>
      <c r="CPT1076" s="55"/>
      <c r="CPU1076" s="55"/>
      <c r="CPV1076" s="55"/>
      <c r="CPW1076" s="55"/>
      <c r="CPX1076" s="55"/>
      <c r="CPY1076" s="55"/>
      <c r="CPZ1076" s="55"/>
      <c r="CQA1076" s="55"/>
      <c r="CQB1076" s="55"/>
      <c r="CQC1076" s="55"/>
      <c r="CQD1076" s="55"/>
      <c r="CQE1076" s="55"/>
      <c r="CQF1076" s="55"/>
      <c r="CQG1076" s="55"/>
      <c r="CQH1076" s="55"/>
      <c r="CQI1076" s="55"/>
      <c r="CQJ1076" s="55"/>
      <c r="CQK1076" s="55"/>
      <c r="CQL1076" s="55"/>
      <c r="CQM1076" s="55"/>
      <c r="CQN1076" s="55"/>
      <c r="CQO1076" s="55"/>
      <c r="CQP1076" s="55"/>
      <c r="CQQ1076" s="55"/>
      <c r="CQR1076" s="55"/>
      <c r="CQS1076" s="55"/>
      <c r="CQT1076" s="55"/>
      <c r="CQU1076" s="55"/>
      <c r="CQV1076" s="55"/>
      <c r="CQW1076" s="55"/>
      <c r="CQX1076" s="55"/>
      <c r="CQY1076" s="55"/>
      <c r="CQZ1076" s="55"/>
      <c r="CRA1076" s="55"/>
      <c r="CRB1076" s="55"/>
      <c r="CRC1076" s="55"/>
      <c r="CRD1076" s="55"/>
      <c r="CRE1076" s="55"/>
      <c r="CRF1076" s="55"/>
      <c r="CRG1076" s="55"/>
      <c r="CRH1076" s="55"/>
      <c r="CRI1076" s="55"/>
      <c r="CRJ1076" s="55"/>
      <c r="CRK1076" s="55"/>
      <c r="CRL1076" s="55"/>
      <c r="CRM1076" s="55"/>
      <c r="CRN1076" s="55"/>
      <c r="CRO1076" s="55"/>
      <c r="CRP1076" s="55"/>
      <c r="CRQ1076" s="55"/>
      <c r="CRR1076" s="55"/>
      <c r="CRS1076" s="55"/>
      <c r="CRT1076" s="55"/>
      <c r="CRU1076" s="55"/>
      <c r="CRV1076" s="55"/>
      <c r="CRW1076" s="55"/>
      <c r="CRX1076" s="55"/>
      <c r="CRY1076" s="55"/>
      <c r="CRZ1076" s="55"/>
      <c r="CSA1076" s="55"/>
      <c r="CSB1076" s="55"/>
      <c r="CSC1076" s="55"/>
      <c r="CSD1076" s="55"/>
      <c r="CSE1076" s="55"/>
      <c r="CSF1076" s="55"/>
      <c r="CSG1076" s="55"/>
      <c r="CSH1076" s="55"/>
      <c r="CSI1076" s="55"/>
      <c r="CSJ1076" s="55"/>
      <c r="CSK1076" s="55"/>
      <c r="CSL1076" s="55"/>
      <c r="CSM1076" s="55"/>
      <c r="CSN1076" s="55"/>
      <c r="CSO1076" s="55"/>
      <c r="CSP1076" s="55"/>
      <c r="CSQ1076" s="55"/>
      <c r="CSR1076" s="55"/>
      <c r="CSS1076" s="55"/>
      <c r="CST1076" s="55"/>
      <c r="CSU1076" s="55"/>
      <c r="CSV1076" s="55"/>
      <c r="CSW1076" s="55"/>
      <c r="CSX1076" s="55"/>
      <c r="CSY1076" s="55"/>
      <c r="CSZ1076" s="55"/>
      <c r="CTA1076" s="55"/>
      <c r="CTB1076" s="55"/>
      <c r="CTC1076" s="55"/>
      <c r="CTD1076" s="55"/>
      <c r="CTE1076" s="55"/>
      <c r="CTF1076" s="55"/>
      <c r="CTG1076" s="55"/>
      <c r="CTH1076" s="55"/>
      <c r="CTI1076" s="55"/>
      <c r="CTJ1076" s="55"/>
      <c r="CTK1076" s="55"/>
      <c r="CTL1076" s="55"/>
      <c r="CTM1076" s="55"/>
      <c r="CTN1076" s="55"/>
      <c r="CTO1076" s="55"/>
      <c r="CTP1076" s="55"/>
      <c r="CTQ1076" s="55"/>
      <c r="CTR1076" s="55"/>
      <c r="CTS1076" s="55"/>
      <c r="CTT1076" s="55"/>
      <c r="CTU1076" s="55"/>
      <c r="CTV1076" s="55"/>
      <c r="CTW1076" s="55"/>
      <c r="CTX1076" s="55"/>
      <c r="CTY1076" s="55"/>
      <c r="CTZ1076" s="55"/>
      <c r="CUA1076" s="55"/>
      <c r="CUB1076" s="55"/>
      <c r="CUC1076" s="55"/>
      <c r="CUD1076" s="55"/>
      <c r="CUE1076" s="55"/>
      <c r="CUF1076" s="55"/>
      <c r="CUG1076" s="55"/>
      <c r="CUH1076" s="55"/>
      <c r="CUI1076" s="55"/>
      <c r="CUJ1076" s="55"/>
      <c r="CUK1076" s="55"/>
      <c r="CUL1076" s="55"/>
      <c r="CUM1076" s="55"/>
      <c r="CUN1076" s="55"/>
      <c r="CUO1076" s="55"/>
      <c r="CUP1076" s="55"/>
      <c r="CUQ1076" s="55"/>
      <c r="CUR1076" s="55"/>
      <c r="CUS1076" s="55"/>
      <c r="CUT1076" s="55"/>
      <c r="CUU1076" s="55"/>
      <c r="CUV1076" s="55"/>
      <c r="CUW1076" s="55"/>
      <c r="CUX1076" s="55"/>
      <c r="CUY1076" s="55"/>
      <c r="CUZ1076" s="55"/>
      <c r="CVA1076" s="55"/>
      <c r="CVB1076" s="55"/>
      <c r="CVC1076" s="55"/>
      <c r="CVD1076" s="55"/>
      <c r="CVE1076" s="55"/>
      <c r="CVF1076" s="55"/>
      <c r="CVG1076" s="55"/>
      <c r="CVH1076" s="55"/>
      <c r="CVI1076" s="55"/>
      <c r="CVJ1076" s="55"/>
      <c r="CVK1076" s="55"/>
      <c r="CVL1076" s="55"/>
      <c r="CVM1076" s="55"/>
      <c r="CVN1076" s="55"/>
      <c r="CVO1076" s="55"/>
      <c r="CVP1076" s="55"/>
      <c r="CVQ1076" s="55"/>
      <c r="CVR1076" s="55"/>
      <c r="CVS1076" s="55"/>
      <c r="CVT1076" s="55"/>
      <c r="CVU1076" s="55"/>
      <c r="CVV1076" s="55"/>
      <c r="CVW1076" s="55"/>
      <c r="CVX1076" s="55"/>
      <c r="CVY1076" s="55"/>
      <c r="CVZ1076" s="55"/>
      <c r="CWA1076" s="55"/>
      <c r="CWB1076" s="55"/>
      <c r="CWC1076" s="55"/>
      <c r="CWD1076" s="55"/>
      <c r="CWE1076" s="55"/>
      <c r="CWF1076" s="55"/>
      <c r="CWG1076" s="55"/>
      <c r="CWH1076" s="55"/>
      <c r="CWI1076" s="55"/>
      <c r="CWJ1076" s="55"/>
      <c r="CWK1076" s="55"/>
      <c r="CWL1076" s="55"/>
      <c r="CWM1076" s="55"/>
      <c r="CWN1076" s="55"/>
      <c r="CWO1076" s="55"/>
      <c r="CWP1076" s="55"/>
      <c r="CWQ1076" s="55"/>
      <c r="CWR1076" s="55"/>
      <c r="CWS1076" s="55"/>
      <c r="CWT1076" s="55"/>
      <c r="CWU1076" s="55"/>
      <c r="CWV1076" s="55"/>
      <c r="CWW1076" s="55"/>
      <c r="CWX1076" s="55"/>
      <c r="CWY1076" s="55"/>
      <c r="CWZ1076" s="55"/>
      <c r="CXA1076" s="55"/>
      <c r="CXB1076" s="55"/>
      <c r="CXC1076" s="55"/>
      <c r="CXD1076" s="55"/>
      <c r="CXE1076" s="55"/>
      <c r="CXF1076" s="55"/>
      <c r="CXG1076" s="55"/>
      <c r="CXH1076" s="55"/>
      <c r="CXI1076" s="55"/>
      <c r="CXJ1076" s="55"/>
      <c r="CXK1076" s="55"/>
      <c r="CXL1076" s="55"/>
      <c r="CXM1076" s="55"/>
      <c r="CXN1076" s="55"/>
      <c r="CXO1076" s="55"/>
      <c r="CXP1076" s="55"/>
      <c r="CXQ1076" s="55"/>
      <c r="CXR1076" s="55"/>
      <c r="CXS1076" s="55"/>
      <c r="CXT1076" s="55"/>
      <c r="CXU1076" s="55"/>
      <c r="CXV1076" s="55"/>
      <c r="CXW1076" s="55"/>
      <c r="CXX1076" s="55"/>
      <c r="CXY1076" s="55"/>
      <c r="CXZ1076" s="55"/>
      <c r="CYA1076" s="55"/>
      <c r="CYB1076" s="55"/>
      <c r="CYC1076" s="55"/>
      <c r="CYD1076" s="55"/>
      <c r="CYE1076" s="55"/>
      <c r="CYF1076" s="55"/>
      <c r="CYG1076" s="55"/>
      <c r="CYH1076" s="55"/>
      <c r="CYI1076" s="55"/>
      <c r="CYJ1076" s="55"/>
      <c r="CYK1076" s="55"/>
      <c r="CYL1076" s="55"/>
      <c r="CYM1076" s="55"/>
      <c r="CYN1076" s="55"/>
      <c r="CYO1076" s="55"/>
      <c r="CYP1076" s="55"/>
      <c r="CYQ1076" s="55"/>
      <c r="CYR1076" s="55"/>
      <c r="CYS1076" s="55"/>
      <c r="CYT1076" s="55"/>
      <c r="CYU1076" s="55"/>
      <c r="CYV1076" s="55"/>
      <c r="CYW1076" s="55"/>
      <c r="CYX1076" s="55"/>
      <c r="CYY1076" s="55"/>
      <c r="CYZ1076" s="55"/>
      <c r="CZA1076" s="55"/>
      <c r="CZB1076" s="55"/>
      <c r="CZC1076" s="55"/>
      <c r="CZD1076" s="55"/>
      <c r="CZE1076" s="55"/>
      <c r="CZF1076" s="55"/>
      <c r="CZG1076" s="55"/>
      <c r="CZH1076" s="55"/>
      <c r="CZI1076" s="55"/>
      <c r="CZJ1076" s="55"/>
      <c r="CZK1076" s="55"/>
      <c r="CZL1076" s="55"/>
      <c r="CZM1076" s="55"/>
      <c r="CZN1076" s="55"/>
      <c r="CZO1076" s="55"/>
      <c r="CZP1076" s="55"/>
      <c r="CZQ1076" s="55"/>
      <c r="CZR1076" s="55"/>
      <c r="CZS1076" s="55"/>
      <c r="CZT1076" s="55"/>
      <c r="CZU1076" s="55"/>
      <c r="CZV1076" s="55"/>
      <c r="CZW1076" s="55"/>
      <c r="CZX1076" s="55"/>
      <c r="CZY1076" s="55"/>
      <c r="CZZ1076" s="55"/>
      <c r="DAA1076" s="55"/>
      <c r="DAB1076" s="55"/>
      <c r="DAC1076" s="55"/>
      <c r="DAD1076" s="55"/>
      <c r="DAE1076" s="55"/>
      <c r="DAF1076" s="55"/>
      <c r="DAG1076" s="55"/>
      <c r="DAH1076" s="55"/>
      <c r="DAI1076" s="55"/>
      <c r="DAJ1076" s="55"/>
      <c r="DAK1076" s="55"/>
      <c r="DAL1076" s="55"/>
      <c r="DAM1076" s="55"/>
      <c r="DAN1076" s="55"/>
      <c r="DAO1076" s="55"/>
      <c r="DAP1076" s="55"/>
      <c r="DAQ1076" s="55"/>
      <c r="DAR1076" s="55"/>
      <c r="DAS1076" s="55"/>
      <c r="DAT1076" s="55"/>
      <c r="DAU1076" s="55"/>
      <c r="DAV1076" s="55"/>
      <c r="DAW1076" s="55"/>
      <c r="DAX1076" s="55"/>
      <c r="DAY1076" s="55"/>
      <c r="DAZ1076" s="55"/>
      <c r="DBA1076" s="55"/>
      <c r="DBB1076" s="55"/>
      <c r="DBC1076" s="55"/>
      <c r="DBD1076" s="55"/>
      <c r="DBE1076" s="55"/>
      <c r="DBF1076" s="55"/>
      <c r="DBG1076" s="55"/>
      <c r="DBH1076" s="55"/>
      <c r="DBI1076" s="55"/>
      <c r="DBJ1076" s="55"/>
      <c r="DBK1076" s="55"/>
      <c r="DBL1076" s="55"/>
      <c r="DBM1076" s="55"/>
      <c r="DBN1076" s="55"/>
      <c r="DBO1076" s="55"/>
      <c r="DBP1076" s="55"/>
      <c r="DBQ1076" s="55"/>
      <c r="DBR1076" s="55"/>
      <c r="DBS1076" s="55"/>
      <c r="DBT1076" s="55"/>
      <c r="DBU1076" s="55"/>
      <c r="DBV1076" s="55"/>
      <c r="DBW1076" s="55"/>
      <c r="DBX1076" s="55"/>
      <c r="DBY1076" s="55"/>
      <c r="DBZ1076" s="55"/>
      <c r="DCA1076" s="55"/>
      <c r="DCB1076" s="55"/>
      <c r="DCC1076" s="55"/>
      <c r="DCD1076" s="55"/>
      <c r="DCE1076" s="55"/>
      <c r="DCF1076" s="55"/>
      <c r="DCG1076" s="55"/>
      <c r="DCH1076" s="55"/>
      <c r="DCI1076" s="55"/>
      <c r="DCJ1076" s="55"/>
      <c r="DCK1076" s="55"/>
      <c r="DCL1076" s="55"/>
      <c r="DCM1076" s="55"/>
      <c r="DCN1076" s="55"/>
      <c r="DCO1076" s="55"/>
      <c r="DCP1076" s="55"/>
      <c r="DCQ1076" s="55"/>
      <c r="DCR1076" s="55"/>
      <c r="DCS1076" s="55"/>
      <c r="DCT1076" s="55"/>
      <c r="DCU1076" s="55"/>
      <c r="DCV1076" s="55"/>
      <c r="DCW1076" s="55"/>
      <c r="DCX1076" s="55"/>
      <c r="DCY1076" s="55"/>
      <c r="DCZ1076" s="55"/>
      <c r="DDA1076" s="55"/>
      <c r="DDB1076" s="55"/>
      <c r="DDC1076" s="55"/>
      <c r="DDD1076" s="55"/>
      <c r="DDE1076" s="55"/>
      <c r="DDF1076" s="55"/>
      <c r="DDG1076" s="55"/>
      <c r="DDH1076" s="55"/>
      <c r="DDI1076" s="55"/>
      <c r="DDJ1076" s="55"/>
      <c r="DDK1076" s="55"/>
      <c r="DDL1076" s="55"/>
      <c r="DDM1076" s="55"/>
      <c r="DDN1076" s="55"/>
      <c r="DDO1076" s="55"/>
      <c r="DDP1076" s="55"/>
      <c r="DDQ1076" s="55"/>
      <c r="DDR1076" s="55"/>
      <c r="DDS1076" s="55"/>
      <c r="DDT1076" s="55"/>
      <c r="DDU1076" s="55"/>
      <c r="DDV1076" s="55"/>
      <c r="DDW1076" s="55"/>
      <c r="DDX1076" s="55"/>
      <c r="DDY1076" s="55"/>
      <c r="DDZ1076" s="55"/>
      <c r="DEA1076" s="55"/>
      <c r="DEB1076" s="55"/>
      <c r="DEC1076" s="55"/>
      <c r="DED1076" s="55"/>
      <c r="DEE1076" s="55"/>
      <c r="DEF1076" s="55"/>
      <c r="DEG1076" s="55"/>
      <c r="DEH1076" s="55"/>
      <c r="DEI1076" s="55"/>
      <c r="DEJ1076" s="55"/>
      <c r="DEK1076" s="55"/>
      <c r="DEL1076" s="55"/>
      <c r="DEM1076" s="55"/>
      <c r="DEN1076" s="55"/>
      <c r="DEO1076" s="55"/>
      <c r="DEP1076" s="55"/>
      <c r="DEQ1076" s="55"/>
      <c r="DER1076" s="55"/>
      <c r="DES1076" s="55"/>
      <c r="DET1076" s="55"/>
      <c r="DEU1076" s="55"/>
      <c r="DEV1076" s="55"/>
      <c r="DEW1076" s="55"/>
      <c r="DEX1076" s="55"/>
      <c r="DEY1076" s="55"/>
      <c r="DEZ1076" s="55"/>
      <c r="DFA1076" s="55"/>
      <c r="DFB1076" s="55"/>
      <c r="DFC1076" s="55"/>
      <c r="DFD1076" s="55"/>
      <c r="DFE1076" s="55"/>
      <c r="DFF1076" s="55"/>
      <c r="DFG1076" s="55"/>
      <c r="DFH1076" s="55"/>
      <c r="DFI1076" s="55"/>
      <c r="DFJ1076" s="55"/>
      <c r="DFK1076" s="55"/>
      <c r="DFL1076" s="55"/>
      <c r="DFM1076" s="55"/>
      <c r="DFN1076" s="55"/>
      <c r="DFO1076" s="55"/>
      <c r="DFP1076" s="55"/>
      <c r="DFQ1076" s="55"/>
      <c r="DFR1076" s="55"/>
      <c r="DFS1076" s="55"/>
      <c r="DFT1076" s="55"/>
      <c r="DFU1076" s="55"/>
      <c r="DFV1076" s="55"/>
      <c r="DFW1076" s="55"/>
      <c r="DFX1076" s="55"/>
      <c r="DFY1076" s="55"/>
      <c r="DFZ1076" s="55"/>
      <c r="DGA1076" s="55"/>
      <c r="DGB1076" s="55"/>
      <c r="DGC1076" s="55"/>
      <c r="DGD1076" s="55"/>
      <c r="DGE1076" s="55"/>
      <c r="DGF1076" s="55"/>
      <c r="DGG1076" s="55"/>
      <c r="DGH1076" s="55"/>
      <c r="DGI1076" s="55"/>
      <c r="DGJ1076" s="55"/>
      <c r="DGK1076" s="55"/>
      <c r="DGL1076" s="55"/>
      <c r="DGM1076" s="55"/>
      <c r="DGN1076" s="55"/>
      <c r="DGO1076" s="55"/>
      <c r="DGP1076" s="55"/>
      <c r="DGQ1076" s="55"/>
      <c r="DGR1076" s="55"/>
      <c r="DGS1076" s="55"/>
      <c r="DGT1076" s="55"/>
      <c r="DGU1076" s="55"/>
      <c r="DGV1076" s="55"/>
      <c r="DGW1076" s="55"/>
      <c r="DGX1076" s="55"/>
      <c r="DGY1076" s="55"/>
      <c r="DGZ1076" s="55"/>
      <c r="DHA1076" s="55"/>
      <c r="DHB1076" s="55"/>
      <c r="DHC1076" s="55"/>
      <c r="DHD1076" s="55"/>
      <c r="DHE1076" s="55"/>
      <c r="DHF1076" s="55"/>
      <c r="DHG1076" s="55"/>
      <c r="DHH1076" s="55"/>
      <c r="DHI1076" s="55"/>
      <c r="DHJ1076" s="55"/>
      <c r="DHK1076" s="55"/>
      <c r="DHL1076" s="55"/>
      <c r="DHM1076" s="55"/>
      <c r="DHN1076" s="55"/>
      <c r="DHO1076" s="55"/>
      <c r="DHP1076" s="55"/>
      <c r="DHQ1076" s="55"/>
      <c r="DHR1076" s="55"/>
      <c r="DHS1076" s="55"/>
      <c r="DHT1076" s="55"/>
      <c r="DHU1076" s="55"/>
      <c r="DHV1076" s="55"/>
      <c r="DHW1076" s="55"/>
      <c r="DHX1076" s="55"/>
      <c r="DHY1076" s="55"/>
      <c r="DHZ1076" s="55"/>
      <c r="DIA1076" s="55"/>
      <c r="DIB1076" s="55"/>
      <c r="DIC1076" s="55"/>
      <c r="DID1076" s="55"/>
      <c r="DIE1076" s="55"/>
      <c r="DIF1076" s="55"/>
      <c r="DIG1076" s="55"/>
      <c r="DIH1076" s="55"/>
      <c r="DII1076" s="55"/>
      <c r="DIJ1076" s="55"/>
      <c r="DIK1076" s="55"/>
      <c r="DIL1076" s="55"/>
      <c r="DIM1076" s="55"/>
      <c r="DIN1076" s="55"/>
      <c r="DIO1076" s="55"/>
      <c r="DIP1076" s="55"/>
      <c r="DIQ1076" s="55"/>
      <c r="DIR1076" s="55"/>
      <c r="DIS1076" s="55"/>
      <c r="DIT1076" s="55"/>
      <c r="DIU1076" s="55"/>
      <c r="DIV1076" s="55"/>
      <c r="DIW1076" s="55"/>
      <c r="DIX1076" s="55"/>
      <c r="DIY1076" s="55"/>
      <c r="DIZ1076" s="55"/>
      <c r="DJA1076" s="55"/>
      <c r="DJB1076" s="55"/>
      <c r="DJC1076" s="55"/>
      <c r="DJD1076" s="55"/>
      <c r="DJE1076" s="55"/>
      <c r="DJF1076" s="55"/>
      <c r="DJG1076" s="55"/>
      <c r="DJH1076" s="55"/>
      <c r="DJI1076" s="55"/>
      <c r="DJJ1076" s="55"/>
      <c r="DJK1076" s="55"/>
      <c r="DJL1076" s="55"/>
      <c r="DJM1076" s="55"/>
      <c r="DJN1076" s="55"/>
      <c r="DJO1076" s="55"/>
      <c r="DJP1076" s="55"/>
      <c r="DJQ1076" s="55"/>
      <c r="DJR1076" s="55"/>
      <c r="DJS1076" s="55"/>
      <c r="DJT1076" s="55"/>
      <c r="DJU1076" s="55"/>
      <c r="DJV1076" s="55"/>
      <c r="DJW1076" s="55"/>
      <c r="DJX1076" s="55"/>
      <c r="DJY1076" s="55"/>
      <c r="DJZ1076" s="55"/>
      <c r="DKA1076" s="55"/>
      <c r="DKB1076" s="55"/>
      <c r="DKC1076" s="55"/>
      <c r="DKD1076" s="55"/>
      <c r="DKE1076" s="55"/>
      <c r="DKF1076" s="55"/>
      <c r="DKG1076" s="55"/>
      <c r="DKH1076" s="55"/>
      <c r="DKI1076" s="55"/>
      <c r="DKJ1076" s="55"/>
      <c r="DKK1076" s="55"/>
      <c r="DKL1076" s="55"/>
      <c r="DKM1076" s="55"/>
      <c r="DKN1076" s="55"/>
      <c r="DKO1076" s="55"/>
      <c r="DKP1076" s="55"/>
      <c r="DKQ1076" s="55"/>
      <c r="DKR1076" s="55"/>
      <c r="DKS1076" s="55"/>
      <c r="DKT1076" s="55"/>
      <c r="DKU1076" s="55"/>
      <c r="DKV1076" s="55"/>
      <c r="DKW1076" s="55"/>
      <c r="DKX1076" s="55"/>
      <c r="DKY1076" s="55"/>
      <c r="DKZ1076" s="55"/>
      <c r="DLA1076" s="55"/>
      <c r="DLB1076" s="55"/>
      <c r="DLC1076" s="55"/>
      <c r="DLD1076" s="55"/>
      <c r="DLE1076" s="55"/>
      <c r="DLF1076" s="55"/>
      <c r="DLG1076" s="55"/>
      <c r="DLH1076" s="55"/>
      <c r="DLI1076" s="55"/>
      <c r="DLJ1076" s="55"/>
      <c r="DLK1076" s="55"/>
      <c r="DLL1076" s="55"/>
      <c r="DLM1076" s="55"/>
      <c r="DLN1076" s="55"/>
      <c r="DLO1076" s="55"/>
      <c r="DLP1076" s="55"/>
      <c r="DLQ1076" s="55"/>
      <c r="DLR1076" s="55"/>
      <c r="DLS1076" s="55"/>
      <c r="DLT1076" s="55"/>
      <c r="DLU1076" s="55"/>
      <c r="DLV1076" s="55"/>
      <c r="DLW1076" s="55"/>
      <c r="DLX1076" s="55"/>
      <c r="DLY1076" s="55"/>
      <c r="DLZ1076" s="55"/>
      <c r="DMA1076" s="55"/>
      <c r="DMB1076" s="55"/>
      <c r="DMC1076" s="55"/>
      <c r="DMD1076" s="55"/>
      <c r="DME1076" s="55"/>
      <c r="DMF1076" s="55"/>
      <c r="DMG1076" s="55"/>
      <c r="DMH1076" s="55"/>
      <c r="DMI1076" s="55"/>
      <c r="DMJ1076" s="55"/>
      <c r="DMK1076" s="55"/>
      <c r="DML1076" s="55"/>
      <c r="DMM1076" s="55"/>
      <c r="DMN1076" s="55"/>
      <c r="DMO1076" s="55"/>
      <c r="DMP1076" s="55"/>
      <c r="DMQ1076" s="55"/>
      <c r="DMR1076" s="55"/>
      <c r="DMS1076" s="55"/>
      <c r="DMT1076" s="55"/>
      <c r="DMU1076" s="55"/>
      <c r="DMV1076" s="55"/>
      <c r="DMW1076" s="55"/>
      <c r="DMX1076" s="55"/>
      <c r="DMY1076" s="55"/>
      <c r="DMZ1076" s="55"/>
      <c r="DNA1076" s="55"/>
      <c r="DNB1076" s="55"/>
      <c r="DNC1076" s="55"/>
      <c r="DND1076" s="55"/>
      <c r="DNE1076" s="55"/>
      <c r="DNF1076" s="55"/>
      <c r="DNG1076" s="55"/>
      <c r="DNH1076" s="55"/>
      <c r="DNI1076" s="55"/>
      <c r="DNJ1076" s="55"/>
      <c r="DNK1076" s="55"/>
      <c r="DNL1076" s="55"/>
      <c r="DNM1076" s="55"/>
      <c r="DNN1076" s="55"/>
      <c r="DNO1076" s="55"/>
      <c r="DNP1076" s="55"/>
      <c r="DNQ1076" s="55"/>
      <c r="DNR1076" s="55"/>
      <c r="DNS1076" s="55"/>
      <c r="DNT1076" s="55"/>
      <c r="DNU1076" s="55"/>
      <c r="DNV1076" s="55"/>
      <c r="DNW1076" s="55"/>
      <c r="DNX1076" s="55"/>
      <c r="DNY1076" s="55"/>
      <c r="DNZ1076" s="55"/>
      <c r="DOA1076" s="55"/>
      <c r="DOB1076" s="55"/>
      <c r="DOC1076" s="55"/>
      <c r="DOD1076" s="55"/>
      <c r="DOE1076" s="55"/>
      <c r="DOF1076" s="55"/>
      <c r="DOG1076" s="55"/>
      <c r="DOH1076" s="55"/>
      <c r="DOI1076" s="55"/>
      <c r="DOJ1076" s="55"/>
      <c r="DOK1076" s="55"/>
      <c r="DOL1076" s="55"/>
      <c r="DOM1076" s="55"/>
      <c r="DON1076" s="55"/>
      <c r="DOO1076" s="55"/>
      <c r="DOP1076" s="55"/>
      <c r="DOQ1076" s="55"/>
      <c r="DOR1076" s="55"/>
      <c r="DOS1076" s="55"/>
      <c r="DOT1076" s="55"/>
      <c r="DOU1076" s="55"/>
      <c r="DOV1076" s="55"/>
      <c r="DOW1076" s="55"/>
      <c r="DOX1076" s="55"/>
      <c r="DOY1076" s="55"/>
      <c r="DOZ1076" s="55"/>
      <c r="DPA1076" s="55"/>
      <c r="DPB1076" s="55"/>
      <c r="DPC1076" s="55"/>
      <c r="DPD1076" s="55"/>
      <c r="DPE1076" s="55"/>
      <c r="DPF1076" s="55"/>
      <c r="DPG1076" s="55"/>
      <c r="DPH1076" s="55"/>
      <c r="DPI1076" s="55"/>
      <c r="DPJ1076" s="55"/>
      <c r="DPK1076" s="55"/>
      <c r="DPL1076" s="55"/>
      <c r="DPM1076" s="55"/>
      <c r="DPN1076" s="55"/>
      <c r="DPO1076" s="55"/>
      <c r="DPP1076" s="55"/>
      <c r="DPQ1076" s="55"/>
      <c r="DPR1076" s="55"/>
      <c r="DPS1076" s="55"/>
      <c r="DPT1076" s="55"/>
      <c r="DPU1076" s="55"/>
      <c r="DPV1076" s="55"/>
      <c r="DPW1076" s="55"/>
      <c r="DPX1076" s="55"/>
      <c r="DPY1076" s="55"/>
      <c r="DPZ1076" s="55"/>
      <c r="DQA1076" s="55"/>
      <c r="DQB1076" s="55"/>
      <c r="DQC1076" s="55"/>
      <c r="DQD1076" s="55"/>
      <c r="DQE1076" s="55"/>
      <c r="DQF1076" s="55"/>
      <c r="DQG1076" s="55"/>
      <c r="DQH1076" s="55"/>
      <c r="DQI1076" s="55"/>
      <c r="DQJ1076" s="55"/>
      <c r="DQK1076" s="55"/>
      <c r="DQL1076" s="55"/>
      <c r="DQM1076" s="55"/>
      <c r="DQN1076" s="55"/>
      <c r="DQO1076" s="55"/>
      <c r="DQP1076" s="55"/>
      <c r="DQQ1076" s="55"/>
      <c r="DQR1076" s="55"/>
      <c r="DQS1076" s="55"/>
      <c r="DQT1076" s="55"/>
      <c r="DQU1076" s="55"/>
      <c r="DQV1076" s="55"/>
      <c r="DQW1076" s="55"/>
      <c r="DQX1076" s="55"/>
      <c r="DQY1076" s="55"/>
      <c r="DQZ1076" s="55"/>
      <c r="DRA1076" s="55"/>
      <c r="DRB1076" s="55"/>
      <c r="DRC1076" s="55"/>
      <c r="DRD1076" s="55"/>
      <c r="DRE1076" s="55"/>
      <c r="DRF1076" s="55"/>
      <c r="DRG1076" s="55"/>
      <c r="DRH1076" s="55"/>
      <c r="DRI1076" s="55"/>
      <c r="DRJ1076" s="55"/>
      <c r="DRK1076" s="55"/>
      <c r="DRL1076" s="55"/>
      <c r="DRM1076" s="55"/>
      <c r="DRN1076" s="55"/>
      <c r="DRO1076" s="55"/>
      <c r="DRP1076" s="55"/>
      <c r="DRQ1076" s="55"/>
      <c r="DRR1076" s="55"/>
      <c r="DRS1076" s="55"/>
      <c r="DRT1076" s="55"/>
      <c r="DRU1076" s="55"/>
      <c r="DRV1076" s="55"/>
      <c r="DRW1076" s="55"/>
      <c r="DRX1076" s="55"/>
      <c r="DRY1076" s="55"/>
      <c r="DRZ1076" s="55"/>
      <c r="DSA1076" s="55"/>
      <c r="DSB1076" s="55"/>
      <c r="DSC1076" s="55"/>
      <c r="DSD1076" s="55"/>
      <c r="DSE1076" s="55"/>
      <c r="DSF1076" s="55"/>
      <c r="DSG1076" s="55"/>
      <c r="DSH1076" s="55"/>
      <c r="DSI1076" s="55"/>
      <c r="DSJ1076" s="55"/>
      <c r="DSK1076" s="55"/>
      <c r="DSL1076" s="55"/>
      <c r="DSM1076" s="55"/>
      <c r="DSN1076" s="55"/>
      <c r="DSO1076" s="55"/>
      <c r="DSP1076" s="55"/>
      <c r="DSQ1076" s="55"/>
      <c r="DSR1076" s="55"/>
      <c r="DSS1076" s="55"/>
      <c r="DST1076" s="55"/>
      <c r="DSU1076" s="55"/>
      <c r="DSV1076" s="55"/>
      <c r="DSW1076" s="55"/>
      <c r="DSX1076" s="55"/>
      <c r="DSY1076" s="55"/>
      <c r="DSZ1076" s="55"/>
      <c r="DTA1076" s="55"/>
      <c r="DTB1076" s="55"/>
      <c r="DTC1076" s="55"/>
      <c r="DTD1076" s="55"/>
      <c r="DTE1076" s="55"/>
      <c r="DTF1076" s="55"/>
      <c r="DTG1076" s="55"/>
      <c r="DTH1076" s="55"/>
      <c r="DTI1076" s="55"/>
      <c r="DTJ1076" s="55"/>
      <c r="DTK1076" s="55"/>
      <c r="DTL1076" s="55"/>
      <c r="DTM1076" s="55"/>
      <c r="DTN1076" s="55"/>
      <c r="DTO1076" s="55"/>
      <c r="DTP1076" s="55"/>
      <c r="DTQ1076" s="55"/>
      <c r="DTR1076" s="55"/>
      <c r="DTS1076" s="55"/>
      <c r="DTT1076" s="55"/>
      <c r="DTU1076" s="55"/>
      <c r="DTV1076" s="55"/>
      <c r="DTW1076" s="55"/>
      <c r="DTX1076" s="55"/>
      <c r="DTY1076" s="55"/>
      <c r="DTZ1076" s="55"/>
      <c r="DUA1076" s="55"/>
      <c r="DUB1076" s="55"/>
      <c r="DUC1076" s="55"/>
      <c r="DUD1076" s="55"/>
      <c r="DUE1076" s="55"/>
      <c r="DUF1076" s="55"/>
      <c r="DUG1076" s="55"/>
      <c r="DUH1076" s="55"/>
      <c r="DUI1076" s="55"/>
      <c r="DUJ1076" s="55"/>
      <c r="DUK1076" s="55"/>
      <c r="DUL1076" s="55"/>
      <c r="DUM1076" s="55"/>
      <c r="DUN1076" s="55"/>
      <c r="DUO1076" s="55"/>
      <c r="DUP1076" s="55"/>
      <c r="DUQ1076" s="55"/>
      <c r="DUR1076" s="55"/>
      <c r="DUS1076" s="55"/>
      <c r="DUT1076" s="55"/>
      <c r="DUU1076" s="55"/>
      <c r="DUV1076" s="55"/>
      <c r="DUW1076" s="55"/>
      <c r="DUX1076" s="55"/>
      <c r="DUY1076" s="55"/>
      <c r="DUZ1076" s="55"/>
      <c r="DVA1076" s="55"/>
      <c r="DVB1076" s="55"/>
      <c r="DVC1076" s="55"/>
      <c r="DVD1076" s="55"/>
      <c r="DVE1076" s="55"/>
      <c r="DVF1076" s="55"/>
      <c r="DVG1076" s="55"/>
      <c r="DVH1076" s="55"/>
      <c r="DVI1076" s="55"/>
      <c r="DVJ1076" s="55"/>
      <c r="DVK1076" s="55"/>
      <c r="DVL1076" s="55"/>
      <c r="DVM1076" s="55"/>
      <c r="DVN1076" s="55"/>
      <c r="DVO1076" s="55"/>
      <c r="DVP1076" s="55"/>
      <c r="DVQ1076" s="55"/>
      <c r="DVR1076" s="55"/>
      <c r="DVS1076" s="55"/>
      <c r="DVT1076" s="55"/>
      <c r="DVU1076" s="55"/>
      <c r="DVV1076" s="55"/>
      <c r="DVW1076" s="55"/>
      <c r="DVX1076" s="55"/>
      <c r="DVY1076" s="55"/>
      <c r="DVZ1076" s="55"/>
      <c r="DWA1076" s="55"/>
      <c r="DWB1076" s="55"/>
      <c r="DWC1076" s="55"/>
      <c r="DWD1076" s="55"/>
      <c r="DWE1076" s="55"/>
      <c r="DWF1076" s="55"/>
      <c r="DWG1076" s="55"/>
      <c r="DWH1076" s="55"/>
      <c r="DWI1076" s="55"/>
      <c r="DWJ1076" s="55"/>
      <c r="DWK1076" s="55"/>
      <c r="DWL1076" s="55"/>
      <c r="DWM1076" s="55"/>
      <c r="DWN1076" s="55"/>
      <c r="DWO1076" s="55"/>
      <c r="DWP1076" s="55"/>
      <c r="DWQ1076" s="55"/>
      <c r="DWR1076" s="55"/>
      <c r="DWS1076" s="55"/>
      <c r="DWT1076" s="55"/>
      <c r="DWU1076" s="55"/>
      <c r="DWV1076" s="55"/>
      <c r="DWW1076" s="55"/>
      <c r="DWX1076" s="55"/>
      <c r="DWY1076" s="55"/>
      <c r="DWZ1076" s="55"/>
      <c r="DXA1076" s="55"/>
      <c r="DXB1076" s="55"/>
      <c r="DXC1076" s="55"/>
      <c r="DXD1076" s="55"/>
      <c r="DXE1076" s="55"/>
      <c r="DXF1076" s="55"/>
      <c r="DXG1076" s="55"/>
      <c r="DXH1076" s="55"/>
      <c r="DXI1076" s="55"/>
      <c r="DXJ1076" s="55"/>
      <c r="DXK1076" s="55"/>
      <c r="DXL1076" s="55"/>
      <c r="DXM1076" s="55"/>
      <c r="DXN1076" s="55"/>
      <c r="DXO1076" s="55"/>
      <c r="DXP1076" s="55"/>
      <c r="DXQ1076" s="55"/>
      <c r="DXR1076" s="55"/>
      <c r="DXS1076" s="55"/>
      <c r="DXT1076" s="55"/>
      <c r="DXU1076" s="55"/>
      <c r="DXV1076" s="55"/>
      <c r="DXW1076" s="55"/>
      <c r="DXX1076" s="55"/>
      <c r="DXY1076" s="55"/>
      <c r="DXZ1076" s="55"/>
      <c r="DYA1076" s="55"/>
      <c r="DYB1076" s="55"/>
      <c r="DYC1076" s="55"/>
      <c r="DYD1076" s="55"/>
      <c r="DYE1076" s="55"/>
      <c r="DYF1076" s="55"/>
      <c r="DYG1076" s="55"/>
      <c r="DYH1076" s="55"/>
      <c r="DYI1076" s="55"/>
      <c r="DYJ1076" s="55"/>
      <c r="DYK1076" s="55"/>
      <c r="DYL1076" s="55"/>
      <c r="DYM1076" s="55"/>
      <c r="DYN1076" s="55"/>
      <c r="DYO1076" s="55"/>
      <c r="DYP1076" s="55"/>
      <c r="DYQ1076" s="55"/>
      <c r="DYR1076" s="55"/>
      <c r="DYS1076" s="55"/>
      <c r="DYT1076" s="55"/>
      <c r="DYU1076" s="55"/>
      <c r="DYV1076" s="55"/>
      <c r="DYW1076" s="55"/>
      <c r="DYX1076" s="55"/>
      <c r="DYY1076" s="55"/>
      <c r="DYZ1076" s="55"/>
      <c r="DZA1076" s="55"/>
      <c r="DZB1076" s="55"/>
      <c r="DZC1076" s="55"/>
      <c r="DZD1076" s="55"/>
      <c r="DZE1076" s="55"/>
      <c r="DZF1076" s="55"/>
      <c r="DZG1076" s="55"/>
      <c r="DZH1076" s="55"/>
      <c r="DZI1076" s="55"/>
      <c r="DZJ1076" s="55"/>
      <c r="DZK1076" s="55"/>
      <c r="DZL1076" s="55"/>
      <c r="DZM1076" s="55"/>
      <c r="DZN1076" s="55"/>
      <c r="DZO1076" s="55"/>
      <c r="DZP1076" s="55"/>
      <c r="DZQ1076" s="55"/>
      <c r="DZR1076" s="55"/>
      <c r="DZS1076" s="55"/>
      <c r="DZT1076" s="55"/>
      <c r="DZU1076" s="55"/>
      <c r="DZV1076" s="55"/>
      <c r="DZW1076" s="55"/>
      <c r="DZX1076" s="55"/>
      <c r="DZY1076" s="55"/>
      <c r="DZZ1076" s="55"/>
      <c r="EAA1076" s="55"/>
      <c r="EAB1076" s="55"/>
      <c r="EAC1076" s="55"/>
      <c r="EAD1076" s="55"/>
      <c r="EAE1076" s="55"/>
      <c r="EAF1076" s="55"/>
      <c r="EAG1076" s="55"/>
      <c r="EAH1076" s="55"/>
      <c r="EAI1076" s="55"/>
      <c r="EAJ1076" s="55"/>
      <c r="EAK1076" s="55"/>
      <c r="EAL1076" s="55"/>
      <c r="EAM1076" s="55"/>
      <c r="EAN1076" s="55"/>
      <c r="EAO1076" s="55"/>
      <c r="EAP1076" s="55"/>
      <c r="EAQ1076" s="55"/>
      <c r="EAR1076" s="55"/>
      <c r="EAS1076" s="55"/>
      <c r="EAT1076" s="55"/>
      <c r="EAU1076" s="55"/>
      <c r="EAV1076" s="55"/>
      <c r="EAW1076" s="55"/>
      <c r="EAX1076" s="55"/>
      <c r="EAY1076" s="55"/>
      <c r="EAZ1076" s="55"/>
      <c r="EBA1076" s="55"/>
      <c r="EBB1076" s="55"/>
      <c r="EBC1076" s="55"/>
      <c r="EBD1076" s="55"/>
      <c r="EBE1076" s="55"/>
      <c r="EBF1076" s="55"/>
      <c r="EBG1076" s="55"/>
      <c r="EBH1076" s="55"/>
      <c r="EBI1076" s="55"/>
      <c r="EBJ1076" s="55"/>
      <c r="EBK1076" s="55"/>
      <c r="EBL1076" s="55"/>
      <c r="EBM1076" s="55"/>
      <c r="EBN1076" s="55"/>
      <c r="EBO1076" s="55"/>
      <c r="EBP1076" s="55"/>
      <c r="EBQ1076" s="55"/>
      <c r="EBR1076" s="55"/>
      <c r="EBS1076" s="55"/>
      <c r="EBT1076" s="55"/>
      <c r="EBU1076" s="55"/>
      <c r="EBV1076" s="55"/>
      <c r="EBW1076" s="55"/>
      <c r="EBX1076" s="55"/>
      <c r="EBY1076" s="55"/>
      <c r="EBZ1076" s="55"/>
      <c r="ECA1076" s="55"/>
      <c r="ECB1076" s="55"/>
      <c r="ECC1076" s="55"/>
      <c r="ECD1076" s="55"/>
      <c r="ECE1076" s="55"/>
      <c r="ECF1076" s="55"/>
      <c r="ECG1076" s="55"/>
      <c r="ECH1076" s="55"/>
      <c r="ECI1076" s="55"/>
      <c r="ECJ1076" s="55"/>
      <c r="ECK1076" s="55"/>
      <c r="ECL1076" s="55"/>
      <c r="ECM1076" s="55"/>
      <c r="ECN1076" s="55"/>
      <c r="ECO1076" s="55"/>
      <c r="ECP1076" s="55"/>
      <c r="ECQ1076" s="55"/>
      <c r="ECR1076" s="55"/>
      <c r="ECS1076" s="55"/>
      <c r="ECT1076" s="55"/>
      <c r="ECU1076" s="55"/>
      <c r="ECV1076" s="55"/>
      <c r="ECW1076" s="55"/>
      <c r="ECX1076" s="55"/>
      <c r="ECY1076" s="55"/>
      <c r="ECZ1076" s="55"/>
      <c r="EDA1076" s="55"/>
      <c r="EDB1076" s="55"/>
      <c r="EDC1076" s="55"/>
      <c r="EDD1076" s="55"/>
      <c r="EDE1076" s="55"/>
      <c r="EDF1076" s="55"/>
      <c r="EDG1076" s="55"/>
      <c r="EDH1076" s="55"/>
      <c r="EDI1076" s="55"/>
      <c r="EDJ1076" s="55"/>
      <c r="EDK1076" s="55"/>
      <c r="EDL1076" s="55"/>
      <c r="EDM1076" s="55"/>
      <c r="EDN1076" s="55"/>
      <c r="EDO1076" s="55"/>
      <c r="EDP1076" s="55"/>
      <c r="EDQ1076" s="55"/>
      <c r="EDR1076" s="55"/>
      <c r="EDS1076" s="55"/>
      <c r="EDT1076" s="55"/>
      <c r="EDU1076" s="55"/>
      <c r="EDV1076" s="55"/>
      <c r="EDW1076" s="55"/>
      <c r="EDX1076" s="55"/>
      <c r="EDY1076" s="55"/>
      <c r="EDZ1076" s="55"/>
      <c r="EEA1076" s="55"/>
      <c r="EEB1076" s="55"/>
      <c r="EEC1076" s="55"/>
      <c r="EED1076" s="55"/>
      <c r="EEE1076" s="55"/>
      <c r="EEF1076" s="55"/>
      <c r="EEG1076" s="55"/>
      <c r="EEH1076" s="55"/>
      <c r="EEI1076" s="55"/>
      <c r="EEJ1076" s="55"/>
      <c r="EEK1076" s="55"/>
      <c r="EEL1076" s="55"/>
      <c r="EEM1076" s="55"/>
      <c r="EEN1076" s="55"/>
      <c r="EEO1076" s="55"/>
      <c r="EEP1076" s="55"/>
      <c r="EEQ1076" s="55"/>
      <c r="EER1076" s="55"/>
      <c r="EES1076" s="55"/>
      <c r="EET1076" s="55"/>
      <c r="EEU1076" s="55"/>
      <c r="EEV1076" s="55"/>
      <c r="EEW1076" s="55"/>
      <c r="EEX1076" s="55"/>
      <c r="EEY1076" s="55"/>
      <c r="EEZ1076" s="55"/>
      <c r="EFA1076" s="55"/>
      <c r="EFB1076" s="55"/>
      <c r="EFC1076" s="55"/>
      <c r="EFD1076" s="55"/>
      <c r="EFE1076" s="55"/>
      <c r="EFF1076" s="55"/>
      <c r="EFG1076" s="55"/>
      <c r="EFH1076" s="55"/>
      <c r="EFI1076" s="55"/>
      <c r="EFJ1076" s="55"/>
      <c r="EFK1076" s="55"/>
      <c r="EFL1076" s="55"/>
      <c r="EFM1076" s="55"/>
      <c r="EFN1076" s="55"/>
      <c r="EFO1076" s="55"/>
      <c r="EFP1076" s="55"/>
      <c r="EFQ1076" s="55"/>
      <c r="EFR1076" s="55"/>
      <c r="EFS1076" s="55"/>
      <c r="EFT1076" s="55"/>
      <c r="EFU1076" s="55"/>
      <c r="EFV1076" s="55"/>
      <c r="EFW1076" s="55"/>
      <c r="EFX1076" s="55"/>
      <c r="EFY1076" s="55"/>
      <c r="EFZ1076" s="55"/>
      <c r="EGA1076" s="55"/>
      <c r="EGB1076" s="55"/>
      <c r="EGC1076" s="55"/>
      <c r="EGD1076" s="55"/>
      <c r="EGE1076" s="55"/>
      <c r="EGF1076" s="55"/>
      <c r="EGG1076" s="55"/>
      <c r="EGH1076" s="55"/>
      <c r="EGI1076" s="55"/>
      <c r="EGJ1076" s="55"/>
      <c r="EGK1076" s="55"/>
      <c r="EGL1076" s="55"/>
      <c r="EGM1076" s="55"/>
      <c r="EGN1076" s="55"/>
      <c r="EGO1076" s="55"/>
      <c r="EGP1076" s="55"/>
      <c r="EGQ1076" s="55"/>
      <c r="EGR1076" s="55"/>
      <c r="EGS1076" s="55"/>
      <c r="EGT1076" s="55"/>
      <c r="EGU1076" s="55"/>
      <c r="EGV1076" s="55"/>
      <c r="EGW1076" s="55"/>
      <c r="EGX1076" s="55"/>
      <c r="EGY1076" s="55"/>
      <c r="EGZ1076" s="55"/>
      <c r="EHA1076" s="55"/>
      <c r="EHB1076" s="55"/>
      <c r="EHC1076" s="55"/>
      <c r="EHD1076" s="55"/>
      <c r="EHE1076" s="55"/>
      <c r="EHF1076" s="55"/>
      <c r="EHG1076" s="55"/>
      <c r="EHH1076" s="55"/>
      <c r="EHI1076" s="55"/>
      <c r="EHJ1076" s="55"/>
      <c r="EHK1076" s="55"/>
      <c r="EHL1076" s="55"/>
      <c r="EHM1076" s="55"/>
      <c r="EHN1076" s="55"/>
      <c r="EHO1076" s="55"/>
      <c r="EHP1076" s="55"/>
      <c r="EHQ1076" s="55"/>
      <c r="EHR1076" s="55"/>
      <c r="EHS1076" s="55"/>
      <c r="EHT1076" s="55"/>
      <c r="EHU1076" s="55"/>
      <c r="EHV1076" s="55"/>
      <c r="EHW1076" s="55"/>
      <c r="EHX1076" s="55"/>
      <c r="EHY1076" s="55"/>
      <c r="EHZ1076" s="55"/>
      <c r="EIA1076" s="55"/>
      <c r="EIB1076" s="55"/>
      <c r="EIC1076" s="55"/>
      <c r="EID1076" s="55"/>
      <c r="EIE1076" s="55"/>
      <c r="EIF1076" s="55"/>
      <c r="EIG1076" s="55"/>
      <c r="EIH1076" s="55"/>
      <c r="EII1076" s="55"/>
      <c r="EIJ1076" s="55"/>
      <c r="EIK1076" s="55"/>
      <c r="EIL1076" s="55"/>
      <c r="EIM1076" s="55"/>
      <c r="EIN1076" s="55"/>
      <c r="EIO1076" s="55"/>
      <c r="EIP1076" s="55"/>
      <c r="EIQ1076" s="55"/>
      <c r="EIR1076" s="55"/>
      <c r="EIS1076" s="55"/>
      <c r="EIT1076" s="55"/>
      <c r="EIU1076" s="55"/>
      <c r="EIV1076" s="55"/>
      <c r="EIW1076" s="55"/>
      <c r="EIX1076" s="55"/>
      <c r="EIY1076" s="55"/>
      <c r="EIZ1076" s="55"/>
      <c r="EJA1076" s="55"/>
      <c r="EJB1076" s="55"/>
      <c r="EJC1076" s="55"/>
      <c r="EJD1076" s="55"/>
      <c r="EJE1076" s="55"/>
      <c r="EJF1076" s="55"/>
      <c r="EJG1076" s="55"/>
      <c r="EJH1076" s="55"/>
      <c r="EJI1076" s="55"/>
      <c r="EJJ1076" s="55"/>
      <c r="EJK1076" s="55"/>
      <c r="EJL1076" s="55"/>
      <c r="EJM1076" s="55"/>
      <c r="EJN1076" s="55"/>
      <c r="EJO1076" s="55"/>
      <c r="EJP1076" s="55"/>
      <c r="EJQ1076" s="55"/>
      <c r="EJR1076" s="55"/>
      <c r="EJS1076" s="55"/>
      <c r="EJT1076" s="55"/>
      <c r="EJU1076" s="55"/>
      <c r="EJV1076" s="55"/>
      <c r="EJW1076" s="55"/>
      <c r="EJX1076" s="55"/>
      <c r="EJY1076" s="55"/>
      <c r="EJZ1076" s="55"/>
      <c r="EKA1076" s="55"/>
      <c r="EKB1076" s="55"/>
      <c r="EKC1076" s="55"/>
      <c r="EKD1076" s="55"/>
      <c r="EKE1076" s="55"/>
      <c r="EKF1076" s="55"/>
      <c r="EKG1076" s="55"/>
      <c r="EKH1076" s="55"/>
      <c r="EKI1076" s="55"/>
      <c r="EKJ1076" s="55"/>
      <c r="EKK1076" s="55"/>
      <c r="EKL1076" s="55"/>
      <c r="EKM1076" s="55"/>
      <c r="EKN1076" s="55"/>
      <c r="EKO1076" s="55"/>
      <c r="EKP1076" s="55"/>
      <c r="EKQ1076" s="55"/>
      <c r="EKR1076" s="55"/>
      <c r="EKS1076" s="55"/>
      <c r="EKT1076" s="55"/>
      <c r="EKU1076" s="55"/>
      <c r="EKV1076" s="55"/>
      <c r="EKW1076" s="55"/>
      <c r="EKX1076" s="55"/>
      <c r="EKY1076" s="55"/>
      <c r="EKZ1076" s="55"/>
      <c r="ELA1076" s="55"/>
      <c r="ELB1076" s="55"/>
      <c r="ELC1076" s="55"/>
      <c r="ELD1076" s="55"/>
      <c r="ELE1076" s="55"/>
      <c r="ELF1076" s="55"/>
      <c r="ELG1076" s="55"/>
      <c r="ELH1076" s="55"/>
      <c r="ELI1076" s="55"/>
      <c r="ELJ1076" s="55"/>
      <c r="ELK1076" s="55"/>
      <c r="ELL1076" s="55"/>
      <c r="ELM1076" s="55"/>
      <c r="ELN1076" s="55"/>
      <c r="ELO1076" s="55"/>
      <c r="ELP1076" s="55"/>
      <c r="ELQ1076" s="55"/>
      <c r="ELR1076" s="55"/>
      <c r="ELS1076" s="55"/>
      <c r="ELT1076" s="55"/>
      <c r="ELU1076" s="55"/>
      <c r="ELV1076" s="55"/>
      <c r="ELW1076" s="55"/>
      <c r="ELX1076" s="55"/>
      <c r="ELY1076" s="55"/>
      <c r="ELZ1076" s="55"/>
      <c r="EMA1076" s="55"/>
      <c r="EMB1076" s="55"/>
      <c r="EMC1076" s="55"/>
      <c r="EMD1076" s="55"/>
      <c r="EME1076" s="55"/>
      <c r="EMF1076" s="55"/>
      <c r="EMG1076" s="55"/>
      <c r="EMH1076" s="55"/>
      <c r="EMI1076" s="55"/>
      <c r="EMJ1076" s="55"/>
      <c r="EMK1076" s="55"/>
      <c r="EML1076" s="55"/>
      <c r="EMM1076" s="55"/>
      <c r="EMN1076" s="55"/>
      <c r="EMO1076" s="55"/>
      <c r="EMP1076" s="55"/>
      <c r="EMQ1076" s="55"/>
      <c r="EMR1076" s="55"/>
      <c r="EMS1076" s="55"/>
      <c r="EMT1076" s="55"/>
      <c r="EMU1076" s="55"/>
      <c r="EMV1076" s="55"/>
      <c r="EMW1076" s="55"/>
      <c r="EMX1076" s="55"/>
      <c r="EMY1076" s="55"/>
      <c r="EMZ1076" s="55"/>
      <c r="ENA1076" s="55"/>
      <c r="ENB1076" s="55"/>
      <c r="ENC1076" s="55"/>
      <c r="END1076" s="55"/>
      <c r="ENE1076" s="55"/>
      <c r="ENF1076" s="55"/>
      <c r="ENG1076" s="55"/>
      <c r="ENH1076" s="55"/>
      <c r="ENI1076" s="55"/>
      <c r="ENJ1076" s="55"/>
      <c r="ENK1076" s="55"/>
      <c r="ENL1076" s="55"/>
      <c r="ENM1076" s="55"/>
      <c r="ENN1076" s="55"/>
      <c r="ENO1076" s="55"/>
      <c r="ENP1076" s="55"/>
      <c r="ENQ1076" s="55"/>
      <c r="ENR1076" s="55"/>
      <c r="ENS1076" s="55"/>
      <c r="ENT1076" s="55"/>
      <c r="ENU1076" s="55"/>
      <c r="ENV1076" s="55"/>
      <c r="ENW1076" s="55"/>
      <c r="ENX1076" s="55"/>
      <c r="ENY1076" s="55"/>
      <c r="ENZ1076" s="55"/>
      <c r="EOA1076" s="55"/>
      <c r="EOB1076" s="55"/>
      <c r="EOC1076" s="55"/>
      <c r="EOD1076" s="55"/>
      <c r="EOE1076" s="55"/>
      <c r="EOF1076" s="55"/>
      <c r="EOG1076" s="55"/>
      <c r="EOH1076" s="55"/>
      <c r="EOI1076" s="55"/>
      <c r="EOJ1076" s="55"/>
      <c r="EOK1076" s="55"/>
      <c r="EOL1076" s="55"/>
      <c r="EOM1076" s="55"/>
      <c r="EON1076" s="55"/>
      <c r="EOO1076" s="55"/>
      <c r="EOP1076" s="55"/>
      <c r="EOQ1076" s="55"/>
      <c r="EOR1076" s="55"/>
      <c r="EOS1076" s="55"/>
      <c r="EOT1076" s="55"/>
      <c r="EOU1076" s="55"/>
      <c r="EOV1076" s="55"/>
      <c r="EOW1076" s="55"/>
      <c r="EOX1076" s="55"/>
      <c r="EOY1076" s="55"/>
      <c r="EOZ1076" s="55"/>
      <c r="EPA1076" s="55"/>
      <c r="EPB1076" s="55"/>
      <c r="EPC1076" s="55"/>
      <c r="EPD1076" s="55"/>
      <c r="EPE1076" s="55"/>
      <c r="EPF1076" s="55"/>
      <c r="EPG1076" s="55"/>
      <c r="EPH1076" s="55"/>
      <c r="EPI1076" s="55"/>
      <c r="EPJ1076" s="55"/>
      <c r="EPK1076" s="55"/>
      <c r="EPL1076" s="55"/>
      <c r="EPM1076" s="55"/>
      <c r="EPN1076" s="55"/>
      <c r="EPO1076" s="55"/>
      <c r="EPP1076" s="55"/>
      <c r="EPQ1076" s="55"/>
      <c r="EPR1076" s="55"/>
      <c r="EPS1076" s="55"/>
      <c r="EPT1076" s="55"/>
      <c r="EPU1076" s="55"/>
      <c r="EPV1076" s="55"/>
      <c r="EPW1076" s="55"/>
      <c r="EPX1076" s="55"/>
      <c r="EPY1076" s="55"/>
      <c r="EPZ1076" s="55"/>
      <c r="EQA1076" s="55"/>
      <c r="EQB1076" s="55"/>
      <c r="EQC1076" s="55"/>
      <c r="EQD1076" s="55"/>
      <c r="EQE1076" s="55"/>
      <c r="EQF1076" s="55"/>
      <c r="EQG1076" s="55"/>
      <c r="EQH1076" s="55"/>
      <c r="EQI1076" s="55"/>
      <c r="EQJ1076" s="55"/>
      <c r="EQK1076" s="55"/>
      <c r="EQL1076" s="55"/>
      <c r="EQM1076" s="55"/>
      <c r="EQN1076" s="55"/>
      <c r="EQO1076" s="55"/>
      <c r="EQP1076" s="55"/>
      <c r="EQQ1076" s="55"/>
      <c r="EQR1076" s="55"/>
      <c r="EQS1076" s="55"/>
      <c r="EQT1076" s="55"/>
      <c r="EQU1076" s="55"/>
      <c r="EQV1076" s="55"/>
      <c r="EQW1076" s="55"/>
      <c r="EQX1076" s="55"/>
      <c r="EQY1076" s="55"/>
      <c r="EQZ1076" s="55"/>
      <c r="ERA1076" s="55"/>
      <c r="ERB1076" s="55"/>
      <c r="ERC1076" s="55"/>
      <c r="ERD1076" s="55"/>
      <c r="ERE1076" s="55"/>
      <c r="ERF1076" s="55"/>
      <c r="ERG1076" s="55"/>
      <c r="ERH1076" s="55"/>
      <c r="ERI1076" s="55"/>
      <c r="ERJ1076" s="55"/>
      <c r="ERK1076" s="55"/>
      <c r="ERL1076" s="55"/>
      <c r="ERM1076" s="55"/>
      <c r="ERN1076" s="55"/>
      <c r="ERO1076" s="55"/>
      <c r="ERP1076" s="55"/>
      <c r="ERQ1076" s="55"/>
      <c r="ERR1076" s="55"/>
      <c r="ERS1076" s="55"/>
      <c r="ERT1076" s="55"/>
      <c r="ERU1076" s="55"/>
      <c r="ERV1076" s="55"/>
      <c r="ERW1076" s="55"/>
      <c r="ERX1076" s="55"/>
      <c r="ERY1076" s="55"/>
      <c r="ERZ1076" s="55"/>
      <c r="ESA1076" s="55"/>
      <c r="ESB1076" s="55"/>
      <c r="ESC1076" s="55"/>
      <c r="ESD1076" s="55"/>
      <c r="ESE1076" s="55"/>
      <c r="ESF1076" s="55"/>
      <c r="ESG1076" s="55"/>
      <c r="ESH1076" s="55"/>
      <c r="ESI1076" s="55"/>
      <c r="ESJ1076" s="55"/>
      <c r="ESK1076" s="55"/>
      <c r="ESL1076" s="55"/>
      <c r="ESM1076" s="55"/>
      <c r="ESN1076" s="55"/>
      <c r="ESO1076" s="55"/>
      <c r="ESP1076" s="55"/>
      <c r="ESQ1076" s="55"/>
      <c r="ESR1076" s="55"/>
      <c r="ESS1076" s="55"/>
      <c r="EST1076" s="55"/>
      <c r="ESU1076" s="55"/>
      <c r="ESV1076" s="55"/>
      <c r="ESW1076" s="55"/>
      <c r="ESX1076" s="55"/>
      <c r="ESY1076" s="55"/>
      <c r="ESZ1076" s="55"/>
      <c r="ETA1076" s="55"/>
      <c r="ETB1076" s="55"/>
      <c r="ETC1076" s="55"/>
      <c r="ETD1076" s="55"/>
      <c r="ETE1076" s="55"/>
      <c r="ETF1076" s="55"/>
      <c r="ETG1076" s="55"/>
      <c r="ETH1076" s="55"/>
      <c r="ETI1076" s="55"/>
      <c r="ETJ1076" s="55"/>
      <c r="ETK1076" s="55"/>
      <c r="ETL1076" s="55"/>
      <c r="ETM1076" s="55"/>
      <c r="ETN1076" s="55"/>
      <c r="ETO1076" s="55"/>
      <c r="ETP1076" s="55"/>
      <c r="ETQ1076" s="55"/>
      <c r="ETR1076" s="55"/>
      <c r="ETS1076" s="55"/>
      <c r="ETT1076" s="55"/>
      <c r="ETU1076" s="55"/>
      <c r="ETV1076" s="55"/>
      <c r="ETW1076" s="55"/>
      <c r="ETX1076" s="55"/>
      <c r="ETY1076" s="55"/>
      <c r="ETZ1076" s="55"/>
      <c r="EUA1076" s="55"/>
      <c r="EUB1076" s="55"/>
      <c r="EUC1076" s="55"/>
      <c r="EUD1076" s="55"/>
      <c r="EUE1076" s="55"/>
      <c r="EUF1076" s="55"/>
      <c r="EUG1076" s="55"/>
      <c r="EUH1076" s="55"/>
      <c r="EUI1076" s="55"/>
      <c r="EUJ1076" s="55"/>
      <c r="EUK1076" s="55"/>
      <c r="EUL1076" s="55"/>
      <c r="EUM1076" s="55"/>
      <c r="EUN1076" s="55"/>
      <c r="EUO1076" s="55"/>
      <c r="EUP1076" s="55"/>
      <c r="EUQ1076" s="55"/>
      <c r="EUR1076" s="55"/>
      <c r="EUS1076" s="55"/>
      <c r="EUT1076" s="55"/>
      <c r="EUU1076" s="55"/>
      <c r="EUV1076" s="55"/>
      <c r="EUW1076" s="55"/>
      <c r="EUX1076" s="55"/>
      <c r="EUY1076" s="55"/>
      <c r="EUZ1076" s="55"/>
      <c r="EVA1076" s="55"/>
      <c r="EVB1076" s="55"/>
      <c r="EVC1076" s="55"/>
      <c r="EVD1076" s="55"/>
      <c r="EVE1076" s="55"/>
      <c r="EVF1076" s="55"/>
      <c r="EVG1076" s="55"/>
      <c r="EVH1076" s="55"/>
      <c r="EVI1076" s="55"/>
      <c r="EVJ1076" s="55"/>
      <c r="EVK1076" s="55"/>
      <c r="EVL1076" s="55"/>
      <c r="EVM1076" s="55"/>
      <c r="EVN1076" s="55"/>
      <c r="EVO1076" s="55"/>
      <c r="EVP1076" s="55"/>
      <c r="EVQ1076" s="55"/>
      <c r="EVR1076" s="55"/>
      <c r="EVS1076" s="55"/>
      <c r="EVT1076" s="55"/>
      <c r="EVU1076" s="55"/>
      <c r="EVV1076" s="55"/>
      <c r="EVW1076" s="55"/>
      <c r="EVX1076" s="55"/>
      <c r="EVY1076" s="55"/>
      <c r="EVZ1076" s="55"/>
      <c r="EWA1076" s="55"/>
      <c r="EWB1076" s="55"/>
      <c r="EWC1076" s="55"/>
      <c r="EWD1076" s="55"/>
      <c r="EWE1076" s="55"/>
      <c r="EWF1076" s="55"/>
      <c r="EWG1076" s="55"/>
      <c r="EWH1076" s="55"/>
      <c r="EWI1076" s="55"/>
      <c r="EWJ1076" s="55"/>
      <c r="EWK1076" s="55"/>
      <c r="EWL1076" s="55"/>
      <c r="EWM1076" s="55"/>
      <c r="EWN1076" s="55"/>
      <c r="EWO1076" s="55"/>
      <c r="EWP1076" s="55"/>
      <c r="EWQ1076" s="55"/>
      <c r="EWR1076" s="55"/>
      <c r="EWS1076" s="55"/>
      <c r="EWT1076" s="55"/>
      <c r="EWU1076" s="55"/>
      <c r="EWV1076" s="55"/>
      <c r="EWW1076" s="55"/>
      <c r="EWX1076" s="55"/>
      <c r="EWY1076" s="55"/>
      <c r="EWZ1076" s="55"/>
      <c r="EXA1076" s="55"/>
      <c r="EXB1076" s="55"/>
      <c r="EXC1076" s="55"/>
      <c r="EXD1076" s="55"/>
      <c r="EXE1076" s="55"/>
      <c r="EXF1076" s="55"/>
      <c r="EXG1076" s="55"/>
      <c r="EXH1076" s="55"/>
      <c r="EXI1076" s="55"/>
      <c r="EXJ1076" s="55"/>
      <c r="EXK1076" s="55"/>
      <c r="EXL1076" s="55"/>
      <c r="EXM1076" s="55"/>
      <c r="EXN1076" s="55"/>
      <c r="EXO1076" s="55"/>
      <c r="EXP1076" s="55"/>
      <c r="EXQ1076" s="55"/>
      <c r="EXR1076" s="55"/>
      <c r="EXS1076" s="55"/>
      <c r="EXT1076" s="55"/>
      <c r="EXU1076" s="55"/>
      <c r="EXV1076" s="55"/>
      <c r="EXW1076" s="55"/>
      <c r="EXX1076" s="55"/>
      <c r="EXY1076" s="55"/>
      <c r="EXZ1076" s="55"/>
      <c r="EYA1076" s="55"/>
      <c r="EYB1076" s="55"/>
      <c r="EYC1076" s="55"/>
      <c r="EYD1076" s="55"/>
      <c r="EYE1076" s="55"/>
      <c r="EYF1076" s="55"/>
      <c r="EYG1076" s="55"/>
      <c r="EYH1076" s="55"/>
      <c r="EYI1076" s="55"/>
      <c r="EYJ1076" s="55"/>
      <c r="EYK1076" s="55"/>
      <c r="EYL1076" s="55"/>
      <c r="EYM1076" s="55"/>
      <c r="EYN1076" s="55"/>
      <c r="EYO1076" s="55"/>
      <c r="EYP1076" s="55"/>
      <c r="EYQ1076" s="55"/>
      <c r="EYR1076" s="55"/>
      <c r="EYS1076" s="55"/>
      <c r="EYT1076" s="55"/>
      <c r="EYU1076" s="55"/>
      <c r="EYV1076" s="55"/>
      <c r="EYW1076" s="55"/>
      <c r="EYX1076" s="55"/>
      <c r="EYY1076" s="55"/>
      <c r="EYZ1076" s="55"/>
      <c r="EZA1076" s="55"/>
      <c r="EZB1076" s="55"/>
      <c r="EZC1076" s="55"/>
      <c r="EZD1076" s="55"/>
      <c r="EZE1076" s="55"/>
      <c r="EZF1076" s="55"/>
      <c r="EZG1076" s="55"/>
      <c r="EZH1076" s="55"/>
      <c r="EZI1076" s="55"/>
      <c r="EZJ1076" s="55"/>
      <c r="EZK1076" s="55"/>
      <c r="EZL1076" s="55"/>
      <c r="EZM1076" s="55"/>
      <c r="EZN1076" s="55"/>
      <c r="EZO1076" s="55"/>
      <c r="EZP1076" s="55"/>
      <c r="EZQ1076" s="55"/>
      <c r="EZR1076" s="55"/>
      <c r="EZS1076" s="55"/>
      <c r="EZT1076" s="55"/>
      <c r="EZU1076" s="55"/>
      <c r="EZV1076" s="55"/>
      <c r="EZW1076" s="55"/>
      <c r="EZX1076" s="55"/>
      <c r="EZY1076" s="55"/>
      <c r="EZZ1076" s="55"/>
      <c r="FAA1076" s="55"/>
      <c r="FAB1076" s="55"/>
      <c r="FAC1076" s="55"/>
      <c r="FAD1076" s="55"/>
      <c r="FAE1076" s="55"/>
      <c r="FAF1076" s="55"/>
      <c r="FAG1076" s="55"/>
      <c r="FAH1076" s="55"/>
      <c r="FAI1076" s="55"/>
      <c r="FAJ1076" s="55"/>
      <c r="FAK1076" s="55"/>
      <c r="FAL1076" s="55"/>
      <c r="FAM1076" s="55"/>
      <c r="FAN1076" s="55"/>
      <c r="FAO1076" s="55"/>
      <c r="FAP1076" s="55"/>
      <c r="FAQ1076" s="55"/>
      <c r="FAR1076" s="55"/>
      <c r="FAS1076" s="55"/>
      <c r="FAT1076" s="55"/>
      <c r="FAU1076" s="55"/>
      <c r="FAV1076" s="55"/>
      <c r="FAW1076" s="55"/>
      <c r="FAX1076" s="55"/>
      <c r="FAY1076" s="55"/>
      <c r="FAZ1076" s="55"/>
      <c r="FBA1076" s="55"/>
      <c r="FBB1076" s="55"/>
      <c r="FBC1076" s="55"/>
      <c r="FBD1076" s="55"/>
      <c r="FBE1076" s="55"/>
      <c r="FBF1076" s="55"/>
      <c r="FBG1076" s="55"/>
      <c r="FBH1076" s="55"/>
      <c r="FBI1076" s="55"/>
      <c r="FBJ1076" s="55"/>
      <c r="FBK1076" s="55"/>
      <c r="FBL1076" s="55"/>
      <c r="FBM1076" s="55"/>
      <c r="FBN1076" s="55"/>
      <c r="FBO1076" s="55"/>
      <c r="FBP1076" s="55"/>
      <c r="FBQ1076" s="55"/>
      <c r="FBR1076" s="55"/>
      <c r="FBS1076" s="55"/>
      <c r="FBT1076" s="55"/>
      <c r="FBU1076" s="55"/>
      <c r="FBV1076" s="55"/>
      <c r="FBW1076" s="55"/>
      <c r="FBX1076" s="55"/>
      <c r="FBY1076" s="55"/>
      <c r="FBZ1076" s="55"/>
      <c r="FCA1076" s="55"/>
      <c r="FCB1076" s="55"/>
      <c r="FCC1076" s="55"/>
      <c r="FCD1076" s="55"/>
      <c r="FCE1076" s="55"/>
      <c r="FCF1076" s="55"/>
      <c r="FCG1076" s="55"/>
      <c r="FCH1076" s="55"/>
      <c r="FCI1076" s="55"/>
      <c r="FCJ1076" s="55"/>
      <c r="FCK1076" s="55"/>
      <c r="FCL1076" s="55"/>
      <c r="FCM1076" s="55"/>
      <c r="FCN1076" s="55"/>
      <c r="FCO1076" s="55"/>
      <c r="FCP1076" s="55"/>
      <c r="FCQ1076" s="55"/>
      <c r="FCR1076" s="55"/>
      <c r="FCS1076" s="55"/>
      <c r="FCT1076" s="55"/>
      <c r="FCU1076" s="55"/>
      <c r="FCV1076" s="55"/>
      <c r="FCW1076" s="55"/>
      <c r="FCX1076" s="55"/>
      <c r="FCY1076" s="55"/>
      <c r="FCZ1076" s="55"/>
      <c r="FDA1076" s="55"/>
      <c r="FDB1076" s="55"/>
      <c r="FDC1076" s="55"/>
      <c r="FDD1076" s="55"/>
      <c r="FDE1076" s="55"/>
      <c r="FDF1076" s="55"/>
      <c r="FDG1076" s="55"/>
      <c r="FDH1076" s="55"/>
      <c r="FDI1076" s="55"/>
      <c r="FDJ1076" s="55"/>
      <c r="FDK1076" s="55"/>
      <c r="FDL1076" s="55"/>
      <c r="FDM1076" s="55"/>
      <c r="FDN1076" s="55"/>
      <c r="FDO1076" s="55"/>
      <c r="FDP1076" s="55"/>
      <c r="FDQ1076" s="55"/>
      <c r="FDR1076" s="55"/>
      <c r="FDS1076" s="55"/>
      <c r="FDT1076" s="55"/>
      <c r="FDU1076" s="55"/>
      <c r="FDV1076" s="55"/>
      <c r="FDW1076" s="55"/>
      <c r="FDX1076" s="55"/>
      <c r="FDY1076" s="55"/>
      <c r="FDZ1076" s="55"/>
      <c r="FEA1076" s="55"/>
      <c r="FEB1076" s="55"/>
      <c r="FEC1076" s="55"/>
      <c r="FED1076" s="55"/>
      <c r="FEE1076" s="55"/>
      <c r="FEF1076" s="55"/>
      <c r="FEG1076" s="55"/>
      <c r="FEH1076" s="55"/>
      <c r="FEI1076" s="55"/>
      <c r="FEJ1076" s="55"/>
      <c r="FEK1076" s="55"/>
      <c r="FEL1076" s="55"/>
      <c r="FEM1076" s="55"/>
      <c r="FEN1076" s="55"/>
      <c r="FEO1076" s="55"/>
      <c r="FEP1076" s="55"/>
      <c r="FEQ1076" s="55"/>
      <c r="FER1076" s="55"/>
      <c r="FES1076" s="55"/>
      <c r="FET1076" s="55"/>
      <c r="FEU1076" s="55"/>
      <c r="FEV1076" s="55"/>
      <c r="FEW1076" s="55"/>
      <c r="FEX1076" s="55"/>
      <c r="FEY1076" s="55"/>
      <c r="FEZ1076" s="55"/>
      <c r="FFA1076" s="55"/>
      <c r="FFB1076" s="55"/>
      <c r="FFC1076" s="55"/>
      <c r="FFD1076" s="55"/>
      <c r="FFE1076" s="55"/>
      <c r="FFF1076" s="55"/>
      <c r="FFG1076" s="55"/>
      <c r="FFH1076" s="55"/>
      <c r="FFI1076" s="55"/>
      <c r="FFJ1076" s="55"/>
      <c r="FFK1076" s="55"/>
      <c r="FFL1076" s="55"/>
      <c r="FFM1076" s="55"/>
      <c r="FFN1076" s="55"/>
      <c r="FFO1076" s="55"/>
      <c r="FFP1076" s="55"/>
      <c r="FFQ1076" s="55"/>
      <c r="FFR1076" s="55"/>
      <c r="FFS1076" s="55"/>
      <c r="FFT1076" s="55"/>
      <c r="FFU1076" s="55"/>
      <c r="FFV1076" s="55"/>
      <c r="FFW1076" s="55"/>
      <c r="FFX1076" s="55"/>
      <c r="FFY1076" s="55"/>
      <c r="FFZ1076" s="55"/>
      <c r="FGA1076" s="55"/>
      <c r="FGB1076" s="55"/>
      <c r="FGC1076" s="55"/>
      <c r="FGD1076" s="55"/>
      <c r="FGE1076" s="55"/>
      <c r="FGF1076" s="55"/>
      <c r="FGG1076" s="55"/>
      <c r="FGH1076" s="55"/>
      <c r="FGI1076" s="55"/>
      <c r="FGJ1076" s="55"/>
      <c r="FGK1076" s="55"/>
      <c r="FGL1076" s="55"/>
      <c r="FGM1076" s="55"/>
      <c r="FGN1076" s="55"/>
      <c r="FGO1076" s="55"/>
      <c r="FGP1076" s="55"/>
      <c r="FGQ1076" s="55"/>
      <c r="FGR1076" s="55"/>
      <c r="FGS1076" s="55"/>
      <c r="FGT1076" s="55"/>
      <c r="FGU1076" s="55"/>
      <c r="FGV1076" s="55"/>
      <c r="FGW1076" s="55"/>
      <c r="FGX1076" s="55"/>
      <c r="FGY1076" s="55"/>
      <c r="FGZ1076" s="55"/>
      <c r="FHA1076" s="55"/>
      <c r="FHB1076" s="55"/>
      <c r="FHC1076" s="55"/>
      <c r="FHD1076" s="55"/>
      <c r="FHE1076" s="55"/>
      <c r="FHF1076" s="55"/>
      <c r="FHG1076" s="55"/>
      <c r="FHH1076" s="55"/>
      <c r="FHI1076" s="55"/>
      <c r="FHJ1076" s="55"/>
      <c r="FHK1076" s="55"/>
      <c r="FHL1076" s="55"/>
      <c r="FHM1076" s="55"/>
      <c r="FHN1076" s="55"/>
      <c r="FHO1076" s="55"/>
      <c r="FHP1076" s="55"/>
      <c r="FHQ1076" s="55"/>
      <c r="FHR1076" s="55"/>
      <c r="FHS1076" s="55"/>
      <c r="FHT1076" s="55"/>
      <c r="FHU1076" s="55"/>
      <c r="FHV1076" s="55"/>
      <c r="FHW1076" s="55"/>
      <c r="FHX1076" s="55"/>
      <c r="FHY1076" s="55"/>
      <c r="FHZ1076" s="55"/>
      <c r="FIA1076" s="55"/>
      <c r="FIB1076" s="55"/>
      <c r="FIC1076" s="55"/>
      <c r="FID1076" s="55"/>
      <c r="FIE1076" s="55"/>
      <c r="FIF1076" s="55"/>
      <c r="FIG1076" s="55"/>
      <c r="FIH1076" s="55"/>
      <c r="FII1076" s="55"/>
      <c r="FIJ1076" s="55"/>
      <c r="FIK1076" s="55"/>
      <c r="FIL1076" s="55"/>
      <c r="FIM1076" s="55"/>
      <c r="FIN1076" s="55"/>
      <c r="FIO1076" s="55"/>
      <c r="FIP1076" s="55"/>
      <c r="FIQ1076" s="55"/>
      <c r="FIR1076" s="55"/>
      <c r="FIS1076" s="55"/>
      <c r="FIT1076" s="55"/>
      <c r="FIU1076" s="55"/>
      <c r="FIV1076" s="55"/>
      <c r="FIW1076" s="55"/>
      <c r="FIX1076" s="55"/>
      <c r="FIY1076" s="55"/>
      <c r="FIZ1076" s="55"/>
      <c r="FJA1076" s="55"/>
      <c r="FJB1076" s="55"/>
      <c r="FJC1076" s="55"/>
      <c r="FJD1076" s="55"/>
      <c r="FJE1076" s="55"/>
      <c r="FJF1076" s="55"/>
      <c r="FJG1076" s="55"/>
      <c r="FJH1076" s="55"/>
      <c r="FJI1076" s="55"/>
      <c r="FJJ1076" s="55"/>
      <c r="FJK1076" s="55"/>
      <c r="FJL1076" s="55"/>
      <c r="FJM1076" s="55"/>
      <c r="FJN1076" s="55"/>
      <c r="FJO1076" s="55"/>
      <c r="FJP1076" s="55"/>
      <c r="FJQ1076" s="55"/>
      <c r="FJR1076" s="55"/>
      <c r="FJS1076" s="55"/>
      <c r="FJT1076" s="55"/>
      <c r="FJU1076" s="55"/>
      <c r="FJV1076" s="55"/>
      <c r="FJW1076" s="55"/>
      <c r="FJX1076" s="55"/>
      <c r="FJY1076" s="55"/>
      <c r="FJZ1076" s="55"/>
      <c r="FKA1076" s="55"/>
      <c r="FKB1076" s="55"/>
      <c r="FKC1076" s="55"/>
      <c r="FKD1076" s="55"/>
      <c r="FKE1076" s="55"/>
      <c r="FKF1076" s="55"/>
      <c r="FKG1076" s="55"/>
      <c r="FKH1076" s="55"/>
      <c r="FKI1076" s="55"/>
      <c r="FKJ1076" s="55"/>
      <c r="FKK1076" s="55"/>
      <c r="FKL1076" s="55"/>
      <c r="FKM1076" s="55"/>
      <c r="FKN1076" s="55"/>
      <c r="FKO1076" s="55"/>
      <c r="FKP1076" s="55"/>
      <c r="FKQ1076" s="55"/>
      <c r="FKR1076" s="55"/>
      <c r="FKS1076" s="55"/>
      <c r="FKT1076" s="55"/>
      <c r="FKU1076" s="55"/>
      <c r="FKV1076" s="55"/>
      <c r="FKW1076" s="55"/>
      <c r="FKX1076" s="55"/>
      <c r="FKY1076" s="55"/>
      <c r="FKZ1076" s="55"/>
      <c r="FLA1076" s="55"/>
      <c r="FLB1076" s="55"/>
      <c r="FLC1076" s="55"/>
      <c r="FLD1076" s="55"/>
      <c r="FLE1076" s="55"/>
      <c r="FLF1076" s="55"/>
      <c r="FLG1076" s="55"/>
      <c r="FLH1076" s="55"/>
      <c r="FLI1076" s="55"/>
      <c r="FLJ1076" s="55"/>
      <c r="FLK1076" s="55"/>
      <c r="FLL1076" s="55"/>
      <c r="FLM1076" s="55"/>
      <c r="FLN1076" s="55"/>
      <c r="FLO1076" s="55"/>
      <c r="FLP1076" s="55"/>
      <c r="FLQ1076" s="55"/>
      <c r="FLR1076" s="55"/>
      <c r="FLS1076" s="55"/>
      <c r="FLT1076" s="55"/>
      <c r="FLU1076" s="55"/>
      <c r="FLV1076" s="55"/>
      <c r="FLW1076" s="55"/>
      <c r="FLX1076" s="55"/>
      <c r="FLY1076" s="55"/>
      <c r="FLZ1076" s="55"/>
      <c r="FMA1076" s="55"/>
      <c r="FMB1076" s="55"/>
      <c r="FMC1076" s="55"/>
      <c r="FMD1076" s="55"/>
      <c r="FME1076" s="55"/>
      <c r="FMF1076" s="55"/>
      <c r="FMG1076" s="55"/>
      <c r="FMH1076" s="55"/>
      <c r="FMI1076" s="55"/>
      <c r="FMJ1076" s="55"/>
      <c r="FMK1076" s="55"/>
      <c r="FML1076" s="55"/>
      <c r="FMM1076" s="55"/>
      <c r="FMN1076" s="55"/>
      <c r="FMO1076" s="55"/>
      <c r="FMP1076" s="55"/>
      <c r="FMQ1076" s="55"/>
      <c r="FMR1076" s="55"/>
      <c r="FMS1076" s="55"/>
      <c r="FMT1076" s="55"/>
      <c r="FMU1076" s="55"/>
      <c r="FMV1076" s="55"/>
      <c r="FMW1076" s="55"/>
      <c r="FMX1076" s="55"/>
      <c r="FMY1076" s="55"/>
      <c r="FMZ1076" s="55"/>
      <c r="FNA1076" s="55"/>
      <c r="FNB1076" s="55"/>
      <c r="FNC1076" s="55"/>
      <c r="FND1076" s="55"/>
      <c r="FNE1076" s="55"/>
      <c r="FNF1076" s="55"/>
      <c r="FNG1076" s="55"/>
      <c r="FNH1076" s="55"/>
      <c r="FNI1076" s="55"/>
      <c r="FNJ1076" s="55"/>
      <c r="FNK1076" s="55"/>
      <c r="FNL1076" s="55"/>
      <c r="FNM1076" s="55"/>
      <c r="FNN1076" s="55"/>
      <c r="FNO1076" s="55"/>
      <c r="FNP1076" s="55"/>
      <c r="FNQ1076" s="55"/>
      <c r="FNR1076" s="55"/>
      <c r="FNS1076" s="55"/>
      <c r="FNT1076" s="55"/>
      <c r="FNU1076" s="55"/>
      <c r="FNV1076" s="55"/>
      <c r="FNW1076" s="55"/>
      <c r="FNX1076" s="55"/>
      <c r="FNY1076" s="55"/>
      <c r="FNZ1076" s="55"/>
      <c r="FOA1076" s="55"/>
      <c r="FOB1076" s="55"/>
      <c r="FOC1076" s="55"/>
      <c r="FOD1076" s="55"/>
      <c r="FOE1076" s="55"/>
      <c r="FOF1076" s="55"/>
      <c r="FOG1076" s="55"/>
      <c r="FOH1076" s="55"/>
      <c r="FOI1076" s="55"/>
      <c r="FOJ1076" s="55"/>
      <c r="FOK1076" s="55"/>
      <c r="FOL1076" s="55"/>
      <c r="FOM1076" s="55"/>
      <c r="FON1076" s="55"/>
      <c r="FOO1076" s="55"/>
      <c r="FOP1076" s="55"/>
      <c r="FOQ1076" s="55"/>
      <c r="FOR1076" s="55"/>
      <c r="FOS1076" s="55"/>
      <c r="FOT1076" s="55"/>
      <c r="FOU1076" s="55"/>
      <c r="FOV1076" s="55"/>
      <c r="FOW1076" s="55"/>
      <c r="FOX1076" s="55"/>
      <c r="FOY1076" s="55"/>
      <c r="FOZ1076" s="55"/>
      <c r="FPA1076" s="55"/>
      <c r="FPB1076" s="55"/>
      <c r="FPC1076" s="55"/>
      <c r="FPD1076" s="55"/>
      <c r="FPE1076" s="55"/>
      <c r="FPF1076" s="55"/>
      <c r="FPG1076" s="55"/>
      <c r="FPH1076" s="55"/>
      <c r="FPI1076" s="55"/>
      <c r="FPJ1076" s="55"/>
      <c r="FPK1076" s="55"/>
      <c r="FPL1076" s="55"/>
      <c r="FPM1076" s="55"/>
      <c r="FPN1076" s="55"/>
      <c r="FPO1076" s="55"/>
      <c r="FPP1076" s="55"/>
      <c r="FPQ1076" s="55"/>
      <c r="FPR1076" s="55"/>
      <c r="FPS1076" s="55"/>
      <c r="FPT1076" s="55"/>
      <c r="FPU1076" s="55"/>
      <c r="FPV1076" s="55"/>
      <c r="FPW1076" s="55"/>
      <c r="FPX1076" s="55"/>
      <c r="FPY1076" s="55"/>
      <c r="FPZ1076" s="55"/>
      <c r="FQA1076" s="55"/>
      <c r="FQB1076" s="55"/>
      <c r="FQC1076" s="55"/>
      <c r="FQD1076" s="55"/>
      <c r="FQE1076" s="55"/>
      <c r="FQF1076" s="55"/>
      <c r="FQG1076" s="55"/>
      <c r="FQH1076" s="55"/>
      <c r="FQI1076" s="55"/>
      <c r="FQJ1076" s="55"/>
      <c r="FQK1076" s="55"/>
      <c r="FQL1076" s="55"/>
      <c r="FQM1076" s="55"/>
      <c r="FQN1076" s="55"/>
      <c r="FQO1076" s="55"/>
      <c r="FQP1076" s="55"/>
      <c r="FQQ1076" s="55"/>
      <c r="FQR1076" s="55"/>
      <c r="FQS1076" s="55"/>
      <c r="FQT1076" s="55"/>
      <c r="FQU1076" s="55"/>
      <c r="FQV1076" s="55"/>
      <c r="FQW1076" s="55"/>
      <c r="FQX1076" s="55"/>
      <c r="FQY1076" s="55"/>
      <c r="FQZ1076" s="55"/>
      <c r="FRA1076" s="55"/>
      <c r="FRB1076" s="55"/>
      <c r="FRC1076" s="55"/>
      <c r="FRD1076" s="55"/>
      <c r="FRE1076" s="55"/>
      <c r="FRF1076" s="55"/>
      <c r="FRG1076" s="55"/>
      <c r="FRH1076" s="55"/>
      <c r="FRI1076" s="55"/>
      <c r="FRJ1076" s="55"/>
      <c r="FRK1076" s="55"/>
      <c r="FRL1076" s="55"/>
      <c r="FRM1076" s="55"/>
      <c r="FRN1076" s="55"/>
      <c r="FRO1076" s="55"/>
      <c r="FRP1076" s="55"/>
      <c r="FRQ1076" s="55"/>
      <c r="FRR1076" s="55"/>
      <c r="FRS1076" s="55"/>
      <c r="FRT1076" s="55"/>
      <c r="FRU1076" s="55"/>
      <c r="FRV1076" s="55"/>
      <c r="FRW1076" s="55"/>
      <c r="FRX1076" s="55"/>
      <c r="FRY1076" s="55"/>
      <c r="FRZ1076" s="55"/>
      <c r="FSA1076" s="55"/>
      <c r="FSB1076" s="55"/>
      <c r="FSC1076" s="55"/>
      <c r="FSD1076" s="55"/>
      <c r="FSE1076" s="55"/>
      <c r="FSF1076" s="55"/>
      <c r="FSG1076" s="55"/>
      <c r="FSH1076" s="55"/>
      <c r="FSI1076" s="55"/>
      <c r="FSJ1076" s="55"/>
      <c r="FSK1076" s="55"/>
      <c r="FSL1076" s="55"/>
      <c r="FSM1076" s="55"/>
      <c r="FSN1076" s="55"/>
      <c r="FSO1076" s="55"/>
      <c r="FSP1076" s="55"/>
      <c r="FSQ1076" s="55"/>
      <c r="FSR1076" s="55"/>
      <c r="FSS1076" s="55"/>
      <c r="FST1076" s="55"/>
      <c r="FSU1076" s="55"/>
      <c r="FSV1076" s="55"/>
      <c r="FSW1076" s="55"/>
      <c r="FSX1076" s="55"/>
      <c r="FSY1076" s="55"/>
      <c r="FSZ1076" s="55"/>
      <c r="FTA1076" s="55"/>
      <c r="FTB1076" s="55"/>
      <c r="FTC1076" s="55"/>
      <c r="FTD1076" s="55"/>
      <c r="FTE1076" s="55"/>
      <c r="FTF1076" s="55"/>
      <c r="FTG1076" s="55"/>
      <c r="FTH1076" s="55"/>
      <c r="FTI1076" s="55"/>
      <c r="FTJ1076" s="55"/>
      <c r="FTK1076" s="55"/>
      <c r="FTL1076" s="55"/>
      <c r="FTM1076" s="55"/>
      <c r="FTN1076" s="55"/>
      <c r="FTO1076" s="55"/>
      <c r="FTP1076" s="55"/>
      <c r="FTQ1076" s="55"/>
      <c r="FTR1076" s="55"/>
      <c r="FTS1076" s="55"/>
      <c r="FTT1076" s="55"/>
      <c r="FTU1076" s="55"/>
      <c r="FTV1076" s="55"/>
      <c r="FTW1076" s="55"/>
      <c r="FTX1076" s="55"/>
      <c r="FTY1076" s="55"/>
      <c r="FTZ1076" s="55"/>
      <c r="FUA1076" s="55"/>
      <c r="FUB1076" s="55"/>
      <c r="FUC1076" s="55"/>
      <c r="FUD1076" s="55"/>
      <c r="FUE1076" s="55"/>
      <c r="FUF1076" s="55"/>
      <c r="FUG1076" s="55"/>
      <c r="FUH1076" s="55"/>
      <c r="FUI1076" s="55"/>
      <c r="FUJ1076" s="55"/>
      <c r="FUK1076" s="55"/>
      <c r="FUL1076" s="55"/>
      <c r="FUM1076" s="55"/>
      <c r="FUN1076" s="55"/>
      <c r="FUO1076" s="55"/>
      <c r="FUP1076" s="55"/>
      <c r="FUQ1076" s="55"/>
      <c r="FUR1076" s="55"/>
      <c r="FUS1076" s="55"/>
      <c r="FUT1076" s="55"/>
      <c r="FUU1076" s="55"/>
      <c r="FUV1076" s="55"/>
      <c r="FUW1076" s="55"/>
      <c r="FUX1076" s="55"/>
      <c r="FUY1076" s="55"/>
      <c r="FUZ1076" s="55"/>
      <c r="FVA1076" s="55"/>
      <c r="FVB1076" s="55"/>
      <c r="FVC1076" s="55"/>
      <c r="FVD1076" s="55"/>
      <c r="FVE1076" s="55"/>
      <c r="FVF1076" s="55"/>
      <c r="FVG1076" s="55"/>
      <c r="FVH1076" s="55"/>
      <c r="FVI1076" s="55"/>
      <c r="FVJ1076" s="55"/>
      <c r="FVK1076" s="55"/>
      <c r="FVL1076" s="55"/>
      <c r="FVM1076" s="55"/>
      <c r="FVN1076" s="55"/>
      <c r="FVO1076" s="55"/>
      <c r="FVP1076" s="55"/>
      <c r="FVQ1076" s="55"/>
      <c r="FVR1076" s="55"/>
      <c r="FVS1076" s="55"/>
      <c r="FVT1076" s="55"/>
      <c r="FVU1076" s="55"/>
      <c r="FVV1076" s="55"/>
      <c r="FVW1076" s="55"/>
      <c r="FVX1076" s="55"/>
      <c r="FVY1076" s="55"/>
      <c r="FVZ1076" s="55"/>
      <c r="FWA1076" s="55"/>
      <c r="FWB1076" s="55"/>
      <c r="FWC1076" s="55"/>
      <c r="FWD1076" s="55"/>
      <c r="FWE1076" s="55"/>
      <c r="FWF1076" s="55"/>
      <c r="FWG1076" s="55"/>
      <c r="FWH1076" s="55"/>
      <c r="FWI1076" s="55"/>
      <c r="FWJ1076" s="55"/>
      <c r="FWK1076" s="55"/>
      <c r="FWL1076" s="55"/>
      <c r="FWM1076" s="55"/>
      <c r="FWN1076" s="55"/>
      <c r="FWO1076" s="55"/>
      <c r="FWP1076" s="55"/>
      <c r="FWQ1076" s="55"/>
      <c r="FWR1076" s="55"/>
      <c r="FWS1076" s="55"/>
      <c r="FWT1076" s="55"/>
      <c r="FWU1076" s="55"/>
      <c r="FWV1076" s="55"/>
      <c r="FWW1076" s="55"/>
      <c r="FWX1076" s="55"/>
      <c r="FWY1076" s="55"/>
      <c r="FWZ1076" s="55"/>
      <c r="FXA1076" s="55"/>
      <c r="FXB1076" s="55"/>
      <c r="FXC1076" s="55"/>
      <c r="FXD1076" s="55"/>
      <c r="FXE1076" s="55"/>
      <c r="FXF1076" s="55"/>
      <c r="FXG1076" s="55"/>
      <c r="FXH1076" s="55"/>
      <c r="FXI1076" s="55"/>
      <c r="FXJ1076" s="55"/>
      <c r="FXK1076" s="55"/>
      <c r="FXL1076" s="55"/>
      <c r="FXM1076" s="55"/>
      <c r="FXN1076" s="55"/>
      <c r="FXO1076" s="55"/>
      <c r="FXP1076" s="55"/>
      <c r="FXQ1076" s="55"/>
      <c r="FXR1076" s="55"/>
      <c r="FXS1076" s="55"/>
      <c r="FXT1076" s="55"/>
      <c r="FXU1076" s="55"/>
      <c r="FXV1076" s="55"/>
      <c r="FXW1076" s="55"/>
      <c r="FXX1076" s="55"/>
      <c r="FXY1076" s="55"/>
      <c r="FXZ1076" s="55"/>
      <c r="FYA1076" s="55"/>
      <c r="FYB1076" s="55"/>
      <c r="FYC1076" s="55"/>
      <c r="FYD1076" s="55"/>
      <c r="FYE1076" s="55"/>
      <c r="FYF1076" s="55"/>
      <c r="FYG1076" s="55"/>
      <c r="FYH1076" s="55"/>
      <c r="FYI1076" s="55"/>
      <c r="FYJ1076" s="55"/>
      <c r="FYK1076" s="55"/>
      <c r="FYL1076" s="55"/>
      <c r="FYM1076" s="55"/>
      <c r="FYN1076" s="55"/>
      <c r="FYO1076" s="55"/>
      <c r="FYP1076" s="55"/>
      <c r="FYQ1076" s="55"/>
      <c r="FYR1076" s="55"/>
      <c r="FYS1076" s="55"/>
      <c r="FYT1076" s="55"/>
      <c r="FYU1076" s="55"/>
      <c r="FYV1076" s="55"/>
      <c r="FYW1076" s="55"/>
      <c r="FYX1076" s="55"/>
      <c r="FYY1076" s="55"/>
      <c r="FYZ1076" s="55"/>
      <c r="FZA1076" s="55"/>
      <c r="FZB1076" s="55"/>
      <c r="FZC1076" s="55"/>
      <c r="FZD1076" s="55"/>
      <c r="FZE1076" s="55"/>
      <c r="FZF1076" s="55"/>
      <c r="FZG1076" s="55"/>
      <c r="FZH1076" s="55"/>
      <c r="FZI1076" s="55"/>
      <c r="FZJ1076" s="55"/>
      <c r="FZK1076" s="55"/>
      <c r="FZL1076" s="55"/>
      <c r="FZM1076" s="55"/>
      <c r="FZN1076" s="55"/>
      <c r="FZO1076" s="55"/>
      <c r="FZP1076" s="55"/>
      <c r="FZQ1076" s="55"/>
      <c r="FZR1076" s="55"/>
      <c r="FZS1076" s="55"/>
      <c r="FZT1076" s="55"/>
      <c r="FZU1076" s="55"/>
      <c r="FZV1076" s="55"/>
      <c r="FZW1076" s="55"/>
      <c r="FZX1076" s="55"/>
      <c r="FZY1076" s="55"/>
      <c r="FZZ1076" s="55"/>
      <c r="GAA1076" s="55"/>
      <c r="GAB1076" s="55"/>
      <c r="GAC1076" s="55"/>
      <c r="GAD1076" s="55"/>
      <c r="GAE1076" s="55"/>
      <c r="GAF1076" s="55"/>
      <c r="GAG1076" s="55"/>
      <c r="GAH1076" s="55"/>
      <c r="GAI1076" s="55"/>
      <c r="GAJ1076" s="55"/>
      <c r="GAK1076" s="55"/>
      <c r="GAL1076" s="55"/>
      <c r="GAM1076" s="55"/>
      <c r="GAN1076" s="55"/>
      <c r="GAO1076" s="55"/>
      <c r="GAP1076" s="55"/>
      <c r="GAQ1076" s="55"/>
      <c r="GAR1076" s="55"/>
      <c r="GAS1076" s="55"/>
      <c r="GAT1076" s="55"/>
      <c r="GAU1076" s="55"/>
      <c r="GAV1076" s="55"/>
      <c r="GAW1076" s="55"/>
      <c r="GAX1076" s="55"/>
      <c r="GAY1076" s="55"/>
      <c r="GAZ1076" s="55"/>
      <c r="GBA1076" s="55"/>
      <c r="GBB1076" s="55"/>
      <c r="GBC1076" s="55"/>
      <c r="GBD1076" s="55"/>
      <c r="GBE1076" s="55"/>
      <c r="GBF1076" s="55"/>
      <c r="GBG1076" s="55"/>
      <c r="GBH1076" s="55"/>
      <c r="GBI1076" s="55"/>
      <c r="GBJ1076" s="55"/>
      <c r="GBK1076" s="55"/>
      <c r="GBL1076" s="55"/>
      <c r="GBM1076" s="55"/>
      <c r="GBN1076" s="55"/>
      <c r="GBO1076" s="55"/>
      <c r="GBP1076" s="55"/>
      <c r="GBQ1076" s="55"/>
      <c r="GBR1076" s="55"/>
      <c r="GBS1076" s="55"/>
      <c r="GBT1076" s="55"/>
      <c r="GBU1076" s="55"/>
      <c r="GBV1076" s="55"/>
      <c r="GBW1076" s="55"/>
      <c r="GBX1076" s="55"/>
      <c r="GBY1076" s="55"/>
      <c r="GBZ1076" s="55"/>
      <c r="GCA1076" s="55"/>
      <c r="GCB1076" s="55"/>
      <c r="GCC1076" s="55"/>
      <c r="GCD1076" s="55"/>
      <c r="GCE1076" s="55"/>
      <c r="GCF1076" s="55"/>
      <c r="GCG1076" s="55"/>
      <c r="GCH1076" s="55"/>
      <c r="GCI1076" s="55"/>
      <c r="GCJ1076" s="55"/>
      <c r="GCK1076" s="55"/>
      <c r="GCL1076" s="55"/>
      <c r="GCM1076" s="55"/>
      <c r="GCN1076" s="55"/>
      <c r="GCO1076" s="55"/>
      <c r="GCP1076" s="55"/>
      <c r="GCQ1076" s="55"/>
      <c r="GCR1076" s="55"/>
      <c r="GCS1076" s="55"/>
      <c r="GCT1076" s="55"/>
      <c r="GCU1076" s="55"/>
      <c r="GCV1076" s="55"/>
      <c r="GCW1076" s="55"/>
      <c r="GCX1076" s="55"/>
      <c r="GCY1076" s="55"/>
      <c r="GCZ1076" s="55"/>
      <c r="GDA1076" s="55"/>
      <c r="GDB1076" s="55"/>
      <c r="GDC1076" s="55"/>
      <c r="GDD1076" s="55"/>
      <c r="GDE1076" s="55"/>
      <c r="GDF1076" s="55"/>
      <c r="GDG1076" s="55"/>
      <c r="GDH1076" s="55"/>
      <c r="GDI1076" s="55"/>
      <c r="GDJ1076" s="55"/>
      <c r="GDK1076" s="55"/>
      <c r="GDL1076" s="55"/>
      <c r="GDM1076" s="55"/>
      <c r="GDN1076" s="55"/>
      <c r="GDO1076" s="55"/>
      <c r="GDP1076" s="55"/>
      <c r="GDQ1076" s="55"/>
      <c r="GDR1076" s="55"/>
      <c r="GDS1076" s="55"/>
      <c r="GDT1076" s="55"/>
      <c r="GDU1076" s="55"/>
      <c r="GDV1076" s="55"/>
      <c r="GDW1076" s="55"/>
      <c r="GDX1076" s="55"/>
      <c r="GDY1076" s="55"/>
      <c r="GDZ1076" s="55"/>
      <c r="GEA1076" s="55"/>
      <c r="GEB1076" s="55"/>
      <c r="GEC1076" s="55"/>
      <c r="GED1076" s="55"/>
      <c r="GEE1076" s="55"/>
      <c r="GEF1076" s="55"/>
      <c r="GEG1076" s="55"/>
      <c r="GEH1076" s="55"/>
      <c r="GEI1076" s="55"/>
      <c r="GEJ1076" s="55"/>
      <c r="GEK1076" s="55"/>
      <c r="GEL1076" s="55"/>
      <c r="GEM1076" s="55"/>
      <c r="GEN1076" s="55"/>
      <c r="GEO1076" s="55"/>
      <c r="GEP1076" s="55"/>
      <c r="GEQ1076" s="55"/>
      <c r="GER1076" s="55"/>
      <c r="GES1076" s="55"/>
      <c r="GET1076" s="55"/>
      <c r="GEU1076" s="55"/>
      <c r="GEV1076" s="55"/>
      <c r="GEW1076" s="55"/>
      <c r="GEX1076" s="55"/>
      <c r="GEY1076" s="55"/>
      <c r="GEZ1076" s="55"/>
      <c r="GFA1076" s="55"/>
      <c r="GFB1076" s="55"/>
      <c r="GFC1076" s="55"/>
      <c r="GFD1076" s="55"/>
      <c r="GFE1076" s="55"/>
      <c r="GFF1076" s="55"/>
      <c r="GFG1076" s="55"/>
      <c r="GFH1076" s="55"/>
      <c r="GFI1076" s="55"/>
      <c r="GFJ1076" s="55"/>
      <c r="GFK1076" s="55"/>
      <c r="GFL1076" s="55"/>
      <c r="GFM1076" s="55"/>
      <c r="GFN1076" s="55"/>
      <c r="GFO1076" s="55"/>
      <c r="GFP1076" s="55"/>
      <c r="GFQ1076" s="55"/>
      <c r="GFR1076" s="55"/>
      <c r="GFS1076" s="55"/>
      <c r="GFT1076" s="55"/>
      <c r="GFU1076" s="55"/>
      <c r="GFV1076" s="55"/>
      <c r="GFW1076" s="55"/>
      <c r="GFX1076" s="55"/>
      <c r="GFY1076" s="55"/>
      <c r="GFZ1076" s="55"/>
      <c r="GGA1076" s="55"/>
      <c r="GGB1076" s="55"/>
      <c r="GGC1076" s="55"/>
      <c r="GGD1076" s="55"/>
      <c r="GGE1076" s="55"/>
      <c r="GGF1076" s="55"/>
      <c r="GGG1076" s="55"/>
      <c r="GGH1076" s="55"/>
      <c r="GGI1076" s="55"/>
      <c r="GGJ1076" s="55"/>
      <c r="GGK1076" s="55"/>
      <c r="GGL1076" s="55"/>
      <c r="GGM1076" s="55"/>
      <c r="GGN1076" s="55"/>
      <c r="GGO1076" s="55"/>
      <c r="GGP1076" s="55"/>
      <c r="GGQ1076" s="55"/>
      <c r="GGR1076" s="55"/>
      <c r="GGS1076" s="55"/>
      <c r="GGT1076" s="55"/>
      <c r="GGU1076" s="55"/>
      <c r="GGV1076" s="55"/>
      <c r="GGW1076" s="55"/>
      <c r="GGX1076" s="55"/>
      <c r="GGY1076" s="55"/>
      <c r="GGZ1076" s="55"/>
      <c r="GHA1076" s="55"/>
      <c r="GHB1076" s="55"/>
      <c r="GHC1076" s="55"/>
      <c r="GHD1076" s="55"/>
      <c r="GHE1076" s="55"/>
      <c r="GHF1076" s="55"/>
      <c r="GHG1076" s="55"/>
      <c r="GHH1076" s="55"/>
      <c r="GHI1076" s="55"/>
      <c r="GHJ1076" s="55"/>
      <c r="GHK1076" s="55"/>
      <c r="GHL1076" s="55"/>
      <c r="GHM1076" s="55"/>
      <c r="GHN1076" s="55"/>
      <c r="GHO1076" s="55"/>
      <c r="GHP1076" s="55"/>
      <c r="GHQ1076" s="55"/>
      <c r="GHR1076" s="55"/>
      <c r="GHS1076" s="55"/>
      <c r="GHT1076" s="55"/>
      <c r="GHU1076" s="55"/>
      <c r="GHV1076" s="55"/>
      <c r="GHW1076" s="55"/>
      <c r="GHX1076" s="55"/>
      <c r="GHY1076" s="55"/>
      <c r="GHZ1076" s="55"/>
      <c r="GIA1076" s="55"/>
      <c r="GIB1076" s="55"/>
      <c r="GIC1076" s="55"/>
      <c r="GID1076" s="55"/>
      <c r="GIE1076" s="55"/>
      <c r="GIF1076" s="55"/>
      <c r="GIG1076" s="55"/>
      <c r="GIH1076" s="55"/>
      <c r="GII1076" s="55"/>
      <c r="GIJ1076" s="55"/>
      <c r="GIK1076" s="55"/>
      <c r="GIL1076" s="55"/>
      <c r="GIM1076" s="55"/>
      <c r="GIN1076" s="55"/>
      <c r="GIO1076" s="55"/>
      <c r="GIP1076" s="55"/>
      <c r="GIQ1076" s="55"/>
      <c r="GIR1076" s="55"/>
      <c r="GIS1076" s="55"/>
      <c r="GIT1076" s="55"/>
      <c r="GIU1076" s="55"/>
      <c r="GIV1076" s="55"/>
      <c r="GIW1076" s="55"/>
      <c r="GIX1076" s="55"/>
      <c r="GIY1076" s="55"/>
      <c r="GIZ1076" s="55"/>
      <c r="GJA1076" s="55"/>
      <c r="GJB1076" s="55"/>
      <c r="GJC1076" s="55"/>
      <c r="GJD1076" s="55"/>
      <c r="GJE1076" s="55"/>
      <c r="GJF1076" s="55"/>
      <c r="GJG1076" s="55"/>
      <c r="GJH1076" s="55"/>
      <c r="GJI1076" s="55"/>
      <c r="GJJ1076" s="55"/>
      <c r="GJK1076" s="55"/>
      <c r="GJL1076" s="55"/>
      <c r="GJM1076" s="55"/>
      <c r="GJN1076" s="55"/>
      <c r="GJO1076" s="55"/>
      <c r="GJP1076" s="55"/>
      <c r="GJQ1076" s="55"/>
      <c r="GJR1076" s="55"/>
      <c r="GJS1076" s="55"/>
      <c r="GJT1076" s="55"/>
      <c r="GJU1076" s="55"/>
      <c r="GJV1076" s="55"/>
      <c r="GJW1076" s="55"/>
      <c r="GJX1076" s="55"/>
      <c r="GJY1076" s="55"/>
      <c r="GJZ1076" s="55"/>
      <c r="GKA1076" s="55"/>
      <c r="GKB1076" s="55"/>
      <c r="GKC1076" s="55"/>
      <c r="GKD1076" s="55"/>
      <c r="GKE1076" s="55"/>
      <c r="GKF1076" s="55"/>
      <c r="GKG1076" s="55"/>
      <c r="GKH1076" s="55"/>
      <c r="GKI1076" s="55"/>
      <c r="GKJ1076" s="55"/>
      <c r="GKK1076" s="55"/>
      <c r="GKL1076" s="55"/>
      <c r="GKM1076" s="55"/>
      <c r="GKN1076" s="55"/>
      <c r="GKO1076" s="55"/>
      <c r="GKP1076" s="55"/>
      <c r="GKQ1076" s="55"/>
      <c r="GKR1076" s="55"/>
      <c r="GKS1076" s="55"/>
      <c r="GKT1076" s="55"/>
      <c r="GKU1076" s="55"/>
      <c r="GKV1076" s="55"/>
      <c r="GKW1076" s="55"/>
      <c r="GKX1076" s="55"/>
      <c r="GKY1076" s="55"/>
      <c r="GKZ1076" s="55"/>
      <c r="GLA1076" s="55"/>
      <c r="GLB1076" s="55"/>
      <c r="GLC1076" s="55"/>
      <c r="GLD1076" s="55"/>
      <c r="GLE1076" s="55"/>
      <c r="GLF1076" s="55"/>
      <c r="GLG1076" s="55"/>
      <c r="GLH1076" s="55"/>
      <c r="GLI1076" s="55"/>
      <c r="GLJ1076" s="55"/>
      <c r="GLK1076" s="55"/>
      <c r="GLL1076" s="55"/>
      <c r="GLM1076" s="55"/>
      <c r="GLN1076" s="55"/>
      <c r="GLO1076" s="55"/>
      <c r="GLP1076" s="55"/>
      <c r="GLQ1076" s="55"/>
      <c r="GLR1076" s="55"/>
      <c r="GLS1076" s="55"/>
      <c r="GLT1076" s="55"/>
      <c r="GLU1076" s="55"/>
      <c r="GLV1076" s="55"/>
      <c r="GLW1076" s="55"/>
      <c r="GLX1076" s="55"/>
      <c r="GLY1076" s="55"/>
      <c r="GLZ1076" s="55"/>
      <c r="GMA1076" s="55"/>
      <c r="GMB1076" s="55"/>
      <c r="GMC1076" s="55"/>
      <c r="GMD1076" s="55"/>
      <c r="GME1076" s="55"/>
      <c r="GMF1076" s="55"/>
      <c r="GMG1076" s="55"/>
      <c r="GMH1076" s="55"/>
      <c r="GMI1076" s="55"/>
      <c r="GMJ1076" s="55"/>
      <c r="GMK1076" s="55"/>
      <c r="GML1076" s="55"/>
      <c r="GMM1076" s="55"/>
      <c r="GMN1076" s="55"/>
      <c r="GMO1076" s="55"/>
      <c r="GMP1076" s="55"/>
      <c r="GMQ1076" s="55"/>
      <c r="GMR1076" s="55"/>
      <c r="GMS1076" s="55"/>
      <c r="GMT1076" s="55"/>
      <c r="GMU1076" s="55"/>
      <c r="GMV1076" s="55"/>
      <c r="GMW1076" s="55"/>
      <c r="GMX1076" s="55"/>
      <c r="GMY1076" s="55"/>
      <c r="GMZ1076" s="55"/>
      <c r="GNA1076" s="55"/>
      <c r="GNB1076" s="55"/>
      <c r="GNC1076" s="55"/>
      <c r="GND1076" s="55"/>
      <c r="GNE1076" s="55"/>
      <c r="GNF1076" s="55"/>
      <c r="GNG1076" s="55"/>
      <c r="GNH1076" s="55"/>
      <c r="GNI1076" s="55"/>
      <c r="GNJ1076" s="55"/>
      <c r="GNK1076" s="55"/>
      <c r="GNL1076" s="55"/>
      <c r="GNM1076" s="55"/>
      <c r="GNN1076" s="55"/>
      <c r="GNO1076" s="55"/>
      <c r="GNP1076" s="55"/>
      <c r="GNQ1076" s="55"/>
      <c r="GNR1076" s="55"/>
      <c r="GNS1076" s="55"/>
      <c r="GNT1076" s="55"/>
      <c r="GNU1076" s="55"/>
      <c r="GNV1076" s="55"/>
      <c r="GNW1076" s="55"/>
      <c r="GNX1076" s="55"/>
      <c r="GNY1076" s="55"/>
      <c r="GNZ1076" s="55"/>
      <c r="GOA1076" s="55"/>
      <c r="GOB1076" s="55"/>
      <c r="GOC1076" s="55"/>
      <c r="GOD1076" s="55"/>
      <c r="GOE1076" s="55"/>
      <c r="GOF1076" s="55"/>
      <c r="GOG1076" s="55"/>
      <c r="GOH1076" s="55"/>
      <c r="GOI1076" s="55"/>
      <c r="GOJ1076" s="55"/>
      <c r="GOK1076" s="55"/>
      <c r="GOL1076" s="55"/>
      <c r="GOM1076" s="55"/>
      <c r="GON1076" s="55"/>
      <c r="GOO1076" s="55"/>
      <c r="GOP1076" s="55"/>
      <c r="GOQ1076" s="55"/>
      <c r="GOR1076" s="55"/>
      <c r="GOS1076" s="55"/>
      <c r="GOT1076" s="55"/>
      <c r="GOU1076" s="55"/>
      <c r="GOV1076" s="55"/>
      <c r="GOW1076" s="55"/>
      <c r="GOX1076" s="55"/>
      <c r="GOY1076" s="55"/>
      <c r="GOZ1076" s="55"/>
      <c r="GPA1076" s="55"/>
      <c r="GPB1076" s="55"/>
      <c r="GPC1076" s="55"/>
      <c r="GPD1076" s="55"/>
      <c r="GPE1076" s="55"/>
      <c r="GPF1076" s="55"/>
      <c r="GPG1076" s="55"/>
      <c r="GPH1076" s="55"/>
      <c r="GPI1076" s="55"/>
      <c r="GPJ1076" s="55"/>
      <c r="GPK1076" s="55"/>
      <c r="GPL1076" s="55"/>
      <c r="GPM1076" s="55"/>
      <c r="GPN1076" s="55"/>
      <c r="GPO1076" s="55"/>
      <c r="GPP1076" s="55"/>
      <c r="GPQ1076" s="55"/>
      <c r="GPR1076" s="55"/>
      <c r="GPS1076" s="55"/>
      <c r="GPT1076" s="55"/>
      <c r="GPU1076" s="55"/>
      <c r="GPV1076" s="55"/>
      <c r="GPW1076" s="55"/>
      <c r="GPX1076" s="55"/>
      <c r="GPY1076" s="55"/>
      <c r="GPZ1076" s="55"/>
      <c r="GQA1076" s="55"/>
      <c r="GQB1076" s="55"/>
      <c r="GQC1076" s="55"/>
      <c r="GQD1076" s="55"/>
      <c r="GQE1076" s="55"/>
      <c r="GQF1076" s="55"/>
      <c r="GQG1076" s="55"/>
      <c r="GQH1076" s="55"/>
      <c r="GQI1076" s="55"/>
      <c r="GQJ1076" s="55"/>
      <c r="GQK1076" s="55"/>
      <c r="GQL1076" s="55"/>
      <c r="GQM1076" s="55"/>
      <c r="GQN1076" s="55"/>
      <c r="GQO1076" s="55"/>
      <c r="GQP1076" s="55"/>
      <c r="GQQ1076" s="55"/>
      <c r="GQR1076" s="55"/>
      <c r="GQS1076" s="55"/>
      <c r="GQT1076" s="55"/>
      <c r="GQU1076" s="55"/>
      <c r="GQV1076" s="55"/>
      <c r="GQW1076" s="55"/>
      <c r="GQX1076" s="55"/>
      <c r="GQY1076" s="55"/>
      <c r="GQZ1076" s="55"/>
      <c r="GRA1076" s="55"/>
      <c r="GRB1076" s="55"/>
      <c r="GRC1076" s="55"/>
      <c r="GRD1076" s="55"/>
      <c r="GRE1076" s="55"/>
      <c r="GRF1076" s="55"/>
      <c r="GRG1076" s="55"/>
      <c r="GRH1076" s="55"/>
      <c r="GRI1076" s="55"/>
      <c r="GRJ1076" s="55"/>
      <c r="GRK1076" s="55"/>
      <c r="GRL1076" s="55"/>
      <c r="GRM1076" s="55"/>
      <c r="GRN1076" s="55"/>
      <c r="GRO1076" s="55"/>
      <c r="GRP1076" s="55"/>
      <c r="GRQ1076" s="55"/>
      <c r="GRR1076" s="55"/>
      <c r="GRS1076" s="55"/>
      <c r="GRT1076" s="55"/>
      <c r="GRU1076" s="55"/>
      <c r="GRV1076" s="55"/>
      <c r="GRW1076" s="55"/>
      <c r="GRX1076" s="55"/>
      <c r="GRY1076" s="55"/>
      <c r="GRZ1076" s="55"/>
      <c r="GSA1076" s="55"/>
      <c r="GSB1076" s="55"/>
      <c r="GSC1076" s="55"/>
      <c r="GSD1076" s="55"/>
      <c r="GSE1076" s="55"/>
      <c r="GSF1076" s="55"/>
      <c r="GSG1076" s="55"/>
      <c r="GSH1076" s="55"/>
      <c r="GSI1076" s="55"/>
      <c r="GSJ1076" s="55"/>
      <c r="GSK1076" s="55"/>
      <c r="GSL1076" s="55"/>
      <c r="GSM1076" s="55"/>
      <c r="GSN1076" s="55"/>
      <c r="GSO1076" s="55"/>
      <c r="GSP1076" s="55"/>
      <c r="GSQ1076" s="55"/>
      <c r="GSR1076" s="55"/>
      <c r="GSS1076" s="55"/>
      <c r="GST1076" s="55"/>
      <c r="GSU1076" s="55"/>
      <c r="GSV1076" s="55"/>
      <c r="GSW1076" s="55"/>
      <c r="GSX1076" s="55"/>
      <c r="GSY1076" s="55"/>
      <c r="GSZ1076" s="55"/>
      <c r="GTA1076" s="55"/>
      <c r="GTB1076" s="55"/>
      <c r="GTC1076" s="55"/>
      <c r="GTD1076" s="55"/>
      <c r="GTE1076" s="55"/>
      <c r="GTF1076" s="55"/>
      <c r="GTG1076" s="55"/>
      <c r="GTH1076" s="55"/>
      <c r="GTI1076" s="55"/>
      <c r="GTJ1076" s="55"/>
      <c r="GTK1076" s="55"/>
      <c r="GTL1076" s="55"/>
      <c r="GTM1076" s="55"/>
      <c r="GTN1076" s="55"/>
      <c r="GTO1076" s="55"/>
      <c r="GTP1076" s="55"/>
      <c r="GTQ1076" s="55"/>
      <c r="GTR1076" s="55"/>
      <c r="GTS1076" s="55"/>
      <c r="GTT1076" s="55"/>
      <c r="GTU1076" s="55"/>
      <c r="GTV1076" s="55"/>
      <c r="GTW1076" s="55"/>
      <c r="GTX1076" s="55"/>
      <c r="GTY1076" s="55"/>
      <c r="GTZ1076" s="55"/>
      <c r="GUA1076" s="55"/>
      <c r="GUB1076" s="55"/>
      <c r="GUC1076" s="55"/>
      <c r="GUD1076" s="55"/>
      <c r="GUE1076" s="55"/>
      <c r="GUF1076" s="55"/>
      <c r="GUG1076" s="55"/>
      <c r="GUH1076" s="55"/>
      <c r="GUI1076" s="55"/>
      <c r="GUJ1076" s="55"/>
      <c r="GUK1076" s="55"/>
      <c r="GUL1076" s="55"/>
      <c r="GUM1076" s="55"/>
      <c r="GUN1076" s="55"/>
      <c r="GUO1076" s="55"/>
      <c r="GUP1076" s="55"/>
      <c r="GUQ1076" s="55"/>
      <c r="GUR1076" s="55"/>
      <c r="GUS1076" s="55"/>
      <c r="GUT1076" s="55"/>
      <c r="GUU1076" s="55"/>
      <c r="GUV1076" s="55"/>
      <c r="GUW1076" s="55"/>
      <c r="GUX1076" s="55"/>
      <c r="GUY1076" s="55"/>
      <c r="GUZ1076" s="55"/>
      <c r="GVA1076" s="55"/>
      <c r="GVB1076" s="55"/>
      <c r="GVC1076" s="55"/>
      <c r="GVD1076" s="55"/>
      <c r="GVE1076" s="55"/>
      <c r="GVF1076" s="55"/>
      <c r="GVG1076" s="55"/>
      <c r="GVH1076" s="55"/>
      <c r="GVI1076" s="55"/>
      <c r="GVJ1076" s="55"/>
      <c r="GVK1076" s="55"/>
      <c r="GVL1076" s="55"/>
      <c r="GVM1076" s="55"/>
      <c r="GVN1076" s="55"/>
      <c r="GVO1076" s="55"/>
      <c r="GVP1076" s="55"/>
      <c r="GVQ1076" s="55"/>
      <c r="GVR1076" s="55"/>
      <c r="GVS1076" s="55"/>
      <c r="GVT1076" s="55"/>
      <c r="GVU1076" s="55"/>
      <c r="GVV1076" s="55"/>
      <c r="GVW1076" s="55"/>
      <c r="GVX1076" s="55"/>
      <c r="GVY1076" s="55"/>
      <c r="GVZ1076" s="55"/>
      <c r="GWA1076" s="55"/>
      <c r="GWB1076" s="55"/>
      <c r="GWC1076" s="55"/>
      <c r="GWD1076" s="55"/>
      <c r="GWE1076" s="55"/>
      <c r="GWF1076" s="55"/>
      <c r="GWG1076" s="55"/>
      <c r="GWH1076" s="55"/>
      <c r="GWI1076" s="55"/>
      <c r="GWJ1076" s="55"/>
      <c r="GWK1076" s="55"/>
      <c r="GWL1076" s="55"/>
      <c r="GWM1076" s="55"/>
      <c r="GWN1076" s="55"/>
      <c r="GWO1076" s="55"/>
      <c r="GWP1076" s="55"/>
      <c r="GWQ1076" s="55"/>
      <c r="GWR1076" s="55"/>
      <c r="GWS1076" s="55"/>
      <c r="GWT1076" s="55"/>
      <c r="GWU1076" s="55"/>
      <c r="GWV1076" s="55"/>
      <c r="GWW1076" s="55"/>
      <c r="GWX1076" s="55"/>
      <c r="GWY1076" s="55"/>
      <c r="GWZ1076" s="55"/>
      <c r="GXA1076" s="55"/>
      <c r="GXB1076" s="55"/>
      <c r="GXC1076" s="55"/>
      <c r="GXD1076" s="55"/>
      <c r="GXE1076" s="55"/>
      <c r="GXF1076" s="55"/>
      <c r="GXG1076" s="55"/>
      <c r="GXH1076" s="55"/>
      <c r="GXI1076" s="55"/>
      <c r="GXJ1076" s="55"/>
      <c r="GXK1076" s="55"/>
      <c r="GXL1076" s="55"/>
      <c r="GXM1076" s="55"/>
      <c r="GXN1076" s="55"/>
      <c r="GXO1076" s="55"/>
      <c r="GXP1076" s="55"/>
      <c r="GXQ1076" s="55"/>
      <c r="GXR1076" s="55"/>
      <c r="GXS1076" s="55"/>
      <c r="GXT1076" s="55"/>
      <c r="GXU1076" s="55"/>
      <c r="GXV1076" s="55"/>
      <c r="GXW1076" s="55"/>
      <c r="GXX1076" s="55"/>
      <c r="GXY1076" s="55"/>
      <c r="GXZ1076" s="55"/>
      <c r="GYA1076" s="55"/>
      <c r="GYB1076" s="55"/>
      <c r="GYC1076" s="55"/>
      <c r="GYD1076" s="55"/>
      <c r="GYE1076" s="55"/>
      <c r="GYF1076" s="55"/>
      <c r="GYG1076" s="55"/>
      <c r="GYH1076" s="55"/>
      <c r="GYI1076" s="55"/>
      <c r="GYJ1076" s="55"/>
      <c r="GYK1076" s="55"/>
      <c r="GYL1076" s="55"/>
      <c r="GYM1076" s="55"/>
      <c r="GYN1076" s="55"/>
      <c r="GYO1076" s="55"/>
      <c r="GYP1076" s="55"/>
      <c r="GYQ1076" s="55"/>
      <c r="GYR1076" s="55"/>
      <c r="GYS1076" s="55"/>
      <c r="GYT1076" s="55"/>
      <c r="GYU1076" s="55"/>
      <c r="GYV1076" s="55"/>
      <c r="GYW1076" s="55"/>
      <c r="GYX1076" s="55"/>
      <c r="GYY1076" s="55"/>
      <c r="GYZ1076" s="55"/>
      <c r="GZA1076" s="55"/>
      <c r="GZB1076" s="55"/>
      <c r="GZC1076" s="55"/>
      <c r="GZD1076" s="55"/>
      <c r="GZE1076" s="55"/>
      <c r="GZF1076" s="55"/>
      <c r="GZG1076" s="55"/>
      <c r="GZH1076" s="55"/>
      <c r="GZI1076" s="55"/>
      <c r="GZJ1076" s="55"/>
      <c r="GZK1076" s="55"/>
      <c r="GZL1076" s="55"/>
      <c r="GZM1076" s="55"/>
      <c r="GZN1076" s="55"/>
      <c r="GZO1076" s="55"/>
      <c r="GZP1076" s="55"/>
      <c r="GZQ1076" s="55"/>
      <c r="GZR1076" s="55"/>
      <c r="GZS1076" s="55"/>
      <c r="GZT1076" s="55"/>
      <c r="GZU1076" s="55"/>
      <c r="GZV1076" s="55"/>
      <c r="GZW1076" s="55"/>
      <c r="GZX1076" s="55"/>
      <c r="GZY1076" s="55"/>
      <c r="GZZ1076" s="55"/>
      <c r="HAA1076" s="55"/>
      <c r="HAB1076" s="55"/>
      <c r="HAC1076" s="55"/>
      <c r="HAD1076" s="55"/>
      <c r="HAE1076" s="55"/>
      <c r="HAF1076" s="55"/>
      <c r="HAG1076" s="55"/>
      <c r="HAH1076" s="55"/>
      <c r="HAI1076" s="55"/>
      <c r="HAJ1076" s="55"/>
      <c r="HAK1076" s="55"/>
      <c r="HAL1076" s="55"/>
      <c r="HAM1076" s="55"/>
      <c r="HAN1076" s="55"/>
      <c r="HAO1076" s="55"/>
      <c r="HAP1076" s="55"/>
      <c r="HAQ1076" s="55"/>
      <c r="HAR1076" s="55"/>
      <c r="HAS1076" s="55"/>
      <c r="HAT1076" s="55"/>
      <c r="HAU1076" s="55"/>
      <c r="HAV1076" s="55"/>
      <c r="HAW1076" s="55"/>
      <c r="HAX1076" s="55"/>
      <c r="HAY1076" s="55"/>
      <c r="HAZ1076" s="55"/>
      <c r="HBA1076" s="55"/>
      <c r="HBB1076" s="55"/>
      <c r="HBC1076" s="55"/>
      <c r="HBD1076" s="55"/>
      <c r="HBE1076" s="55"/>
      <c r="HBF1076" s="55"/>
      <c r="HBG1076" s="55"/>
      <c r="HBH1076" s="55"/>
      <c r="HBI1076" s="55"/>
      <c r="HBJ1076" s="55"/>
      <c r="HBK1076" s="55"/>
      <c r="HBL1076" s="55"/>
      <c r="HBM1076" s="55"/>
      <c r="HBN1076" s="55"/>
      <c r="HBO1076" s="55"/>
      <c r="HBP1076" s="55"/>
      <c r="HBQ1076" s="55"/>
      <c r="HBR1076" s="55"/>
      <c r="HBS1076" s="55"/>
      <c r="HBT1076" s="55"/>
      <c r="HBU1076" s="55"/>
      <c r="HBV1076" s="55"/>
      <c r="HBW1076" s="55"/>
      <c r="HBX1076" s="55"/>
      <c r="HBY1076" s="55"/>
      <c r="HBZ1076" s="55"/>
      <c r="HCA1076" s="55"/>
      <c r="HCB1076" s="55"/>
      <c r="HCC1076" s="55"/>
      <c r="HCD1076" s="55"/>
      <c r="HCE1076" s="55"/>
      <c r="HCF1076" s="55"/>
      <c r="HCG1076" s="55"/>
      <c r="HCH1076" s="55"/>
      <c r="HCI1076" s="55"/>
      <c r="HCJ1076" s="55"/>
      <c r="HCK1076" s="55"/>
      <c r="HCL1076" s="55"/>
      <c r="HCM1076" s="55"/>
      <c r="HCN1076" s="55"/>
      <c r="HCO1076" s="55"/>
      <c r="HCP1076" s="55"/>
      <c r="HCQ1076" s="55"/>
      <c r="HCR1076" s="55"/>
      <c r="HCS1076" s="55"/>
      <c r="HCT1076" s="55"/>
      <c r="HCU1076" s="55"/>
      <c r="HCV1076" s="55"/>
      <c r="HCW1076" s="55"/>
      <c r="HCX1076" s="55"/>
      <c r="HCY1076" s="55"/>
      <c r="HCZ1076" s="55"/>
      <c r="HDA1076" s="55"/>
      <c r="HDB1076" s="55"/>
      <c r="HDC1076" s="55"/>
      <c r="HDD1076" s="55"/>
      <c r="HDE1076" s="55"/>
      <c r="HDF1076" s="55"/>
      <c r="HDG1076" s="55"/>
      <c r="HDH1076" s="55"/>
      <c r="HDI1076" s="55"/>
      <c r="HDJ1076" s="55"/>
      <c r="HDK1076" s="55"/>
      <c r="HDL1076" s="55"/>
      <c r="HDM1076" s="55"/>
      <c r="HDN1076" s="55"/>
      <c r="HDO1076" s="55"/>
      <c r="HDP1076" s="55"/>
      <c r="HDQ1076" s="55"/>
      <c r="HDR1076" s="55"/>
      <c r="HDS1076" s="55"/>
      <c r="HDT1076" s="55"/>
      <c r="HDU1076" s="55"/>
      <c r="HDV1076" s="55"/>
      <c r="HDW1076" s="55"/>
      <c r="HDX1076" s="55"/>
      <c r="HDY1076" s="55"/>
      <c r="HDZ1076" s="55"/>
      <c r="HEA1076" s="55"/>
      <c r="HEB1076" s="55"/>
      <c r="HEC1076" s="55"/>
      <c r="HED1076" s="55"/>
      <c r="HEE1076" s="55"/>
      <c r="HEF1076" s="55"/>
      <c r="HEG1076" s="55"/>
      <c r="HEH1076" s="55"/>
      <c r="HEI1076" s="55"/>
      <c r="HEJ1076" s="55"/>
      <c r="HEK1076" s="55"/>
      <c r="HEL1076" s="55"/>
      <c r="HEM1076" s="55"/>
      <c r="HEN1076" s="55"/>
      <c r="HEO1076" s="55"/>
      <c r="HEP1076" s="55"/>
      <c r="HEQ1076" s="55"/>
      <c r="HER1076" s="55"/>
      <c r="HES1076" s="55"/>
      <c r="HET1076" s="55"/>
      <c r="HEU1076" s="55"/>
      <c r="HEV1076" s="55"/>
      <c r="HEW1076" s="55"/>
      <c r="HEX1076" s="55"/>
      <c r="HEY1076" s="55"/>
      <c r="HEZ1076" s="55"/>
      <c r="HFA1076" s="55"/>
      <c r="HFB1076" s="55"/>
      <c r="HFC1076" s="55"/>
      <c r="HFD1076" s="55"/>
      <c r="HFE1076" s="55"/>
      <c r="HFF1076" s="55"/>
      <c r="HFG1076" s="55"/>
      <c r="HFH1076" s="55"/>
      <c r="HFI1076" s="55"/>
      <c r="HFJ1076" s="55"/>
      <c r="HFK1076" s="55"/>
      <c r="HFL1076" s="55"/>
      <c r="HFM1076" s="55"/>
      <c r="HFN1076" s="55"/>
      <c r="HFO1076" s="55"/>
      <c r="HFP1076" s="55"/>
      <c r="HFQ1076" s="55"/>
      <c r="HFR1076" s="55"/>
      <c r="HFS1076" s="55"/>
      <c r="HFT1076" s="55"/>
      <c r="HFU1076" s="55"/>
      <c r="HFV1076" s="55"/>
      <c r="HFW1076" s="55"/>
      <c r="HFX1076" s="55"/>
      <c r="HFY1076" s="55"/>
      <c r="HFZ1076" s="55"/>
      <c r="HGA1076" s="55"/>
      <c r="HGB1076" s="55"/>
      <c r="HGC1076" s="55"/>
      <c r="HGD1076" s="55"/>
      <c r="HGE1076" s="55"/>
      <c r="HGF1076" s="55"/>
      <c r="HGG1076" s="55"/>
      <c r="HGH1076" s="55"/>
      <c r="HGI1076" s="55"/>
      <c r="HGJ1076" s="55"/>
      <c r="HGK1076" s="55"/>
      <c r="HGL1076" s="55"/>
      <c r="HGM1076" s="55"/>
      <c r="HGN1076" s="55"/>
      <c r="HGO1076" s="55"/>
      <c r="HGP1076" s="55"/>
      <c r="HGQ1076" s="55"/>
      <c r="HGR1076" s="55"/>
      <c r="HGS1076" s="55"/>
      <c r="HGT1076" s="55"/>
      <c r="HGU1076" s="55"/>
      <c r="HGV1076" s="55"/>
      <c r="HGW1076" s="55"/>
      <c r="HGX1076" s="55"/>
      <c r="HGY1076" s="55"/>
      <c r="HGZ1076" s="55"/>
      <c r="HHA1076" s="55"/>
      <c r="HHB1076" s="55"/>
      <c r="HHC1076" s="55"/>
      <c r="HHD1076" s="55"/>
      <c r="HHE1076" s="55"/>
      <c r="HHF1076" s="55"/>
      <c r="HHG1076" s="55"/>
      <c r="HHH1076" s="55"/>
      <c r="HHI1076" s="55"/>
      <c r="HHJ1076" s="55"/>
      <c r="HHK1076" s="55"/>
      <c r="HHL1076" s="55"/>
      <c r="HHM1076" s="55"/>
      <c r="HHN1076" s="55"/>
      <c r="HHO1076" s="55"/>
      <c r="HHP1076" s="55"/>
      <c r="HHQ1076" s="55"/>
      <c r="HHR1076" s="55"/>
      <c r="HHS1076" s="55"/>
      <c r="HHT1076" s="55"/>
      <c r="HHU1076" s="55"/>
      <c r="HHV1076" s="55"/>
      <c r="HHW1076" s="55"/>
      <c r="HHX1076" s="55"/>
      <c r="HHY1076" s="55"/>
      <c r="HHZ1076" s="55"/>
      <c r="HIA1076" s="55"/>
      <c r="HIB1076" s="55"/>
      <c r="HIC1076" s="55"/>
      <c r="HID1076" s="55"/>
      <c r="HIE1076" s="55"/>
      <c r="HIF1076" s="55"/>
      <c r="HIG1076" s="55"/>
      <c r="HIH1076" s="55"/>
      <c r="HII1076" s="55"/>
      <c r="HIJ1076" s="55"/>
      <c r="HIK1076" s="55"/>
      <c r="HIL1076" s="55"/>
      <c r="HIM1076" s="55"/>
      <c r="HIN1076" s="55"/>
      <c r="HIO1076" s="55"/>
      <c r="HIP1076" s="55"/>
      <c r="HIQ1076" s="55"/>
      <c r="HIR1076" s="55"/>
      <c r="HIS1076" s="55"/>
      <c r="HIT1076" s="55"/>
      <c r="HIU1076" s="55"/>
      <c r="HIV1076" s="55"/>
      <c r="HIW1076" s="55"/>
      <c r="HIX1076" s="55"/>
      <c r="HIY1076" s="55"/>
      <c r="HIZ1076" s="55"/>
      <c r="HJA1076" s="55"/>
      <c r="HJB1076" s="55"/>
      <c r="HJC1076" s="55"/>
      <c r="HJD1076" s="55"/>
      <c r="HJE1076" s="55"/>
      <c r="HJF1076" s="55"/>
      <c r="HJG1076" s="55"/>
      <c r="HJH1076" s="55"/>
      <c r="HJI1076" s="55"/>
      <c r="HJJ1076" s="55"/>
      <c r="HJK1076" s="55"/>
      <c r="HJL1076" s="55"/>
      <c r="HJM1076" s="55"/>
      <c r="HJN1076" s="55"/>
      <c r="HJO1076" s="55"/>
      <c r="HJP1076" s="55"/>
      <c r="HJQ1076" s="55"/>
      <c r="HJR1076" s="55"/>
      <c r="HJS1076" s="55"/>
      <c r="HJT1076" s="55"/>
      <c r="HJU1076" s="55"/>
      <c r="HJV1076" s="55"/>
      <c r="HJW1076" s="55"/>
      <c r="HJX1076" s="55"/>
      <c r="HJY1076" s="55"/>
      <c r="HJZ1076" s="55"/>
      <c r="HKA1076" s="55"/>
      <c r="HKB1076" s="55"/>
      <c r="HKC1076" s="55"/>
      <c r="HKD1076" s="55"/>
      <c r="HKE1076" s="55"/>
      <c r="HKF1076" s="55"/>
      <c r="HKG1076" s="55"/>
      <c r="HKH1076" s="55"/>
      <c r="HKI1076" s="55"/>
      <c r="HKJ1076" s="55"/>
      <c r="HKK1076" s="55"/>
      <c r="HKL1076" s="55"/>
      <c r="HKM1076" s="55"/>
      <c r="HKN1076" s="55"/>
      <c r="HKO1076" s="55"/>
      <c r="HKP1076" s="55"/>
      <c r="HKQ1076" s="55"/>
      <c r="HKR1076" s="55"/>
      <c r="HKS1076" s="55"/>
      <c r="HKT1076" s="55"/>
      <c r="HKU1076" s="55"/>
      <c r="HKV1076" s="55"/>
      <c r="HKW1076" s="55"/>
      <c r="HKX1076" s="55"/>
      <c r="HKY1076" s="55"/>
      <c r="HKZ1076" s="55"/>
      <c r="HLA1076" s="55"/>
      <c r="HLB1076" s="55"/>
      <c r="HLC1076" s="55"/>
      <c r="HLD1076" s="55"/>
      <c r="HLE1076" s="55"/>
      <c r="HLF1076" s="55"/>
      <c r="HLG1076" s="55"/>
      <c r="HLH1076" s="55"/>
      <c r="HLI1076" s="55"/>
      <c r="HLJ1076" s="55"/>
      <c r="HLK1076" s="55"/>
      <c r="HLL1076" s="55"/>
      <c r="HLM1076" s="55"/>
      <c r="HLN1076" s="55"/>
      <c r="HLO1076" s="55"/>
      <c r="HLP1076" s="55"/>
      <c r="HLQ1076" s="55"/>
      <c r="HLR1076" s="55"/>
      <c r="HLS1076" s="55"/>
      <c r="HLT1076" s="55"/>
      <c r="HLU1076" s="55"/>
      <c r="HLV1076" s="55"/>
      <c r="HLW1076" s="55"/>
      <c r="HLX1076" s="55"/>
      <c r="HLY1076" s="55"/>
      <c r="HLZ1076" s="55"/>
      <c r="HMA1076" s="55"/>
      <c r="HMB1076" s="55"/>
      <c r="HMC1076" s="55"/>
      <c r="HMD1076" s="55"/>
      <c r="HME1076" s="55"/>
      <c r="HMF1076" s="55"/>
      <c r="HMG1076" s="55"/>
      <c r="HMH1076" s="55"/>
      <c r="HMI1076" s="55"/>
      <c r="HMJ1076" s="55"/>
      <c r="HMK1076" s="55"/>
      <c r="HML1076" s="55"/>
      <c r="HMM1076" s="55"/>
      <c r="HMN1076" s="55"/>
      <c r="HMO1076" s="55"/>
      <c r="HMP1076" s="55"/>
      <c r="HMQ1076" s="55"/>
      <c r="HMR1076" s="55"/>
      <c r="HMS1076" s="55"/>
      <c r="HMT1076" s="55"/>
      <c r="HMU1076" s="55"/>
      <c r="HMV1076" s="55"/>
      <c r="HMW1076" s="55"/>
      <c r="HMX1076" s="55"/>
      <c r="HMY1076" s="55"/>
      <c r="HMZ1076" s="55"/>
      <c r="HNA1076" s="55"/>
      <c r="HNB1076" s="55"/>
      <c r="HNC1076" s="55"/>
      <c r="HND1076" s="55"/>
      <c r="HNE1076" s="55"/>
      <c r="HNF1076" s="55"/>
      <c r="HNG1076" s="55"/>
      <c r="HNH1076" s="55"/>
      <c r="HNI1076" s="55"/>
      <c r="HNJ1076" s="55"/>
      <c r="HNK1076" s="55"/>
      <c r="HNL1076" s="55"/>
      <c r="HNM1076" s="55"/>
      <c r="HNN1076" s="55"/>
      <c r="HNO1076" s="55"/>
      <c r="HNP1076" s="55"/>
      <c r="HNQ1076" s="55"/>
      <c r="HNR1076" s="55"/>
      <c r="HNS1076" s="55"/>
      <c r="HNT1076" s="55"/>
      <c r="HNU1076" s="55"/>
      <c r="HNV1076" s="55"/>
      <c r="HNW1076" s="55"/>
      <c r="HNX1076" s="55"/>
      <c r="HNY1076" s="55"/>
      <c r="HNZ1076" s="55"/>
      <c r="HOA1076" s="55"/>
      <c r="HOB1076" s="55"/>
      <c r="HOC1076" s="55"/>
      <c r="HOD1076" s="55"/>
      <c r="HOE1076" s="55"/>
      <c r="HOF1076" s="55"/>
      <c r="HOG1076" s="55"/>
      <c r="HOH1076" s="55"/>
      <c r="HOI1076" s="55"/>
      <c r="HOJ1076" s="55"/>
      <c r="HOK1076" s="55"/>
      <c r="HOL1076" s="55"/>
      <c r="HOM1076" s="55"/>
      <c r="HON1076" s="55"/>
      <c r="HOO1076" s="55"/>
      <c r="HOP1076" s="55"/>
      <c r="HOQ1076" s="55"/>
      <c r="HOR1076" s="55"/>
      <c r="HOS1076" s="55"/>
      <c r="HOT1076" s="55"/>
      <c r="HOU1076" s="55"/>
      <c r="HOV1076" s="55"/>
      <c r="HOW1076" s="55"/>
      <c r="HOX1076" s="55"/>
      <c r="HOY1076" s="55"/>
      <c r="HOZ1076" s="55"/>
      <c r="HPA1076" s="55"/>
      <c r="HPB1076" s="55"/>
      <c r="HPC1076" s="55"/>
      <c r="HPD1076" s="55"/>
      <c r="HPE1076" s="55"/>
      <c r="HPF1076" s="55"/>
      <c r="HPG1076" s="55"/>
      <c r="HPH1076" s="55"/>
      <c r="HPI1076" s="55"/>
      <c r="HPJ1076" s="55"/>
      <c r="HPK1076" s="55"/>
      <c r="HPL1076" s="55"/>
      <c r="HPM1076" s="55"/>
      <c r="HPN1076" s="55"/>
      <c r="HPO1076" s="55"/>
      <c r="HPP1076" s="55"/>
      <c r="HPQ1076" s="55"/>
      <c r="HPR1076" s="55"/>
      <c r="HPS1076" s="55"/>
      <c r="HPT1076" s="55"/>
      <c r="HPU1076" s="55"/>
      <c r="HPV1076" s="55"/>
      <c r="HPW1076" s="55"/>
      <c r="HPX1076" s="55"/>
      <c r="HPY1076" s="55"/>
      <c r="HPZ1076" s="55"/>
      <c r="HQA1076" s="55"/>
      <c r="HQB1076" s="55"/>
      <c r="HQC1076" s="55"/>
      <c r="HQD1076" s="55"/>
      <c r="HQE1076" s="55"/>
      <c r="HQF1076" s="55"/>
      <c r="HQG1076" s="55"/>
      <c r="HQH1076" s="55"/>
      <c r="HQI1076" s="55"/>
      <c r="HQJ1076" s="55"/>
      <c r="HQK1076" s="55"/>
      <c r="HQL1076" s="55"/>
      <c r="HQM1076" s="55"/>
      <c r="HQN1076" s="55"/>
      <c r="HQO1076" s="55"/>
      <c r="HQP1076" s="55"/>
      <c r="HQQ1076" s="55"/>
      <c r="HQR1076" s="55"/>
      <c r="HQS1076" s="55"/>
      <c r="HQT1076" s="55"/>
      <c r="HQU1076" s="55"/>
      <c r="HQV1076" s="55"/>
      <c r="HQW1076" s="55"/>
      <c r="HQX1076" s="55"/>
      <c r="HQY1076" s="55"/>
      <c r="HQZ1076" s="55"/>
      <c r="HRA1076" s="55"/>
      <c r="HRB1076" s="55"/>
      <c r="HRC1076" s="55"/>
      <c r="HRD1076" s="55"/>
      <c r="HRE1076" s="55"/>
      <c r="HRF1076" s="55"/>
      <c r="HRG1076" s="55"/>
      <c r="HRH1076" s="55"/>
      <c r="HRI1076" s="55"/>
      <c r="HRJ1076" s="55"/>
      <c r="HRK1076" s="55"/>
      <c r="HRL1076" s="55"/>
      <c r="HRM1076" s="55"/>
      <c r="HRN1076" s="55"/>
      <c r="HRO1076" s="55"/>
      <c r="HRP1076" s="55"/>
      <c r="HRQ1076" s="55"/>
      <c r="HRR1076" s="55"/>
      <c r="HRS1076" s="55"/>
      <c r="HRT1076" s="55"/>
      <c r="HRU1076" s="55"/>
      <c r="HRV1076" s="55"/>
      <c r="HRW1076" s="55"/>
      <c r="HRX1076" s="55"/>
      <c r="HRY1076" s="55"/>
      <c r="HRZ1076" s="55"/>
      <c r="HSA1076" s="55"/>
      <c r="HSB1076" s="55"/>
      <c r="HSC1076" s="55"/>
      <c r="HSD1076" s="55"/>
      <c r="HSE1076" s="55"/>
      <c r="HSF1076" s="55"/>
      <c r="HSG1076" s="55"/>
      <c r="HSH1076" s="55"/>
      <c r="HSI1076" s="55"/>
      <c r="HSJ1076" s="55"/>
      <c r="HSK1076" s="55"/>
      <c r="HSL1076" s="55"/>
      <c r="HSM1076" s="55"/>
      <c r="HSN1076" s="55"/>
      <c r="HSO1076" s="55"/>
      <c r="HSP1076" s="55"/>
      <c r="HSQ1076" s="55"/>
      <c r="HSR1076" s="55"/>
      <c r="HSS1076" s="55"/>
      <c r="HST1076" s="55"/>
      <c r="HSU1076" s="55"/>
      <c r="HSV1076" s="55"/>
      <c r="HSW1076" s="55"/>
      <c r="HSX1076" s="55"/>
      <c r="HSY1076" s="55"/>
      <c r="HSZ1076" s="55"/>
      <c r="HTA1076" s="55"/>
      <c r="HTB1076" s="55"/>
      <c r="HTC1076" s="55"/>
      <c r="HTD1076" s="55"/>
      <c r="HTE1076" s="55"/>
      <c r="HTF1076" s="55"/>
      <c r="HTG1076" s="55"/>
      <c r="HTH1076" s="55"/>
      <c r="HTI1076" s="55"/>
      <c r="HTJ1076" s="55"/>
      <c r="HTK1076" s="55"/>
      <c r="HTL1076" s="55"/>
      <c r="HTM1076" s="55"/>
      <c r="HTN1076" s="55"/>
      <c r="HTO1076" s="55"/>
      <c r="HTP1076" s="55"/>
      <c r="HTQ1076" s="55"/>
      <c r="HTR1076" s="55"/>
      <c r="HTS1076" s="55"/>
      <c r="HTT1076" s="55"/>
      <c r="HTU1076" s="55"/>
      <c r="HTV1076" s="55"/>
      <c r="HTW1076" s="55"/>
      <c r="HTX1076" s="55"/>
      <c r="HTY1076" s="55"/>
      <c r="HTZ1076" s="55"/>
      <c r="HUA1076" s="55"/>
      <c r="HUB1076" s="55"/>
      <c r="HUC1076" s="55"/>
      <c r="HUD1076" s="55"/>
      <c r="HUE1076" s="55"/>
      <c r="HUF1076" s="55"/>
      <c r="HUG1076" s="55"/>
      <c r="HUH1076" s="55"/>
      <c r="HUI1076" s="55"/>
      <c r="HUJ1076" s="55"/>
      <c r="HUK1076" s="55"/>
      <c r="HUL1076" s="55"/>
      <c r="HUM1076" s="55"/>
      <c r="HUN1076" s="55"/>
      <c r="HUO1076" s="55"/>
      <c r="HUP1076" s="55"/>
      <c r="HUQ1076" s="55"/>
      <c r="HUR1076" s="55"/>
      <c r="HUS1076" s="55"/>
      <c r="HUT1076" s="55"/>
      <c r="HUU1076" s="55"/>
      <c r="HUV1076" s="55"/>
      <c r="HUW1076" s="55"/>
      <c r="HUX1076" s="55"/>
      <c r="HUY1076" s="55"/>
      <c r="HUZ1076" s="55"/>
      <c r="HVA1076" s="55"/>
      <c r="HVB1076" s="55"/>
      <c r="HVC1076" s="55"/>
      <c r="HVD1076" s="55"/>
      <c r="HVE1076" s="55"/>
      <c r="HVF1076" s="55"/>
      <c r="HVG1076" s="55"/>
      <c r="HVH1076" s="55"/>
      <c r="HVI1076" s="55"/>
      <c r="HVJ1076" s="55"/>
      <c r="HVK1076" s="55"/>
      <c r="HVL1076" s="55"/>
      <c r="HVM1076" s="55"/>
      <c r="HVN1076" s="55"/>
      <c r="HVO1076" s="55"/>
      <c r="HVP1076" s="55"/>
      <c r="HVQ1076" s="55"/>
      <c r="HVR1076" s="55"/>
      <c r="HVS1076" s="55"/>
      <c r="HVT1076" s="55"/>
      <c r="HVU1076" s="55"/>
      <c r="HVV1076" s="55"/>
      <c r="HVW1076" s="55"/>
      <c r="HVX1076" s="55"/>
      <c r="HVY1076" s="55"/>
      <c r="HVZ1076" s="55"/>
      <c r="HWA1076" s="55"/>
      <c r="HWB1076" s="55"/>
      <c r="HWC1076" s="55"/>
      <c r="HWD1076" s="55"/>
      <c r="HWE1076" s="55"/>
      <c r="HWF1076" s="55"/>
      <c r="HWG1076" s="55"/>
      <c r="HWH1076" s="55"/>
      <c r="HWI1076" s="55"/>
      <c r="HWJ1076" s="55"/>
      <c r="HWK1076" s="55"/>
      <c r="HWL1076" s="55"/>
      <c r="HWM1076" s="55"/>
      <c r="HWN1076" s="55"/>
      <c r="HWO1076" s="55"/>
      <c r="HWP1076" s="55"/>
      <c r="HWQ1076" s="55"/>
      <c r="HWR1076" s="55"/>
      <c r="HWS1076" s="55"/>
      <c r="HWT1076" s="55"/>
      <c r="HWU1076" s="55"/>
      <c r="HWV1076" s="55"/>
      <c r="HWW1076" s="55"/>
      <c r="HWX1076" s="55"/>
      <c r="HWY1076" s="55"/>
      <c r="HWZ1076" s="55"/>
      <c r="HXA1076" s="55"/>
      <c r="HXB1076" s="55"/>
      <c r="HXC1076" s="55"/>
      <c r="HXD1076" s="55"/>
      <c r="HXE1076" s="55"/>
      <c r="HXF1076" s="55"/>
      <c r="HXG1076" s="55"/>
      <c r="HXH1076" s="55"/>
      <c r="HXI1076" s="55"/>
      <c r="HXJ1076" s="55"/>
      <c r="HXK1076" s="55"/>
      <c r="HXL1076" s="55"/>
      <c r="HXM1076" s="55"/>
      <c r="HXN1076" s="55"/>
      <c r="HXO1076" s="55"/>
      <c r="HXP1076" s="55"/>
      <c r="HXQ1076" s="55"/>
      <c r="HXR1076" s="55"/>
      <c r="HXS1076" s="55"/>
      <c r="HXT1076" s="55"/>
      <c r="HXU1076" s="55"/>
      <c r="HXV1076" s="55"/>
      <c r="HXW1076" s="55"/>
      <c r="HXX1076" s="55"/>
      <c r="HXY1076" s="55"/>
      <c r="HXZ1076" s="55"/>
      <c r="HYA1076" s="55"/>
      <c r="HYB1076" s="55"/>
      <c r="HYC1076" s="55"/>
      <c r="HYD1076" s="55"/>
      <c r="HYE1076" s="55"/>
      <c r="HYF1076" s="55"/>
      <c r="HYG1076" s="55"/>
      <c r="HYH1076" s="55"/>
      <c r="HYI1076" s="55"/>
      <c r="HYJ1076" s="55"/>
      <c r="HYK1076" s="55"/>
      <c r="HYL1076" s="55"/>
      <c r="HYM1076" s="55"/>
      <c r="HYN1076" s="55"/>
      <c r="HYO1076" s="55"/>
      <c r="HYP1076" s="55"/>
      <c r="HYQ1076" s="55"/>
      <c r="HYR1076" s="55"/>
      <c r="HYS1076" s="55"/>
      <c r="HYT1076" s="55"/>
      <c r="HYU1076" s="55"/>
      <c r="HYV1076" s="55"/>
      <c r="HYW1076" s="55"/>
      <c r="HYX1076" s="55"/>
      <c r="HYY1076" s="55"/>
      <c r="HYZ1076" s="55"/>
      <c r="HZA1076" s="55"/>
      <c r="HZB1076" s="55"/>
      <c r="HZC1076" s="55"/>
      <c r="HZD1076" s="55"/>
      <c r="HZE1076" s="55"/>
      <c r="HZF1076" s="55"/>
      <c r="HZG1076" s="55"/>
      <c r="HZH1076" s="55"/>
      <c r="HZI1076" s="55"/>
      <c r="HZJ1076" s="55"/>
      <c r="HZK1076" s="55"/>
      <c r="HZL1076" s="55"/>
      <c r="HZM1076" s="55"/>
      <c r="HZN1076" s="55"/>
      <c r="HZO1076" s="55"/>
      <c r="HZP1076" s="55"/>
      <c r="HZQ1076" s="55"/>
      <c r="HZR1076" s="55"/>
      <c r="HZS1076" s="55"/>
      <c r="HZT1076" s="55"/>
      <c r="HZU1076" s="55"/>
      <c r="HZV1076" s="55"/>
      <c r="HZW1076" s="55"/>
      <c r="HZX1076" s="55"/>
      <c r="HZY1076" s="55"/>
      <c r="HZZ1076" s="55"/>
      <c r="IAA1076" s="55"/>
      <c r="IAB1076" s="55"/>
      <c r="IAC1076" s="55"/>
      <c r="IAD1076" s="55"/>
      <c r="IAE1076" s="55"/>
      <c r="IAF1076" s="55"/>
      <c r="IAG1076" s="55"/>
      <c r="IAH1076" s="55"/>
      <c r="IAI1076" s="55"/>
      <c r="IAJ1076" s="55"/>
      <c r="IAK1076" s="55"/>
      <c r="IAL1076" s="55"/>
      <c r="IAM1076" s="55"/>
      <c r="IAN1076" s="55"/>
      <c r="IAO1076" s="55"/>
      <c r="IAP1076" s="55"/>
      <c r="IAQ1076" s="55"/>
      <c r="IAR1076" s="55"/>
      <c r="IAS1076" s="55"/>
      <c r="IAT1076" s="55"/>
      <c r="IAU1076" s="55"/>
      <c r="IAV1076" s="55"/>
      <c r="IAW1076" s="55"/>
      <c r="IAX1076" s="55"/>
      <c r="IAY1076" s="55"/>
      <c r="IAZ1076" s="55"/>
      <c r="IBA1076" s="55"/>
      <c r="IBB1076" s="55"/>
      <c r="IBC1076" s="55"/>
      <c r="IBD1076" s="55"/>
      <c r="IBE1076" s="55"/>
      <c r="IBF1076" s="55"/>
      <c r="IBG1076" s="55"/>
      <c r="IBH1076" s="55"/>
      <c r="IBI1076" s="55"/>
      <c r="IBJ1076" s="55"/>
      <c r="IBK1076" s="55"/>
      <c r="IBL1076" s="55"/>
      <c r="IBM1076" s="55"/>
      <c r="IBN1076" s="55"/>
      <c r="IBO1076" s="55"/>
      <c r="IBP1076" s="55"/>
      <c r="IBQ1076" s="55"/>
      <c r="IBR1076" s="55"/>
      <c r="IBS1076" s="55"/>
      <c r="IBT1076" s="55"/>
      <c r="IBU1076" s="55"/>
      <c r="IBV1076" s="55"/>
      <c r="IBW1076" s="55"/>
      <c r="IBX1076" s="55"/>
      <c r="IBY1076" s="55"/>
      <c r="IBZ1076" s="55"/>
      <c r="ICA1076" s="55"/>
      <c r="ICB1076" s="55"/>
      <c r="ICC1076" s="55"/>
      <c r="ICD1076" s="55"/>
      <c r="ICE1076" s="55"/>
      <c r="ICF1076" s="55"/>
      <c r="ICG1076" s="55"/>
      <c r="ICH1076" s="55"/>
      <c r="ICI1076" s="55"/>
      <c r="ICJ1076" s="55"/>
      <c r="ICK1076" s="55"/>
      <c r="ICL1076" s="55"/>
      <c r="ICM1076" s="55"/>
      <c r="ICN1076" s="55"/>
      <c r="ICO1076" s="55"/>
      <c r="ICP1076" s="55"/>
      <c r="ICQ1076" s="55"/>
      <c r="ICR1076" s="55"/>
      <c r="ICS1076" s="55"/>
      <c r="ICT1076" s="55"/>
      <c r="ICU1076" s="55"/>
      <c r="ICV1076" s="55"/>
      <c r="ICW1076" s="55"/>
      <c r="ICX1076" s="55"/>
      <c r="ICY1076" s="55"/>
      <c r="ICZ1076" s="55"/>
      <c r="IDA1076" s="55"/>
      <c r="IDB1076" s="55"/>
      <c r="IDC1076" s="55"/>
      <c r="IDD1076" s="55"/>
      <c r="IDE1076" s="55"/>
      <c r="IDF1076" s="55"/>
      <c r="IDG1076" s="55"/>
      <c r="IDH1076" s="55"/>
      <c r="IDI1076" s="55"/>
      <c r="IDJ1076" s="55"/>
      <c r="IDK1076" s="55"/>
      <c r="IDL1076" s="55"/>
      <c r="IDM1076" s="55"/>
      <c r="IDN1076" s="55"/>
      <c r="IDO1076" s="55"/>
      <c r="IDP1076" s="55"/>
      <c r="IDQ1076" s="55"/>
      <c r="IDR1076" s="55"/>
      <c r="IDS1076" s="55"/>
      <c r="IDT1076" s="55"/>
      <c r="IDU1076" s="55"/>
      <c r="IDV1076" s="55"/>
      <c r="IDW1076" s="55"/>
      <c r="IDX1076" s="55"/>
      <c r="IDY1076" s="55"/>
      <c r="IDZ1076" s="55"/>
      <c r="IEA1076" s="55"/>
      <c r="IEB1076" s="55"/>
      <c r="IEC1076" s="55"/>
      <c r="IED1076" s="55"/>
      <c r="IEE1076" s="55"/>
      <c r="IEF1076" s="55"/>
      <c r="IEG1076" s="55"/>
      <c r="IEH1076" s="55"/>
      <c r="IEI1076" s="55"/>
      <c r="IEJ1076" s="55"/>
      <c r="IEK1076" s="55"/>
      <c r="IEL1076" s="55"/>
      <c r="IEM1076" s="55"/>
      <c r="IEN1076" s="55"/>
      <c r="IEO1076" s="55"/>
      <c r="IEP1076" s="55"/>
      <c r="IEQ1076" s="55"/>
      <c r="IER1076" s="55"/>
      <c r="IES1076" s="55"/>
      <c r="IET1076" s="55"/>
      <c r="IEU1076" s="55"/>
      <c r="IEV1076" s="55"/>
      <c r="IEW1076" s="55"/>
      <c r="IEX1076" s="55"/>
      <c r="IEY1076" s="55"/>
      <c r="IEZ1076" s="55"/>
      <c r="IFA1076" s="55"/>
      <c r="IFB1076" s="55"/>
      <c r="IFC1076" s="55"/>
      <c r="IFD1076" s="55"/>
      <c r="IFE1076" s="55"/>
      <c r="IFF1076" s="55"/>
      <c r="IFG1076" s="55"/>
      <c r="IFH1076" s="55"/>
      <c r="IFI1076" s="55"/>
      <c r="IFJ1076" s="55"/>
      <c r="IFK1076" s="55"/>
      <c r="IFL1076" s="55"/>
      <c r="IFM1076" s="55"/>
      <c r="IFN1076" s="55"/>
      <c r="IFO1076" s="55"/>
      <c r="IFP1076" s="55"/>
      <c r="IFQ1076" s="55"/>
      <c r="IFR1076" s="55"/>
      <c r="IFS1076" s="55"/>
      <c r="IFT1076" s="55"/>
      <c r="IFU1076" s="55"/>
      <c r="IFV1076" s="55"/>
      <c r="IFW1076" s="55"/>
      <c r="IFX1076" s="55"/>
      <c r="IFY1076" s="55"/>
      <c r="IFZ1076" s="55"/>
      <c r="IGA1076" s="55"/>
      <c r="IGB1076" s="55"/>
      <c r="IGC1076" s="55"/>
      <c r="IGD1076" s="55"/>
      <c r="IGE1076" s="55"/>
      <c r="IGF1076" s="55"/>
      <c r="IGG1076" s="55"/>
      <c r="IGH1076" s="55"/>
      <c r="IGI1076" s="55"/>
      <c r="IGJ1076" s="55"/>
      <c r="IGK1076" s="55"/>
      <c r="IGL1076" s="55"/>
      <c r="IGM1076" s="55"/>
      <c r="IGN1076" s="55"/>
      <c r="IGO1076" s="55"/>
      <c r="IGP1076" s="55"/>
      <c r="IGQ1076" s="55"/>
      <c r="IGR1076" s="55"/>
      <c r="IGS1076" s="55"/>
      <c r="IGT1076" s="55"/>
      <c r="IGU1076" s="55"/>
      <c r="IGV1076" s="55"/>
      <c r="IGW1076" s="55"/>
      <c r="IGX1076" s="55"/>
      <c r="IGY1076" s="55"/>
      <c r="IGZ1076" s="55"/>
      <c r="IHA1076" s="55"/>
      <c r="IHB1076" s="55"/>
      <c r="IHC1076" s="55"/>
      <c r="IHD1076" s="55"/>
      <c r="IHE1076" s="55"/>
      <c r="IHF1076" s="55"/>
      <c r="IHG1076" s="55"/>
      <c r="IHH1076" s="55"/>
      <c r="IHI1076" s="55"/>
      <c r="IHJ1076" s="55"/>
      <c r="IHK1076" s="55"/>
      <c r="IHL1076" s="55"/>
      <c r="IHM1076" s="55"/>
      <c r="IHN1076" s="55"/>
      <c r="IHO1076" s="55"/>
      <c r="IHP1076" s="55"/>
      <c r="IHQ1076" s="55"/>
      <c r="IHR1076" s="55"/>
      <c r="IHS1076" s="55"/>
      <c r="IHT1076" s="55"/>
      <c r="IHU1076" s="55"/>
      <c r="IHV1076" s="55"/>
      <c r="IHW1076" s="55"/>
      <c r="IHX1076" s="55"/>
      <c r="IHY1076" s="55"/>
      <c r="IHZ1076" s="55"/>
      <c r="IIA1076" s="55"/>
      <c r="IIB1076" s="55"/>
      <c r="IIC1076" s="55"/>
      <c r="IID1076" s="55"/>
      <c r="IIE1076" s="55"/>
      <c r="IIF1076" s="55"/>
      <c r="IIG1076" s="55"/>
      <c r="IIH1076" s="55"/>
      <c r="III1076" s="55"/>
      <c r="IIJ1076" s="55"/>
      <c r="IIK1076" s="55"/>
      <c r="IIL1076" s="55"/>
      <c r="IIM1076" s="55"/>
      <c r="IIN1076" s="55"/>
      <c r="IIO1076" s="55"/>
      <c r="IIP1076" s="55"/>
      <c r="IIQ1076" s="55"/>
      <c r="IIR1076" s="55"/>
      <c r="IIS1076" s="55"/>
      <c r="IIT1076" s="55"/>
      <c r="IIU1076" s="55"/>
      <c r="IIV1076" s="55"/>
      <c r="IIW1076" s="55"/>
      <c r="IIX1076" s="55"/>
      <c r="IIY1076" s="55"/>
      <c r="IIZ1076" s="55"/>
      <c r="IJA1076" s="55"/>
      <c r="IJB1076" s="55"/>
      <c r="IJC1076" s="55"/>
      <c r="IJD1076" s="55"/>
      <c r="IJE1076" s="55"/>
      <c r="IJF1076" s="55"/>
      <c r="IJG1076" s="55"/>
      <c r="IJH1076" s="55"/>
      <c r="IJI1076" s="55"/>
      <c r="IJJ1076" s="55"/>
      <c r="IJK1076" s="55"/>
      <c r="IJL1076" s="55"/>
      <c r="IJM1076" s="55"/>
      <c r="IJN1076" s="55"/>
      <c r="IJO1076" s="55"/>
      <c r="IJP1076" s="55"/>
      <c r="IJQ1076" s="55"/>
      <c r="IJR1076" s="55"/>
      <c r="IJS1076" s="55"/>
      <c r="IJT1076" s="55"/>
      <c r="IJU1076" s="55"/>
      <c r="IJV1076" s="55"/>
      <c r="IJW1076" s="55"/>
      <c r="IJX1076" s="55"/>
      <c r="IJY1076" s="55"/>
      <c r="IJZ1076" s="55"/>
      <c r="IKA1076" s="55"/>
      <c r="IKB1076" s="55"/>
      <c r="IKC1076" s="55"/>
      <c r="IKD1076" s="55"/>
      <c r="IKE1076" s="55"/>
      <c r="IKF1076" s="55"/>
      <c r="IKG1076" s="55"/>
      <c r="IKH1076" s="55"/>
      <c r="IKI1076" s="55"/>
      <c r="IKJ1076" s="55"/>
      <c r="IKK1076" s="55"/>
      <c r="IKL1076" s="55"/>
      <c r="IKM1076" s="55"/>
      <c r="IKN1076" s="55"/>
      <c r="IKO1076" s="55"/>
      <c r="IKP1076" s="55"/>
      <c r="IKQ1076" s="55"/>
      <c r="IKR1076" s="55"/>
      <c r="IKS1076" s="55"/>
      <c r="IKT1076" s="55"/>
      <c r="IKU1076" s="55"/>
      <c r="IKV1076" s="55"/>
      <c r="IKW1076" s="55"/>
      <c r="IKX1076" s="55"/>
      <c r="IKY1076" s="55"/>
      <c r="IKZ1076" s="55"/>
      <c r="ILA1076" s="55"/>
      <c r="ILB1076" s="55"/>
      <c r="ILC1076" s="55"/>
      <c r="ILD1076" s="55"/>
      <c r="ILE1076" s="55"/>
      <c r="ILF1076" s="55"/>
      <c r="ILG1076" s="55"/>
      <c r="ILH1076" s="55"/>
      <c r="ILI1076" s="55"/>
      <c r="ILJ1076" s="55"/>
      <c r="ILK1076" s="55"/>
      <c r="ILL1076" s="55"/>
      <c r="ILM1076" s="55"/>
      <c r="ILN1076" s="55"/>
      <c r="ILO1076" s="55"/>
      <c r="ILP1076" s="55"/>
      <c r="ILQ1076" s="55"/>
      <c r="ILR1076" s="55"/>
      <c r="ILS1076" s="55"/>
      <c r="ILT1076" s="55"/>
      <c r="ILU1076" s="55"/>
      <c r="ILV1076" s="55"/>
      <c r="ILW1076" s="55"/>
      <c r="ILX1076" s="55"/>
      <c r="ILY1076" s="55"/>
      <c r="ILZ1076" s="55"/>
      <c r="IMA1076" s="55"/>
      <c r="IMB1076" s="55"/>
      <c r="IMC1076" s="55"/>
      <c r="IMD1076" s="55"/>
      <c r="IME1076" s="55"/>
      <c r="IMF1076" s="55"/>
      <c r="IMG1076" s="55"/>
      <c r="IMH1076" s="55"/>
      <c r="IMI1076" s="55"/>
      <c r="IMJ1076" s="55"/>
      <c r="IMK1076" s="55"/>
      <c r="IML1076" s="55"/>
      <c r="IMM1076" s="55"/>
      <c r="IMN1076" s="55"/>
      <c r="IMO1076" s="55"/>
      <c r="IMP1076" s="55"/>
      <c r="IMQ1076" s="55"/>
      <c r="IMR1076" s="55"/>
      <c r="IMS1076" s="55"/>
      <c r="IMT1076" s="55"/>
      <c r="IMU1076" s="55"/>
      <c r="IMV1076" s="55"/>
      <c r="IMW1076" s="55"/>
      <c r="IMX1076" s="55"/>
      <c r="IMY1076" s="55"/>
      <c r="IMZ1076" s="55"/>
      <c r="INA1076" s="55"/>
      <c r="INB1076" s="55"/>
      <c r="INC1076" s="55"/>
      <c r="IND1076" s="55"/>
      <c r="INE1076" s="55"/>
      <c r="INF1076" s="55"/>
      <c r="ING1076" s="55"/>
      <c r="INH1076" s="55"/>
      <c r="INI1076" s="55"/>
      <c r="INJ1076" s="55"/>
      <c r="INK1076" s="55"/>
      <c r="INL1076" s="55"/>
      <c r="INM1076" s="55"/>
      <c r="INN1076" s="55"/>
      <c r="INO1076" s="55"/>
      <c r="INP1076" s="55"/>
      <c r="INQ1076" s="55"/>
      <c r="INR1076" s="55"/>
      <c r="INS1076" s="55"/>
      <c r="INT1076" s="55"/>
      <c r="INU1076" s="55"/>
      <c r="INV1076" s="55"/>
      <c r="INW1076" s="55"/>
      <c r="INX1076" s="55"/>
      <c r="INY1076" s="55"/>
      <c r="INZ1076" s="55"/>
      <c r="IOA1076" s="55"/>
      <c r="IOB1076" s="55"/>
      <c r="IOC1076" s="55"/>
      <c r="IOD1076" s="55"/>
      <c r="IOE1076" s="55"/>
      <c r="IOF1076" s="55"/>
      <c r="IOG1076" s="55"/>
      <c r="IOH1076" s="55"/>
      <c r="IOI1076" s="55"/>
      <c r="IOJ1076" s="55"/>
      <c r="IOK1076" s="55"/>
      <c r="IOL1076" s="55"/>
      <c r="IOM1076" s="55"/>
      <c r="ION1076" s="55"/>
      <c r="IOO1076" s="55"/>
      <c r="IOP1076" s="55"/>
      <c r="IOQ1076" s="55"/>
      <c r="IOR1076" s="55"/>
      <c r="IOS1076" s="55"/>
      <c r="IOT1076" s="55"/>
      <c r="IOU1076" s="55"/>
      <c r="IOV1076" s="55"/>
      <c r="IOW1076" s="55"/>
      <c r="IOX1076" s="55"/>
      <c r="IOY1076" s="55"/>
      <c r="IOZ1076" s="55"/>
      <c r="IPA1076" s="55"/>
      <c r="IPB1076" s="55"/>
      <c r="IPC1076" s="55"/>
      <c r="IPD1076" s="55"/>
      <c r="IPE1076" s="55"/>
      <c r="IPF1076" s="55"/>
      <c r="IPG1076" s="55"/>
      <c r="IPH1076" s="55"/>
      <c r="IPI1076" s="55"/>
      <c r="IPJ1076" s="55"/>
      <c r="IPK1076" s="55"/>
      <c r="IPL1076" s="55"/>
      <c r="IPM1076" s="55"/>
      <c r="IPN1076" s="55"/>
      <c r="IPO1076" s="55"/>
      <c r="IPP1076" s="55"/>
      <c r="IPQ1076" s="55"/>
      <c r="IPR1076" s="55"/>
      <c r="IPS1076" s="55"/>
      <c r="IPT1076" s="55"/>
      <c r="IPU1076" s="55"/>
      <c r="IPV1076" s="55"/>
      <c r="IPW1076" s="55"/>
      <c r="IPX1076" s="55"/>
      <c r="IPY1076" s="55"/>
      <c r="IPZ1076" s="55"/>
      <c r="IQA1076" s="55"/>
      <c r="IQB1076" s="55"/>
      <c r="IQC1076" s="55"/>
      <c r="IQD1076" s="55"/>
      <c r="IQE1076" s="55"/>
      <c r="IQF1076" s="55"/>
      <c r="IQG1076" s="55"/>
      <c r="IQH1076" s="55"/>
      <c r="IQI1076" s="55"/>
      <c r="IQJ1076" s="55"/>
      <c r="IQK1076" s="55"/>
      <c r="IQL1076" s="55"/>
      <c r="IQM1076" s="55"/>
      <c r="IQN1076" s="55"/>
      <c r="IQO1076" s="55"/>
      <c r="IQP1076" s="55"/>
      <c r="IQQ1076" s="55"/>
      <c r="IQR1076" s="55"/>
      <c r="IQS1076" s="55"/>
      <c r="IQT1076" s="55"/>
      <c r="IQU1076" s="55"/>
      <c r="IQV1076" s="55"/>
      <c r="IQW1076" s="55"/>
      <c r="IQX1076" s="55"/>
      <c r="IQY1076" s="55"/>
      <c r="IQZ1076" s="55"/>
      <c r="IRA1076" s="55"/>
      <c r="IRB1076" s="55"/>
      <c r="IRC1076" s="55"/>
      <c r="IRD1076" s="55"/>
      <c r="IRE1076" s="55"/>
      <c r="IRF1076" s="55"/>
      <c r="IRG1076" s="55"/>
      <c r="IRH1076" s="55"/>
      <c r="IRI1076" s="55"/>
      <c r="IRJ1076" s="55"/>
      <c r="IRK1076" s="55"/>
      <c r="IRL1076" s="55"/>
      <c r="IRM1076" s="55"/>
      <c r="IRN1076" s="55"/>
      <c r="IRO1076" s="55"/>
      <c r="IRP1076" s="55"/>
      <c r="IRQ1076" s="55"/>
      <c r="IRR1076" s="55"/>
      <c r="IRS1076" s="55"/>
      <c r="IRT1076" s="55"/>
      <c r="IRU1076" s="55"/>
      <c r="IRV1076" s="55"/>
      <c r="IRW1076" s="55"/>
      <c r="IRX1076" s="55"/>
      <c r="IRY1076" s="55"/>
      <c r="IRZ1076" s="55"/>
      <c r="ISA1076" s="55"/>
      <c r="ISB1076" s="55"/>
      <c r="ISC1076" s="55"/>
      <c r="ISD1076" s="55"/>
      <c r="ISE1076" s="55"/>
      <c r="ISF1076" s="55"/>
      <c r="ISG1076" s="55"/>
      <c r="ISH1076" s="55"/>
      <c r="ISI1076" s="55"/>
      <c r="ISJ1076" s="55"/>
      <c r="ISK1076" s="55"/>
      <c r="ISL1076" s="55"/>
      <c r="ISM1076" s="55"/>
      <c r="ISN1076" s="55"/>
      <c r="ISO1076" s="55"/>
      <c r="ISP1076" s="55"/>
      <c r="ISQ1076" s="55"/>
      <c r="ISR1076" s="55"/>
      <c r="ISS1076" s="55"/>
      <c r="IST1076" s="55"/>
      <c r="ISU1076" s="55"/>
      <c r="ISV1076" s="55"/>
      <c r="ISW1076" s="55"/>
      <c r="ISX1076" s="55"/>
      <c r="ISY1076" s="55"/>
      <c r="ISZ1076" s="55"/>
      <c r="ITA1076" s="55"/>
      <c r="ITB1076" s="55"/>
      <c r="ITC1076" s="55"/>
      <c r="ITD1076" s="55"/>
      <c r="ITE1076" s="55"/>
      <c r="ITF1076" s="55"/>
      <c r="ITG1076" s="55"/>
      <c r="ITH1076" s="55"/>
      <c r="ITI1076" s="55"/>
      <c r="ITJ1076" s="55"/>
      <c r="ITK1076" s="55"/>
      <c r="ITL1076" s="55"/>
      <c r="ITM1076" s="55"/>
      <c r="ITN1076" s="55"/>
      <c r="ITO1076" s="55"/>
      <c r="ITP1076" s="55"/>
      <c r="ITQ1076" s="55"/>
      <c r="ITR1076" s="55"/>
      <c r="ITS1076" s="55"/>
      <c r="ITT1076" s="55"/>
      <c r="ITU1076" s="55"/>
      <c r="ITV1076" s="55"/>
      <c r="ITW1076" s="55"/>
      <c r="ITX1076" s="55"/>
      <c r="ITY1076" s="55"/>
      <c r="ITZ1076" s="55"/>
      <c r="IUA1076" s="55"/>
      <c r="IUB1076" s="55"/>
      <c r="IUC1076" s="55"/>
      <c r="IUD1076" s="55"/>
      <c r="IUE1076" s="55"/>
      <c r="IUF1076" s="55"/>
      <c r="IUG1076" s="55"/>
      <c r="IUH1076" s="55"/>
      <c r="IUI1076" s="55"/>
      <c r="IUJ1076" s="55"/>
      <c r="IUK1076" s="55"/>
      <c r="IUL1076" s="55"/>
      <c r="IUM1076" s="55"/>
      <c r="IUN1076" s="55"/>
      <c r="IUO1076" s="55"/>
      <c r="IUP1076" s="55"/>
      <c r="IUQ1076" s="55"/>
      <c r="IUR1076" s="55"/>
      <c r="IUS1076" s="55"/>
      <c r="IUT1076" s="55"/>
      <c r="IUU1076" s="55"/>
      <c r="IUV1076" s="55"/>
      <c r="IUW1076" s="55"/>
      <c r="IUX1076" s="55"/>
      <c r="IUY1076" s="55"/>
      <c r="IUZ1076" s="55"/>
      <c r="IVA1076" s="55"/>
      <c r="IVB1076" s="55"/>
      <c r="IVC1076" s="55"/>
      <c r="IVD1076" s="55"/>
      <c r="IVE1076" s="55"/>
      <c r="IVF1076" s="55"/>
      <c r="IVG1076" s="55"/>
      <c r="IVH1076" s="55"/>
      <c r="IVI1076" s="55"/>
      <c r="IVJ1076" s="55"/>
      <c r="IVK1076" s="55"/>
      <c r="IVL1076" s="55"/>
      <c r="IVM1076" s="55"/>
      <c r="IVN1076" s="55"/>
      <c r="IVO1076" s="55"/>
      <c r="IVP1076" s="55"/>
      <c r="IVQ1076" s="55"/>
      <c r="IVR1076" s="55"/>
      <c r="IVS1076" s="55"/>
      <c r="IVT1076" s="55"/>
      <c r="IVU1076" s="55"/>
      <c r="IVV1076" s="55"/>
      <c r="IVW1076" s="55"/>
      <c r="IVX1076" s="55"/>
      <c r="IVY1076" s="55"/>
      <c r="IVZ1076" s="55"/>
      <c r="IWA1076" s="55"/>
      <c r="IWB1076" s="55"/>
      <c r="IWC1076" s="55"/>
      <c r="IWD1076" s="55"/>
      <c r="IWE1076" s="55"/>
      <c r="IWF1076" s="55"/>
      <c r="IWG1076" s="55"/>
      <c r="IWH1076" s="55"/>
      <c r="IWI1076" s="55"/>
      <c r="IWJ1076" s="55"/>
      <c r="IWK1076" s="55"/>
      <c r="IWL1076" s="55"/>
      <c r="IWM1076" s="55"/>
      <c r="IWN1076" s="55"/>
      <c r="IWO1076" s="55"/>
      <c r="IWP1076" s="55"/>
      <c r="IWQ1076" s="55"/>
      <c r="IWR1076" s="55"/>
      <c r="IWS1076" s="55"/>
      <c r="IWT1076" s="55"/>
      <c r="IWU1076" s="55"/>
      <c r="IWV1076" s="55"/>
      <c r="IWW1076" s="55"/>
      <c r="IWX1076" s="55"/>
      <c r="IWY1076" s="55"/>
      <c r="IWZ1076" s="55"/>
      <c r="IXA1076" s="55"/>
      <c r="IXB1076" s="55"/>
      <c r="IXC1076" s="55"/>
      <c r="IXD1076" s="55"/>
      <c r="IXE1076" s="55"/>
      <c r="IXF1076" s="55"/>
      <c r="IXG1076" s="55"/>
      <c r="IXH1076" s="55"/>
      <c r="IXI1076" s="55"/>
      <c r="IXJ1076" s="55"/>
      <c r="IXK1076" s="55"/>
      <c r="IXL1076" s="55"/>
      <c r="IXM1076" s="55"/>
      <c r="IXN1076" s="55"/>
      <c r="IXO1076" s="55"/>
      <c r="IXP1076" s="55"/>
      <c r="IXQ1076" s="55"/>
      <c r="IXR1076" s="55"/>
      <c r="IXS1076" s="55"/>
      <c r="IXT1076" s="55"/>
      <c r="IXU1076" s="55"/>
      <c r="IXV1076" s="55"/>
      <c r="IXW1076" s="55"/>
      <c r="IXX1076" s="55"/>
      <c r="IXY1076" s="55"/>
      <c r="IXZ1076" s="55"/>
      <c r="IYA1076" s="55"/>
      <c r="IYB1076" s="55"/>
      <c r="IYC1076" s="55"/>
      <c r="IYD1076" s="55"/>
      <c r="IYE1076" s="55"/>
      <c r="IYF1076" s="55"/>
      <c r="IYG1076" s="55"/>
      <c r="IYH1076" s="55"/>
      <c r="IYI1076" s="55"/>
      <c r="IYJ1076" s="55"/>
      <c r="IYK1076" s="55"/>
      <c r="IYL1076" s="55"/>
      <c r="IYM1076" s="55"/>
      <c r="IYN1076" s="55"/>
      <c r="IYO1076" s="55"/>
      <c r="IYP1076" s="55"/>
      <c r="IYQ1076" s="55"/>
      <c r="IYR1076" s="55"/>
      <c r="IYS1076" s="55"/>
      <c r="IYT1076" s="55"/>
      <c r="IYU1076" s="55"/>
      <c r="IYV1076" s="55"/>
      <c r="IYW1076" s="55"/>
      <c r="IYX1076" s="55"/>
      <c r="IYY1076" s="55"/>
      <c r="IYZ1076" s="55"/>
      <c r="IZA1076" s="55"/>
      <c r="IZB1076" s="55"/>
      <c r="IZC1076" s="55"/>
      <c r="IZD1076" s="55"/>
      <c r="IZE1076" s="55"/>
      <c r="IZF1076" s="55"/>
      <c r="IZG1076" s="55"/>
      <c r="IZH1076" s="55"/>
      <c r="IZI1076" s="55"/>
      <c r="IZJ1076" s="55"/>
      <c r="IZK1076" s="55"/>
      <c r="IZL1076" s="55"/>
      <c r="IZM1076" s="55"/>
      <c r="IZN1076" s="55"/>
      <c r="IZO1076" s="55"/>
      <c r="IZP1076" s="55"/>
      <c r="IZQ1076" s="55"/>
      <c r="IZR1076" s="55"/>
      <c r="IZS1076" s="55"/>
      <c r="IZT1076" s="55"/>
      <c r="IZU1076" s="55"/>
      <c r="IZV1076" s="55"/>
      <c r="IZW1076" s="55"/>
      <c r="IZX1076" s="55"/>
      <c r="IZY1076" s="55"/>
      <c r="IZZ1076" s="55"/>
      <c r="JAA1076" s="55"/>
      <c r="JAB1076" s="55"/>
      <c r="JAC1076" s="55"/>
      <c r="JAD1076" s="55"/>
      <c r="JAE1076" s="55"/>
      <c r="JAF1076" s="55"/>
      <c r="JAG1076" s="55"/>
      <c r="JAH1076" s="55"/>
      <c r="JAI1076" s="55"/>
      <c r="JAJ1076" s="55"/>
      <c r="JAK1076" s="55"/>
      <c r="JAL1076" s="55"/>
      <c r="JAM1076" s="55"/>
      <c r="JAN1076" s="55"/>
      <c r="JAO1076" s="55"/>
      <c r="JAP1076" s="55"/>
      <c r="JAQ1076" s="55"/>
      <c r="JAR1076" s="55"/>
      <c r="JAS1076" s="55"/>
      <c r="JAT1076" s="55"/>
      <c r="JAU1076" s="55"/>
      <c r="JAV1076" s="55"/>
      <c r="JAW1076" s="55"/>
      <c r="JAX1076" s="55"/>
      <c r="JAY1076" s="55"/>
      <c r="JAZ1076" s="55"/>
      <c r="JBA1076" s="55"/>
      <c r="JBB1076" s="55"/>
      <c r="JBC1076" s="55"/>
      <c r="JBD1076" s="55"/>
      <c r="JBE1076" s="55"/>
      <c r="JBF1076" s="55"/>
      <c r="JBG1076" s="55"/>
      <c r="JBH1076" s="55"/>
      <c r="JBI1076" s="55"/>
      <c r="JBJ1076" s="55"/>
      <c r="JBK1076" s="55"/>
      <c r="JBL1076" s="55"/>
      <c r="JBM1076" s="55"/>
      <c r="JBN1076" s="55"/>
      <c r="JBO1076" s="55"/>
      <c r="JBP1076" s="55"/>
      <c r="JBQ1076" s="55"/>
      <c r="JBR1076" s="55"/>
      <c r="JBS1076" s="55"/>
      <c r="JBT1076" s="55"/>
      <c r="JBU1076" s="55"/>
      <c r="JBV1076" s="55"/>
      <c r="JBW1076" s="55"/>
      <c r="JBX1076" s="55"/>
      <c r="JBY1076" s="55"/>
      <c r="JBZ1076" s="55"/>
      <c r="JCA1076" s="55"/>
      <c r="JCB1076" s="55"/>
      <c r="JCC1076" s="55"/>
      <c r="JCD1076" s="55"/>
      <c r="JCE1076" s="55"/>
      <c r="JCF1076" s="55"/>
      <c r="JCG1076" s="55"/>
      <c r="JCH1076" s="55"/>
      <c r="JCI1076" s="55"/>
      <c r="JCJ1076" s="55"/>
      <c r="JCK1076" s="55"/>
      <c r="JCL1076" s="55"/>
      <c r="JCM1076" s="55"/>
      <c r="JCN1076" s="55"/>
      <c r="JCO1076" s="55"/>
      <c r="JCP1076" s="55"/>
      <c r="JCQ1076" s="55"/>
      <c r="JCR1076" s="55"/>
      <c r="JCS1076" s="55"/>
      <c r="JCT1076" s="55"/>
      <c r="JCU1076" s="55"/>
      <c r="JCV1076" s="55"/>
      <c r="JCW1076" s="55"/>
      <c r="JCX1076" s="55"/>
      <c r="JCY1076" s="55"/>
      <c r="JCZ1076" s="55"/>
      <c r="JDA1076" s="55"/>
      <c r="JDB1076" s="55"/>
      <c r="JDC1076" s="55"/>
      <c r="JDD1076" s="55"/>
      <c r="JDE1076" s="55"/>
      <c r="JDF1076" s="55"/>
      <c r="JDG1076" s="55"/>
      <c r="JDH1076" s="55"/>
      <c r="JDI1076" s="55"/>
      <c r="JDJ1076" s="55"/>
      <c r="JDK1076" s="55"/>
      <c r="JDL1076" s="55"/>
      <c r="JDM1076" s="55"/>
      <c r="JDN1076" s="55"/>
      <c r="JDO1076" s="55"/>
      <c r="JDP1076" s="55"/>
      <c r="JDQ1076" s="55"/>
      <c r="JDR1076" s="55"/>
      <c r="JDS1076" s="55"/>
      <c r="JDT1076" s="55"/>
      <c r="JDU1076" s="55"/>
      <c r="JDV1076" s="55"/>
      <c r="JDW1076" s="55"/>
      <c r="JDX1076" s="55"/>
      <c r="JDY1076" s="55"/>
      <c r="JDZ1076" s="55"/>
      <c r="JEA1076" s="55"/>
      <c r="JEB1076" s="55"/>
      <c r="JEC1076" s="55"/>
      <c r="JED1076" s="55"/>
      <c r="JEE1076" s="55"/>
      <c r="JEF1076" s="55"/>
      <c r="JEG1076" s="55"/>
      <c r="JEH1076" s="55"/>
      <c r="JEI1076" s="55"/>
      <c r="JEJ1076" s="55"/>
      <c r="JEK1076" s="55"/>
      <c r="JEL1076" s="55"/>
      <c r="JEM1076" s="55"/>
      <c r="JEN1076" s="55"/>
      <c r="JEO1076" s="55"/>
      <c r="JEP1076" s="55"/>
      <c r="JEQ1076" s="55"/>
      <c r="JER1076" s="55"/>
      <c r="JES1076" s="55"/>
      <c r="JET1076" s="55"/>
      <c r="JEU1076" s="55"/>
      <c r="JEV1076" s="55"/>
      <c r="JEW1076" s="55"/>
      <c r="JEX1076" s="55"/>
      <c r="JEY1076" s="55"/>
      <c r="JEZ1076" s="55"/>
      <c r="JFA1076" s="55"/>
      <c r="JFB1076" s="55"/>
      <c r="JFC1076" s="55"/>
      <c r="JFD1076" s="55"/>
      <c r="JFE1076" s="55"/>
      <c r="JFF1076" s="55"/>
      <c r="JFG1076" s="55"/>
      <c r="JFH1076" s="55"/>
      <c r="JFI1076" s="55"/>
      <c r="JFJ1076" s="55"/>
      <c r="JFK1076" s="55"/>
      <c r="JFL1076" s="55"/>
      <c r="JFM1076" s="55"/>
      <c r="JFN1076" s="55"/>
      <c r="JFO1076" s="55"/>
      <c r="JFP1076" s="55"/>
      <c r="JFQ1076" s="55"/>
      <c r="JFR1076" s="55"/>
      <c r="JFS1076" s="55"/>
      <c r="JFT1076" s="55"/>
      <c r="JFU1076" s="55"/>
      <c r="JFV1076" s="55"/>
      <c r="JFW1076" s="55"/>
      <c r="JFX1076" s="55"/>
      <c r="JFY1076" s="55"/>
      <c r="JFZ1076" s="55"/>
      <c r="JGA1076" s="55"/>
      <c r="JGB1076" s="55"/>
      <c r="JGC1076" s="55"/>
      <c r="JGD1076" s="55"/>
      <c r="JGE1076" s="55"/>
      <c r="JGF1076" s="55"/>
      <c r="JGG1076" s="55"/>
      <c r="JGH1076" s="55"/>
      <c r="JGI1076" s="55"/>
      <c r="JGJ1076" s="55"/>
      <c r="JGK1076" s="55"/>
      <c r="JGL1076" s="55"/>
      <c r="JGM1076" s="55"/>
      <c r="JGN1076" s="55"/>
      <c r="JGO1076" s="55"/>
      <c r="JGP1076" s="55"/>
      <c r="JGQ1076" s="55"/>
      <c r="JGR1076" s="55"/>
      <c r="JGS1076" s="55"/>
      <c r="JGT1076" s="55"/>
      <c r="JGU1076" s="55"/>
      <c r="JGV1076" s="55"/>
      <c r="JGW1076" s="55"/>
      <c r="JGX1076" s="55"/>
      <c r="JGY1076" s="55"/>
      <c r="JGZ1076" s="55"/>
      <c r="JHA1076" s="55"/>
      <c r="JHB1076" s="55"/>
      <c r="JHC1076" s="55"/>
      <c r="JHD1076" s="55"/>
      <c r="JHE1076" s="55"/>
      <c r="JHF1076" s="55"/>
      <c r="JHG1076" s="55"/>
      <c r="JHH1076" s="55"/>
      <c r="JHI1076" s="55"/>
      <c r="JHJ1076" s="55"/>
      <c r="JHK1076" s="55"/>
      <c r="JHL1076" s="55"/>
      <c r="JHM1076" s="55"/>
      <c r="JHN1076" s="55"/>
      <c r="JHO1076" s="55"/>
      <c r="JHP1076" s="55"/>
      <c r="JHQ1076" s="55"/>
      <c r="JHR1076" s="55"/>
      <c r="JHS1076" s="55"/>
      <c r="JHT1076" s="55"/>
      <c r="JHU1076" s="55"/>
      <c r="JHV1076" s="55"/>
      <c r="JHW1076" s="55"/>
      <c r="JHX1076" s="55"/>
      <c r="JHY1076" s="55"/>
      <c r="JHZ1076" s="55"/>
      <c r="JIA1076" s="55"/>
      <c r="JIB1076" s="55"/>
      <c r="JIC1076" s="55"/>
      <c r="JID1076" s="55"/>
      <c r="JIE1076" s="55"/>
      <c r="JIF1076" s="55"/>
      <c r="JIG1076" s="55"/>
      <c r="JIH1076" s="55"/>
      <c r="JII1076" s="55"/>
      <c r="JIJ1076" s="55"/>
      <c r="JIK1076" s="55"/>
      <c r="JIL1076" s="55"/>
      <c r="JIM1076" s="55"/>
      <c r="JIN1076" s="55"/>
      <c r="JIO1076" s="55"/>
      <c r="JIP1076" s="55"/>
      <c r="JIQ1076" s="55"/>
      <c r="JIR1076" s="55"/>
      <c r="JIS1076" s="55"/>
      <c r="JIT1076" s="55"/>
      <c r="JIU1076" s="55"/>
      <c r="JIV1076" s="55"/>
      <c r="JIW1076" s="55"/>
      <c r="JIX1076" s="55"/>
      <c r="JIY1076" s="55"/>
      <c r="JIZ1076" s="55"/>
      <c r="JJA1076" s="55"/>
      <c r="JJB1076" s="55"/>
      <c r="JJC1076" s="55"/>
      <c r="JJD1076" s="55"/>
      <c r="JJE1076" s="55"/>
      <c r="JJF1076" s="55"/>
      <c r="JJG1076" s="55"/>
      <c r="JJH1076" s="55"/>
      <c r="JJI1076" s="55"/>
      <c r="JJJ1076" s="55"/>
      <c r="JJK1076" s="55"/>
      <c r="JJL1076" s="55"/>
      <c r="JJM1076" s="55"/>
      <c r="JJN1076" s="55"/>
      <c r="JJO1076" s="55"/>
      <c r="JJP1076" s="55"/>
      <c r="JJQ1076" s="55"/>
      <c r="JJR1076" s="55"/>
      <c r="JJS1076" s="55"/>
      <c r="JJT1076" s="55"/>
      <c r="JJU1076" s="55"/>
      <c r="JJV1076" s="55"/>
      <c r="JJW1076" s="55"/>
      <c r="JJX1076" s="55"/>
      <c r="JJY1076" s="55"/>
      <c r="JJZ1076" s="55"/>
      <c r="JKA1076" s="55"/>
      <c r="JKB1076" s="55"/>
      <c r="JKC1076" s="55"/>
      <c r="JKD1076" s="55"/>
      <c r="JKE1076" s="55"/>
      <c r="JKF1076" s="55"/>
      <c r="JKG1076" s="55"/>
      <c r="JKH1076" s="55"/>
      <c r="JKI1076" s="55"/>
      <c r="JKJ1076" s="55"/>
      <c r="JKK1076" s="55"/>
      <c r="JKL1076" s="55"/>
      <c r="JKM1076" s="55"/>
      <c r="JKN1076" s="55"/>
      <c r="JKO1076" s="55"/>
      <c r="JKP1076" s="55"/>
      <c r="JKQ1076" s="55"/>
      <c r="JKR1076" s="55"/>
      <c r="JKS1076" s="55"/>
      <c r="JKT1076" s="55"/>
      <c r="JKU1076" s="55"/>
      <c r="JKV1076" s="55"/>
      <c r="JKW1076" s="55"/>
      <c r="JKX1076" s="55"/>
      <c r="JKY1076" s="55"/>
      <c r="JKZ1076" s="55"/>
      <c r="JLA1076" s="55"/>
      <c r="JLB1076" s="55"/>
      <c r="JLC1076" s="55"/>
      <c r="JLD1076" s="55"/>
      <c r="JLE1076" s="55"/>
      <c r="JLF1076" s="55"/>
      <c r="JLG1076" s="55"/>
      <c r="JLH1076" s="55"/>
      <c r="JLI1076" s="55"/>
      <c r="JLJ1076" s="55"/>
      <c r="JLK1076" s="55"/>
      <c r="JLL1076" s="55"/>
      <c r="JLM1076" s="55"/>
      <c r="JLN1076" s="55"/>
      <c r="JLO1076" s="55"/>
      <c r="JLP1076" s="55"/>
      <c r="JLQ1076" s="55"/>
      <c r="JLR1076" s="55"/>
      <c r="JLS1076" s="55"/>
      <c r="JLT1076" s="55"/>
      <c r="JLU1076" s="55"/>
      <c r="JLV1076" s="55"/>
      <c r="JLW1076" s="55"/>
      <c r="JLX1076" s="55"/>
      <c r="JLY1076" s="55"/>
      <c r="JLZ1076" s="55"/>
      <c r="JMA1076" s="55"/>
      <c r="JMB1076" s="55"/>
      <c r="JMC1076" s="55"/>
      <c r="JMD1076" s="55"/>
      <c r="JME1076" s="55"/>
      <c r="JMF1076" s="55"/>
      <c r="JMG1076" s="55"/>
      <c r="JMH1076" s="55"/>
      <c r="JMI1076" s="55"/>
      <c r="JMJ1076" s="55"/>
      <c r="JMK1076" s="55"/>
      <c r="JML1076" s="55"/>
      <c r="JMM1076" s="55"/>
      <c r="JMN1076" s="55"/>
      <c r="JMO1076" s="55"/>
      <c r="JMP1076" s="55"/>
      <c r="JMQ1076" s="55"/>
      <c r="JMR1076" s="55"/>
      <c r="JMS1076" s="55"/>
      <c r="JMT1076" s="55"/>
      <c r="JMU1076" s="55"/>
      <c r="JMV1076" s="55"/>
      <c r="JMW1076" s="55"/>
      <c r="JMX1076" s="55"/>
      <c r="JMY1076" s="55"/>
      <c r="JMZ1076" s="55"/>
      <c r="JNA1076" s="55"/>
      <c r="JNB1076" s="55"/>
      <c r="JNC1076" s="55"/>
      <c r="JND1076" s="55"/>
      <c r="JNE1076" s="55"/>
      <c r="JNF1076" s="55"/>
      <c r="JNG1076" s="55"/>
      <c r="JNH1076" s="55"/>
      <c r="JNI1076" s="55"/>
      <c r="JNJ1076" s="55"/>
      <c r="JNK1076" s="55"/>
      <c r="JNL1076" s="55"/>
      <c r="JNM1076" s="55"/>
      <c r="JNN1076" s="55"/>
      <c r="JNO1076" s="55"/>
      <c r="JNP1076" s="55"/>
      <c r="JNQ1076" s="55"/>
      <c r="JNR1076" s="55"/>
      <c r="JNS1076" s="55"/>
      <c r="JNT1076" s="55"/>
      <c r="JNU1076" s="55"/>
      <c r="JNV1076" s="55"/>
      <c r="JNW1076" s="55"/>
      <c r="JNX1076" s="55"/>
      <c r="JNY1076" s="55"/>
      <c r="JNZ1076" s="55"/>
      <c r="JOA1076" s="55"/>
      <c r="JOB1076" s="55"/>
      <c r="JOC1076" s="55"/>
      <c r="JOD1076" s="55"/>
      <c r="JOE1076" s="55"/>
      <c r="JOF1076" s="55"/>
      <c r="JOG1076" s="55"/>
      <c r="JOH1076" s="55"/>
      <c r="JOI1076" s="55"/>
      <c r="JOJ1076" s="55"/>
      <c r="JOK1076" s="55"/>
      <c r="JOL1076" s="55"/>
      <c r="JOM1076" s="55"/>
      <c r="JON1076" s="55"/>
      <c r="JOO1076" s="55"/>
      <c r="JOP1076" s="55"/>
      <c r="JOQ1076" s="55"/>
      <c r="JOR1076" s="55"/>
      <c r="JOS1076" s="55"/>
      <c r="JOT1076" s="55"/>
      <c r="JOU1076" s="55"/>
      <c r="JOV1076" s="55"/>
      <c r="JOW1076" s="55"/>
      <c r="JOX1076" s="55"/>
      <c r="JOY1076" s="55"/>
      <c r="JOZ1076" s="55"/>
      <c r="JPA1076" s="55"/>
      <c r="JPB1076" s="55"/>
      <c r="JPC1076" s="55"/>
      <c r="JPD1076" s="55"/>
      <c r="JPE1076" s="55"/>
      <c r="JPF1076" s="55"/>
      <c r="JPG1076" s="55"/>
      <c r="JPH1076" s="55"/>
      <c r="JPI1076" s="55"/>
      <c r="JPJ1076" s="55"/>
      <c r="JPK1076" s="55"/>
      <c r="JPL1076" s="55"/>
      <c r="JPM1076" s="55"/>
      <c r="JPN1076" s="55"/>
      <c r="JPO1076" s="55"/>
      <c r="JPP1076" s="55"/>
      <c r="JPQ1076" s="55"/>
      <c r="JPR1076" s="55"/>
      <c r="JPS1076" s="55"/>
      <c r="JPT1076" s="55"/>
      <c r="JPU1076" s="55"/>
      <c r="JPV1076" s="55"/>
      <c r="JPW1076" s="55"/>
      <c r="JPX1076" s="55"/>
      <c r="JPY1076" s="55"/>
      <c r="JPZ1076" s="55"/>
      <c r="JQA1076" s="55"/>
      <c r="JQB1076" s="55"/>
      <c r="JQC1076" s="55"/>
      <c r="JQD1076" s="55"/>
      <c r="JQE1076" s="55"/>
      <c r="JQF1076" s="55"/>
      <c r="JQG1076" s="55"/>
      <c r="JQH1076" s="55"/>
      <c r="JQI1076" s="55"/>
      <c r="JQJ1076" s="55"/>
      <c r="JQK1076" s="55"/>
      <c r="JQL1076" s="55"/>
      <c r="JQM1076" s="55"/>
      <c r="JQN1076" s="55"/>
      <c r="JQO1076" s="55"/>
      <c r="JQP1076" s="55"/>
      <c r="JQQ1076" s="55"/>
      <c r="JQR1076" s="55"/>
      <c r="JQS1076" s="55"/>
      <c r="JQT1076" s="55"/>
      <c r="JQU1076" s="55"/>
      <c r="JQV1076" s="55"/>
      <c r="JQW1076" s="55"/>
      <c r="JQX1076" s="55"/>
      <c r="JQY1076" s="55"/>
      <c r="JQZ1076" s="55"/>
      <c r="JRA1076" s="55"/>
      <c r="JRB1076" s="55"/>
      <c r="JRC1076" s="55"/>
      <c r="JRD1076" s="55"/>
      <c r="JRE1076" s="55"/>
      <c r="JRF1076" s="55"/>
      <c r="JRG1076" s="55"/>
      <c r="JRH1076" s="55"/>
      <c r="JRI1076" s="55"/>
      <c r="JRJ1076" s="55"/>
      <c r="JRK1076" s="55"/>
      <c r="JRL1076" s="55"/>
      <c r="JRM1076" s="55"/>
      <c r="JRN1076" s="55"/>
      <c r="JRO1076" s="55"/>
      <c r="JRP1076" s="55"/>
      <c r="JRQ1076" s="55"/>
      <c r="JRR1076" s="55"/>
      <c r="JRS1076" s="55"/>
      <c r="JRT1076" s="55"/>
      <c r="JRU1076" s="55"/>
      <c r="JRV1076" s="55"/>
      <c r="JRW1076" s="55"/>
      <c r="JRX1076" s="55"/>
      <c r="JRY1076" s="55"/>
      <c r="JRZ1076" s="55"/>
      <c r="JSA1076" s="55"/>
      <c r="JSB1076" s="55"/>
      <c r="JSC1076" s="55"/>
      <c r="JSD1076" s="55"/>
      <c r="JSE1076" s="55"/>
      <c r="JSF1076" s="55"/>
      <c r="JSG1076" s="55"/>
      <c r="JSH1076" s="55"/>
      <c r="JSI1076" s="55"/>
      <c r="JSJ1076" s="55"/>
      <c r="JSK1076" s="55"/>
      <c r="JSL1076" s="55"/>
      <c r="JSM1076" s="55"/>
      <c r="JSN1076" s="55"/>
      <c r="JSO1076" s="55"/>
      <c r="JSP1076" s="55"/>
      <c r="JSQ1076" s="55"/>
      <c r="JSR1076" s="55"/>
      <c r="JSS1076" s="55"/>
      <c r="JST1076" s="55"/>
      <c r="JSU1076" s="55"/>
      <c r="JSV1076" s="55"/>
      <c r="JSW1076" s="55"/>
      <c r="JSX1076" s="55"/>
      <c r="JSY1076" s="55"/>
      <c r="JSZ1076" s="55"/>
      <c r="JTA1076" s="55"/>
      <c r="JTB1076" s="55"/>
      <c r="JTC1076" s="55"/>
      <c r="JTD1076" s="55"/>
      <c r="JTE1076" s="55"/>
      <c r="JTF1076" s="55"/>
      <c r="JTG1076" s="55"/>
      <c r="JTH1076" s="55"/>
      <c r="JTI1076" s="55"/>
      <c r="JTJ1076" s="55"/>
      <c r="JTK1076" s="55"/>
      <c r="JTL1076" s="55"/>
      <c r="JTM1076" s="55"/>
      <c r="JTN1076" s="55"/>
      <c r="JTO1076" s="55"/>
      <c r="JTP1076" s="55"/>
      <c r="JTQ1076" s="55"/>
      <c r="JTR1076" s="55"/>
      <c r="JTS1076" s="55"/>
      <c r="JTT1076" s="55"/>
      <c r="JTU1076" s="55"/>
      <c r="JTV1076" s="55"/>
      <c r="JTW1076" s="55"/>
      <c r="JTX1076" s="55"/>
      <c r="JTY1076" s="55"/>
      <c r="JTZ1076" s="55"/>
      <c r="JUA1076" s="55"/>
      <c r="JUB1076" s="55"/>
      <c r="JUC1076" s="55"/>
      <c r="JUD1076" s="55"/>
      <c r="JUE1076" s="55"/>
      <c r="JUF1076" s="55"/>
      <c r="JUG1076" s="55"/>
      <c r="JUH1076" s="55"/>
      <c r="JUI1076" s="55"/>
      <c r="JUJ1076" s="55"/>
      <c r="JUK1076" s="55"/>
      <c r="JUL1076" s="55"/>
      <c r="JUM1076" s="55"/>
      <c r="JUN1076" s="55"/>
      <c r="JUO1076" s="55"/>
      <c r="JUP1076" s="55"/>
      <c r="JUQ1076" s="55"/>
      <c r="JUR1076" s="55"/>
      <c r="JUS1076" s="55"/>
      <c r="JUT1076" s="55"/>
      <c r="JUU1076" s="55"/>
      <c r="JUV1076" s="55"/>
      <c r="JUW1076" s="55"/>
      <c r="JUX1076" s="55"/>
      <c r="JUY1076" s="55"/>
      <c r="JUZ1076" s="55"/>
      <c r="JVA1076" s="55"/>
      <c r="JVB1076" s="55"/>
      <c r="JVC1076" s="55"/>
      <c r="JVD1076" s="55"/>
      <c r="JVE1076" s="55"/>
      <c r="JVF1076" s="55"/>
      <c r="JVG1076" s="55"/>
      <c r="JVH1076" s="55"/>
      <c r="JVI1076" s="55"/>
      <c r="JVJ1076" s="55"/>
      <c r="JVK1076" s="55"/>
      <c r="JVL1076" s="55"/>
      <c r="JVM1076" s="55"/>
      <c r="JVN1076" s="55"/>
      <c r="JVO1076" s="55"/>
      <c r="JVP1076" s="55"/>
      <c r="JVQ1076" s="55"/>
      <c r="JVR1076" s="55"/>
      <c r="JVS1076" s="55"/>
      <c r="JVT1076" s="55"/>
      <c r="JVU1076" s="55"/>
      <c r="JVV1076" s="55"/>
      <c r="JVW1076" s="55"/>
      <c r="JVX1076" s="55"/>
      <c r="JVY1076" s="55"/>
      <c r="JVZ1076" s="55"/>
      <c r="JWA1076" s="55"/>
      <c r="JWB1076" s="55"/>
      <c r="JWC1076" s="55"/>
      <c r="JWD1076" s="55"/>
      <c r="JWE1076" s="55"/>
      <c r="JWF1076" s="55"/>
      <c r="JWG1076" s="55"/>
      <c r="JWH1076" s="55"/>
      <c r="JWI1076" s="55"/>
      <c r="JWJ1076" s="55"/>
      <c r="JWK1076" s="55"/>
      <c r="JWL1076" s="55"/>
      <c r="JWM1076" s="55"/>
      <c r="JWN1076" s="55"/>
      <c r="JWO1076" s="55"/>
      <c r="JWP1076" s="55"/>
      <c r="JWQ1076" s="55"/>
      <c r="JWR1076" s="55"/>
      <c r="JWS1076" s="55"/>
      <c r="JWT1076" s="55"/>
      <c r="JWU1076" s="55"/>
      <c r="JWV1076" s="55"/>
      <c r="JWW1076" s="55"/>
      <c r="JWX1076" s="55"/>
      <c r="JWY1076" s="55"/>
      <c r="JWZ1076" s="55"/>
      <c r="JXA1076" s="55"/>
      <c r="JXB1076" s="55"/>
      <c r="JXC1076" s="55"/>
      <c r="JXD1076" s="55"/>
      <c r="JXE1076" s="55"/>
      <c r="JXF1076" s="55"/>
      <c r="JXG1076" s="55"/>
      <c r="JXH1076" s="55"/>
      <c r="JXI1076" s="55"/>
      <c r="JXJ1076" s="55"/>
      <c r="JXK1076" s="55"/>
      <c r="JXL1076" s="55"/>
      <c r="JXM1076" s="55"/>
      <c r="JXN1076" s="55"/>
      <c r="JXO1076" s="55"/>
      <c r="JXP1076" s="55"/>
      <c r="JXQ1076" s="55"/>
      <c r="JXR1076" s="55"/>
      <c r="JXS1076" s="55"/>
      <c r="JXT1076" s="55"/>
      <c r="JXU1076" s="55"/>
      <c r="JXV1076" s="55"/>
      <c r="JXW1076" s="55"/>
      <c r="JXX1076" s="55"/>
      <c r="JXY1076" s="55"/>
      <c r="JXZ1076" s="55"/>
      <c r="JYA1076" s="55"/>
      <c r="JYB1076" s="55"/>
      <c r="JYC1076" s="55"/>
      <c r="JYD1076" s="55"/>
      <c r="JYE1076" s="55"/>
      <c r="JYF1076" s="55"/>
      <c r="JYG1076" s="55"/>
      <c r="JYH1076" s="55"/>
      <c r="JYI1076" s="55"/>
      <c r="JYJ1076" s="55"/>
      <c r="JYK1076" s="55"/>
      <c r="JYL1076" s="55"/>
      <c r="JYM1076" s="55"/>
      <c r="JYN1076" s="55"/>
      <c r="JYO1076" s="55"/>
      <c r="JYP1076" s="55"/>
      <c r="JYQ1076" s="55"/>
      <c r="JYR1076" s="55"/>
      <c r="JYS1076" s="55"/>
      <c r="JYT1076" s="55"/>
      <c r="JYU1076" s="55"/>
      <c r="JYV1076" s="55"/>
      <c r="JYW1076" s="55"/>
      <c r="JYX1076" s="55"/>
      <c r="JYY1076" s="55"/>
      <c r="JYZ1076" s="55"/>
      <c r="JZA1076" s="55"/>
      <c r="JZB1076" s="55"/>
      <c r="JZC1076" s="55"/>
      <c r="JZD1076" s="55"/>
      <c r="JZE1076" s="55"/>
      <c r="JZF1076" s="55"/>
      <c r="JZG1076" s="55"/>
      <c r="JZH1076" s="55"/>
      <c r="JZI1076" s="55"/>
      <c r="JZJ1076" s="55"/>
      <c r="JZK1076" s="55"/>
      <c r="JZL1076" s="55"/>
      <c r="JZM1076" s="55"/>
      <c r="JZN1076" s="55"/>
      <c r="JZO1076" s="55"/>
      <c r="JZP1076" s="55"/>
      <c r="JZQ1076" s="55"/>
      <c r="JZR1076" s="55"/>
      <c r="JZS1076" s="55"/>
      <c r="JZT1076" s="55"/>
      <c r="JZU1076" s="55"/>
      <c r="JZV1076" s="55"/>
      <c r="JZW1076" s="55"/>
      <c r="JZX1076" s="55"/>
      <c r="JZY1076" s="55"/>
      <c r="JZZ1076" s="55"/>
      <c r="KAA1076" s="55"/>
      <c r="KAB1076" s="55"/>
      <c r="KAC1076" s="55"/>
      <c r="KAD1076" s="55"/>
      <c r="KAE1076" s="55"/>
      <c r="KAF1076" s="55"/>
      <c r="KAG1076" s="55"/>
      <c r="KAH1076" s="55"/>
      <c r="KAI1076" s="55"/>
      <c r="KAJ1076" s="55"/>
      <c r="KAK1076" s="55"/>
      <c r="KAL1076" s="55"/>
      <c r="KAM1076" s="55"/>
      <c r="KAN1076" s="55"/>
      <c r="KAO1076" s="55"/>
      <c r="KAP1076" s="55"/>
      <c r="KAQ1076" s="55"/>
      <c r="KAR1076" s="55"/>
      <c r="KAS1076" s="55"/>
      <c r="KAT1076" s="55"/>
      <c r="KAU1076" s="55"/>
      <c r="KAV1076" s="55"/>
      <c r="KAW1076" s="55"/>
      <c r="KAX1076" s="55"/>
      <c r="KAY1076" s="55"/>
      <c r="KAZ1076" s="55"/>
      <c r="KBA1076" s="55"/>
      <c r="KBB1076" s="55"/>
      <c r="KBC1076" s="55"/>
      <c r="KBD1076" s="55"/>
      <c r="KBE1076" s="55"/>
      <c r="KBF1076" s="55"/>
      <c r="KBG1076" s="55"/>
      <c r="KBH1076" s="55"/>
      <c r="KBI1076" s="55"/>
      <c r="KBJ1076" s="55"/>
      <c r="KBK1076" s="55"/>
      <c r="KBL1076" s="55"/>
      <c r="KBM1076" s="55"/>
      <c r="KBN1076" s="55"/>
      <c r="KBO1076" s="55"/>
      <c r="KBP1076" s="55"/>
      <c r="KBQ1076" s="55"/>
      <c r="KBR1076" s="55"/>
      <c r="KBS1076" s="55"/>
      <c r="KBT1076" s="55"/>
      <c r="KBU1076" s="55"/>
      <c r="KBV1076" s="55"/>
      <c r="KBW1076" s="55"/>
      <c r="KBX1076" s="55"/>
      <c r="KBY1076" s="55"/>
      <c r="KBZ1076" s="55"/>
      <c r="KCA1076" s="55"/>
      <c r="KCB1076" s="55"/>
      <c r="KCC1076" s="55"/>
      <c r="KCD1076" s="55"/>
      <c r="KCE1076" s="55"/>
      <c r="KCF1076" s="55"/>
      <c r="KCG1076" s="55"/>
      <c r="KCH1076" s="55"/>
      <c r="KCI1076" s="55"/>
      <c r="KCJ1076" s="55"/>
      <c r="KCK1076" s="55"/>
      <c r="KCL1076" s="55"/>
      <c r="KCM1076" s="55"/>
      <c r="KCN1076" s="55"/>
      <c r="KCO1076" s="55"/>
      <c r="KCP1076" s="55"/>
      <c r="KCQ1076" s="55"/>
      <c r="KCR1076" s="55"/>
      <c r="KCS1076" s="55"/>
      <c r="KCT1076" s="55"/>
      <c r="KCU1076" s="55"/>
      <c r="KCV1076" s="55"/>
      <c r="KCW1076" s="55"/>
      <c r="KCX1076" s="55"/>
      <c r="KCY1076" s="55"/>
      <c r="KCZ1076" s="55"/>
      <c r="KDA1076" s="55"/>
      <c r="KDB1076" s="55"/>
      <c r="KDC1076" s="55"/>
      <c r="KDD1076" s="55"/>
      <c r="KDE1076" s="55"/>
      <c r="KDF1076" s="55"/>
      <c r="KDG1076" s="55"/>
      <c r="KDH1076" s="55"/>
      <c r="KDI1076" s="55"/>
      <c r="KDJ1076" s="55"/>
      <c r="KDK1076" s="55"/>
      <c r="KDL1076" s="55"/>
      <c r="KDM1076" s="55"/>
      <c r="KDN1076" s="55"/>
      <c r="KDO1076" s="55"/>
      <c r="KDP1076" s="55"/>
      <c r="KDQ1076" s="55"/>
      <c r="KDR1076" s="55"/>
      <c r="KDS1076" s="55"/>
      <c r="KDT1076" s="55"/>
      <c r="KDU1076" s="55"/>
      <c r="KDV1076" s="55"/>
      <c r="KDW1076" s="55"/>
      <c r="KDX1076" s="55"/>
      <c r="KDY1076" s="55"/>
      <c r="KDZ1076" s="55"/>
      <c r="KEA1076" s="55"/>
      <c r="KEB1076" s="55"/>
      <c r="KEC1076" s="55"/>
      <c r="KED1076" s="55"/>
      <c r="KEE1076" s="55"/>
      <c r="KEF1076" s="55"/>
      <c r="KEG1076" s="55"/>
      <c r="KEH1076" s="55"/>
      <c r="KEI1076" s="55"/>
      <c r="KEJ1076" s="55"/>
      <c r="KEK1076" s="55"/>
      <c r="KEL1076" s="55"/>
      <c r="KEM1076" s="55"/>
      <c r="KEN1076" s="55"/>
      <c r="KEO1076" s="55"/>
      <c r="KEP1076" s="55"/>
      <c r="KEQ1076" s="55"/>
      <c r="KER1076" s="55"/>
      <c r="KES1076" s="55"/>
      <c r="KET1076" s="55"/>
      <c r="KEU1076" s="55"/>
      <c r="KEV1076" s="55"/>
      <c r="KEW1076" s="55"/>
      <c r="KEX1076" s="55"/>
      <c r="KEY1076" s="55"/>
      <c r="KEZ1076" s="55"/>
      <c r="KFA1076" s="55"/>
      <c r="KFB1076" s="55"/>
      <c r="KFC1076" s="55"/>
      <c r="KFD1076" s="55"/>
      <c r="KFE1076" s="55"/>
      <c r="KFF1076" s="55"/>
      <c r="KFG1076" s="55"/>
      <c r="KFH1076" s="55"/>
      <c r="KFI1076" s="55"/>
      <c r="KFJ1076" s="55"/>
      <c r="KFK1076" s="55"/>
      <c r="KFL1076" s="55"/>
      <c r="KFM1076" s="55"/>
      <c r="KFN1076" s="55"/>
      <c r="KFO1076" s="55"/>
      <c r="KFP1076" s="55"/>
      <c r="KFQ1076" s="55"/>
      <c r="KFR1076" s="55"/>
      <c r="KFS1076" s="55"/>
      <c r="KFT1076" s="55"/>
      <c r="KFU1076" s="55"/>
      <c r="KFV1076" s="55"/>
      <c r="KFW1076" s="55"/>
      <c r="KFX1076" s="55"/>
      <c r="KFY1076" s="55"/>
      <c r="KFZ1076" s="55"/>
      <c r="KGA1076" s="55"/>
      <c r="KGB1076" s="55"/>
      <c r="KGC1076" s="55"/>
      <c r="KGD1076" s="55"/>
      <c r="KGE1076" s="55"/>
      <c r="KGF1076" s="55"/>
      <c r="KGG1076" s="55"/>
      <c r="KGH1076" s="55"/>
      <c r="KGI1076" s="55"/>
      <c r="KGJ1076" s="55"/>
      <c r="KGK1076" s="55"/>
      <c r="KGL1076" s="55"/>
      <c r="KGM1076" s="55"/>
      <c r="KGN1076" s="55"/>
      <c r="KGO1076" s="55"/>
      <c r="KGP1076" s="55"/>
      <c r="KGQ1076" s="55"/>
      <c r="KGR1076" s="55"/>
      <c r="KGS1076" s="55"/>
      <c r="KGT1076" s="55"/>
      <c r="KGU1076" s="55"/>
      <c r="KGV1076" s="55"/>
      <c r="KGW1076" s="55"/>
      <c r="KGX1076" s="55"/>
      <c r="KGY1076" s="55"/>
      <c r="KGZ1076" s="55"/>
      <c r="KHA1076" s="55"/>
      <c r="KHB1076" s="55"/>
      <c r="KHC1076" s="55"/>
      <c r="KHD1076" s="55"/>
      <c r="KHE1076" s="55"/>
      <c r="KHF1076" s="55"/>
      <c r="KHG1076" s="55"/>
      <c r="KHH1076" s="55"/>
      <c r="KHI1076" s="55"/>
      <c r="KHJ1076" s="55"/>
      <c r="KHK1076" s="55"/>
      <c r="KHL1076" s="55"/>
      <c r="KHM1076" s="55"/>
      <c r="KHN1076" s="55"/>
      <c r="KHO1076" s="55"/>
      <c r="KHP1076" s="55"/>
      <c r="KHQ1076" s="55"/>
      <c r="KHR1076" s="55"/>
      <c r="KHS1076" s="55"/>
      <c r="KHT1076" s="55"/>
      <c r="KHU1076" s="55"/>
      <c r="KHV1076" s="55"/>
      <c r="KHW1076" s="55"/>
      <c r="KHX1076" s="55"/>
      <c r="KHY1076" s="55"/>
      <c r="KHZ1076" s="55"/>
      <c r="KIA1076" s="55"/>
      <c r="KIB1076" s="55"/>
      <c r="KIC1076" s="55"/>
      <c r="KID1076" s="55"/>
      <c r="KIE1076" s="55"/>
      <c r="KIF1076" s="55"/>
      <c r="KIG1076" s="55"/>
      <c r="KIH1076" s="55"/>
      <c r="KII1076" s="55"/>
      <c r="KIJ1076" s="55"/>
      <c r="KIK1076" s="55"/>
      <c r="KIL1076" s="55"/>
      <c r="KIM1076" s="55"/>
      <c r="KIN1076" s="55"/>
      <c r="KIO1076" s="55"/>
      <c r="KIP1076" s="55"/>
      <c r="KIQ1076" s="55"/>
      <c r="KIR1076" s="55"/>
      <c r="KIS1076" s="55"/>
      <c r="KIT1076" s="55"/>
      <c r="KIU1076" s="55"/>
      <c r="KIV1076" s="55"/>
      <c r="KIW1076" s="55"/>
      <c r="KIX1076" s="55"/>
      <c r="KIY1076" s="55"/>
      <c r="KIZ1076" s="55"/>
      <c r="KJA1076" s="55"/>
      <c r="KJB1076" s="55"/>
      <c r="KJC1076" s="55"/>
      <c r="KJD1076" s="55"/>
      <c r="KJE1076" s="55"/>
      <c r="KJF1076" s="55"/>
      <c r="KJG1076" s="55"/>
      <c r="KJH1076" s="55"/>
      <c r="KJI1076" s="55"/>
      <c r="KJJ1076" s="55"/>
      <c r="KJK1076" s="55"/>
      <c r="KJL1076" s="55"/>
      <c r="KJM1076" s="55"/>
      <c r="KJN1076" s="55"/>
      <c r="KJO1076" s="55"/>
      <c r="KJP1076" s="55"/>
      <c r="KJQ1076" s="55"/>
      <c r="KJR1076" s="55"/>
      <c r="KJS1076" s="55"/>
      <c r="KJT1076" s="55"/>
      <c r="KJU1076" s="55"/>
      <c r="KJV1076" s="55"/>
      <c r="KJW1076" s="55"/>
      <c r="KJX1076" s="55"/>
      <c r="KJY1076" s="55"/>
      <c r="KJZ1076" s="55"/>
      <c r="KKA1076" s="55"/>
      <c r="KKB1076" s="55"/>
      <c r="KKC1076" s="55"/>
      <c r="KKD1076" s="55"/>
      <c r="KKE1076" s="55"/>
      <c r="KKF1076" s="55"/>
      <c r="KKG1076" s="55"/>
      <c r="KKH1076" s="55"/>
      <c r="KKI1076" s="55"/>
      <c r="KKJ1076" s="55"/>
      <c r="KKK1076" s="55"/>
      <c r="KKL1076" s="55"/>
      <c r="KKM1076" s="55"/>
      <c r="KKN1076" s="55"/>
      <c r="KKO1076" s="55"/>
      <c r="KKP1076" s="55"/>
      <c r="KKQ1076" s="55"/>
      <c r="KKR1076" s="55"/>
      <c r="KKS1076" s="55"/>
      <c r="KKT1076" s="55"/>
      <c r="KKU1076" s="55"/>
      <c r="KKV1076" s="55"/>
      <c r="KKW1076" s="55"/>
      <c r="KKX1076" s="55"/>
      <c r="KKY1076" s="55"/>
      <c r="KKZ1076" s="55"/>
      <c r="KLA1076" s="55"/>
      <c r="KLB1076" s="55"/>
      <c r="KLC1076" s="55"/>
      <c r="KLD1076" s="55"/>
      <c r="KLE1076" s="55"/>
      <c r="KLF1076" s="55"/>
      <c r="KLG1076" s="55"/>
      <c r="KLH1076" s="55"/>
      <c r="KLI1076" s="55"/>
      <c r="KLJ1076" s="55"/>
      <c r="KLK1076" s="55"/>
      <c r="KLL1076" s="55"/>
      <c r="KLM1076" s="55"/>
      <c r="KLN1076" s="55"/>
      <c r="KLO1076" s="55"/>
      <c r="KLP1076" s="55"/>
      <c r="KLQ1076" s="55"/>
      <c r="KLR1076" s="55"/>
      <c r="KLS1076" s="55"/>
      <c r="KLT1076" s="55"/>
      <c r="KLU1076" s="55"/>
      <c r="KLV1076" s="55"/>
      <c r="KLW1076" s="55"/>
      <c r="KLX1076" s="55"/>
      <c r="KLY1076" s="55"/>
      <c r="KLZ1076" s="55"/>
      <c r="KMA1076" s="55"/>
      <c r="KMB1076" s="55"/>
      <c r="KMC1076" s="55"/>
      <c r="KMD1076" s="55"/>
      <c r="KME1076" s="55"/>
      <c r="KMF1076" s="55"/>
      <c r="KMG1076" s="55"/>
      <c r="KMH1076" s="55"/>
      <c r="KMI1076" s="55"/>
      <c r="KMJ1076" s="55"/>
      <c r="KMK1076" s="55"/>
      <c r="KML1076" s="55"/>
      <c r="KMM1076" s="55"/>
      <c r="KMN1076" s="55"/>
      <c r="KMO1076" s="55"/>
      <c r="KMP1076" s="55"/>
      <c r="KMQ1076" s="55"/>
      <c r="KMR1076" s="55"/>
      <c r="KMS1076" s="55"/>
      <c r="KMT1076" s="55"/>
      <c r="KMU1076" s="55"/>
      <c r="KMV1076" s="55"/>
      <c r="KMW1076" s="55"/>
      <c r="KMX1076" s="55"/>
      <c r="KMY1076" s="55"/>
      <c r="KMZ1076" s="55"/>
      <c r="KNA1076" s="55"/>
      <c r="KNB1076" s="55"/>
      <c r="KNC1076" s="55"/>
      <c r="KND1076" s="55"/>
      <c r="KNE1076" s="55"/>
      <c r="KNF1076" s="55"/>
      <c r="KNG1076" s="55"/>
      <c r="KNH1076" s="55"/>
      <c r="KNI1076" s="55"/>
      <c r="KNJ1076" s="55"/>
      <c r="KNK1076" s="55"/>
      <c r="KNL1076" s="55"/>
      <c r="KNM1076" s="55"/>
      <c r="KNN1076" s="55"/>
      <c r="KNO1076" s="55"/>
      <c r="KNP1076" s="55"/>
      <c r="KNQ1076" s="55"/>
      <c r="KNR1076" s="55"/>
      <c r="KNS1076" s="55"/>
      <c r="KNT1076" s="55"/>
      <c r="KNU1076" s="55"/>
      <c r="KNV1076" s="55"/>
      <c r="KNW1076" s="55"/>
      <c r="KNX1076" s="55"/>
      <c r="KNY1076" s="55"/>
      <c r="KNZ1076" s="55"/>
      <c r="KOA1076" s="55"/>
      <c r="KOB1076" s="55"/>
      <c r="KOC1076" s="55"/>
      <c r="KOD1076" s="55"/>
      <c r="KOE1076" s="55"/>
      <c r="KOF1076" s="55"/>
      <c r="KOG1076" s="55"/>
      <c r="KOH1076" s="55"/>
      <c r="KOI1076" s="55"/>
      <c r="KOJ1076" s="55"/>
      <c r="KOK1076" s="55"/>
      <c r="KOL1076" s="55"/>
      <c r="KOM1076" s="55"/>
      <c r="KON1076" s="55"/>
      <c r="KOO1076" s="55"/>
      <c r="KOP1076" s="55"/>
      <c r="KOQ1076" s="55"/>
      <c r="KOR1076" s="55"/>
      <c r="KOS1076" s="55"/>
      <c r="KOT1076" s="55"/>
      <c r="KOU1076" s="55"/>
      <c r="KOV1076" s="55"/>
      <c r="KOW1076" s="55"/>
      <c r="KOX1076" s="55"/>
      <c r="KOY1076" s="55"/>
      <c r="KOZ1076" s="55"/>
      <c r="KPA1076" s="55"/>
      <c r="KPB1076" s="55"/>
      <c r="KPC1076" s="55"/>
      <c r="KPD1076" s="55"/>
      <c r="KPE1076" s="55"/>
      <c r="KPF1076" s="55"/>
      <c r="KPG1076" s="55"/>
      <c r="KPH1076" s="55"/>
      <c r="KPI1076" s="55"/>
      <c r="KPJ1076" s="55"/>
      <c r="KPK1076" s="55"/>
      <c r="KPL1076" s="55"/>
      <c r="KPM1076" s="55"/>
      <c r="KPN1076" s="55"/>
      <c r="KPO1076" s="55"/>
      <c r="KPP1076" s="55"/>
      <c r="KPQ1076" s="55"/>
      <c r="KPR1076" s="55"/>
      <c r="KPS1076" s="55"/>
      <c r="KPT1076" s="55"/>
      <c r="KPU1076" s="55"/>
      <c r="KPV1076" s="55"/>
      <c r="KPW1076" s="55"/>
      <c r="KPX1076" s="55"/>
      <c r="KPY1076" s="55"/>
      <c r="KPZ1076" s="55"/>
      <c r="KQA1076" s="55"/>
      <c r="KQB1076" s="55"/>
      <c r="KQC1076" s="55"/>
      <c r="KQD1076" s="55"/>
      <c r="KQE1076" s="55"/>
      <c r="KQF1076" s="55"/>
      <c r="KQG1076" s="55"/>
      <c r="KQH1076" s="55"/>
      <c r="KQI1076" s="55"/>
      <c r="KQJ1076" s="55"/>
      <c r="KQK1076" s="55"/>
      <c r="KQL1076" s="55"/>
      <c r="KQM1076" s="55"/>
      <c r="KQN1076" s="55"/>
      <c r="KQO1076" s="55"/>
      <c r="KQP1076" s="55"/>
      <c r="KQQ1076" s="55"/>
      <c r="KQR1076" s="55"/>
      <c r="KQS1076" s="55"/>
      <c r="KQT1076" s="55"/>
      <c r="KQU1076" s="55"/>
      <c r="KQV1076" s="55"/>
      <c r="KQW1076" s="55"/>
      <c r="KQX1076" s="55"/>
      <c r="KQY1076" s="55"/>
      <c r="KQZ1076" s="55"/>
      <c r="KRA1076" s="55"/>
      <c r="KRB1076" s="55"/>
      <c r="KRC1076" s="55"/>
      <c r="KRD1076" s="55"/>
      <c r="KRE1076" s="55"/>
      <c r="KRF1076" s="55"/>
      <c r="KRG1076" s="55"/>
      <c r="KRH1076" s="55"/>
      <c r="KRI1076" s="55"/>
      <c r="KRJ1076" s="55"/>
      <c r="KRK1076" s="55"/>
      <c r="KRL1076" s="55"/>
      <c r="KRM1076" s="55"/>
      <c r="KRN1076" s="55"/>
      <c r="KRO1076" s="55"/>
      <c r="KRP1076" s="55"/>
      <c r="KRQ1076" s="55"/>
      <c r="KRR1076" s="55"/>
      <c r="KRS1076" s="55"/>
      <c r="KRT1076" s="55"/>
      <c r="KRU1076" s="55"/>
      <c r="KRV1076" s="55"/>
      <c r="KRW1076" s="55"/>
      <c r="KRX1076" s="55"/>
      <c r="KRY1076" s="55"/>
      <c r="KRZ1076" s="55"/>
      <c r="KSA1076" s="55"/>
      <c r="KSB1076" s="55"/>
      <c r="KSC1076" s="55"/>
      <c r="KSD1076" s="55"/>
      <c r="KSE1076" s="55"/>
      <c r="KSF1076" s="55"/>
      <c r="KSG1076" s="55"/>
      <c r="KSH1076" s="55"/>
      <c r="KSI1076" s="55"/>
      <c r="KSJ1076" s="55"/>
      <c r="KSK1076" s="55"/>
      <c r="KSL1076" s="55"/>
      <c r="KSM1076" s="55"/>
      <c r="KSN1076" s="55"/>
      <c r="KSO1076" s="55"/>
      <c r="KSP1076" s="55"/>
      <c r="KSQ1076" s="55"/>
      <c r="KSR1076" s="55"/>
      <c r="KSS1076" s="55"/>
      <c r="KST1076" s="55"/>
      <c r="KSU1076" s="55"/>
      <c r="KSV1076" s="55"/>
      <c r="KSW1076" s="55"/>
      <c r="KSX1076" s="55"/>
      <c r="KSY1076" s="55"/>
      <c r="KSZ1076" s="55"/>
      <c r="KTA1076" s="55"/>
      <c r="KTB1076" s="55"/>
      <c r="KTC1076" s="55"/>
      <c r="KTD1076" s="55"/>
      <c r="KTE1076" s="55"/>
      <c r="KTF1076" s="55"/>
      <c r="KTG1076" s="55"/>
      <c r="KTH1076" s="55"/>
      <c r="KTI1076" s="55"/>
      <c r="KTJ1076" s="55"/>
      <c r="KTK1076" s="55"/>
      <c r="KTL1076" s="55"/>
      <c r="KTM1076" s="55"/>
      <c r="KTN1076" s="55"/>
      <c r="KTO1076" s="55"/>
      <c r="KTP1076" s="55"/>
      <c r="KTQ1076" s="55"/>
      <c r="KTR1076" s="55"/>
      <c r="KTS1076" s="55"/>
      <c r="KTT1076" s="55"/>
      <c r="KTU1076" s="55"/>
      <c r="KTV1076" s="55"/>
      <c r="KTW1076" s="55"/>
      <c r="KTX1076" s="55"/>
      <c r="KTY1076" s="55"/>
      <c r="KTZ1076" s="55"/>
      <c r="KUA1076" s="55"/>
      <c r="KUB1076" s="55"/>
      <c r="KUC1076" s="55"/>
      <c r="KUD1076" s="55"/>
      <c r="KUE1076" s="55"/>
      <c r="KUF1076" s="55"/>
      <c r="KUG1076" s="55"/>
      <c r="KUH1076" s="55"/>
      <c r="KUI1076" s="55"/>
      <c r="KUJ1076" s="55"/>
      <c r="KUK1076" s="55"/>
      <c r="KUL1076" s="55"/>
      <c r="KUM1076" s="55"/>
      <c r="KUN1076" s="55"/>
      <c r="KUO1076" s="55"/>
      <c r="KUP1076" s="55"/>
      <c r="KUQ1076" s="55"/>
      <c r="KUR1076" s="55"/>
      <c r="KUS1076" s="55"/>
      <c r="KUT1076" s="55"/>
      <c r="KUU1076" s="55"/>
      <c r="KUV1076" s="55"/>
      <c r="KUW1076" s="55"/>
      <c r="KUX1076" s="55"/>
      <c r="KUY1076" s="55"/>
      <c r="KUZ1076" s="55"/>
      <c r="KVA1076" s="55"/>
      <c r="KVB1076" s="55"/>
      <c r="KVC1076" s="55"/>
      <c r="KVD1076" s="55"/>
      <c r="KVE1076" s="55"/>
      <c r="KVF1076" s="55"/>
      <c r="KVG1076" s="55"/>
      <c r="KVH1076" s="55"/>
      <c r="KVI1076" s="55"/>
      <c r="KVJ1076" s="55"/>
      <c r="KVK1076" s="55"/>
      <c r="KVL1076" s="55"/>
      <c r="KVM1076" s="55"/>
      <c r="KVN1076" s="55"/>
      <c r="KVO1076" s="55"/>
      <c r="KVP1076" s="55"/>
      <c r="KVQ1076" s="55"/>
      <c r="KVR1076" s="55"/>
      <c r="KVS1076" s="55"/>
      <c r="KVT1076" s="55"/>
      <c r="KVU1076" s="55"/>
      <c r="KVV1076" s="55"/>
      <c r="KVW1076" s="55"/>
      <c r="KVX1076" s="55"/>
      <c r="KVY1076" s="55"/>
      <c r="KVZ1076" s="55"/>
      <c r="KWA1076" s="55"/>
      <c r="KWB1076" s="55"/>
      <c r="KWC1076" s="55"/>
      <c r="KWD1076" s="55"/>
      <c r="KWE1076" s="55"/>
      <c r="KWF1076" s="55"/>
      <c r="KWG1076" s="55"/>
      <c r="KWH1076" s="55"/>
      <c r="KWI1076" s="55"/>
      <c r="KWJ1076" s="55"/>
      <c r="KWK1076" s="55"/>
      <c r="KWL1076" s="55"/>
      <c r="KWM1076" s="55"/>
      <c r="KWN1076" s="55"/>
      <c r="KWO1076" s="55"/>
      <c r="KWP1076" s="55"/>
      <c r="KWQ1076" s="55"/>
      <c r="KWR1076" s="55"/>
      <c r="KWS1076" s="55"/>
      <c r="KWT1076" s="55"/>
      <c r="KWU1076" s="55"/>
      <c r="KWV1076" s="55"/>
      <c r="KWW1076" s="55"/>
      <c r="KWX1076" s="55"/>
      <c r="KWY1076" s="55"/>
      <c r="KWZ1076" s="55"/>
      <c r="KXA1076" s="55"/>
      <c r="KXB1076" s="55"/>
      <c r="KXC1076" s="55"/>
      <c r="KXD1076" s="55"/>
      <c r="KXE1076" s="55"/>
      <c r="KXF1076" s="55"/>
      <c r="KXG1076" s="55"/>
      <c r="KXH1076" s="55"/>
      <c r="KXI1076" s="55"/>
      <c r="KXJ1076" s="55"/>
      <c r="KXK1076" s="55"/>
      <c r="KXL1076" s="55"/>
      <c r="KXM1076" s="55"/>
      <c r="KXN1076" s="55"/>
      <c r="KXO1076" s="55"/>
      <c r="KXP1076" s="55"/>
      <c r="KXQ1076" s="55"/>
      <c r="KXR1076" s="55"/>
      <c r="KXS1076" s="55"/>
      <c r="KXT1076" s="55"/>
      <c r="KXU1076" s="55"/>
      <c r="KXV1076" s="55"/>
      <c r="KXW1076" s="55"/>
      <c r="KXX1076" s="55"/>
      <c r="KXY1076" s="55"/>
      <c r="KXZ1076" s="55"/>
      <c r="KYA1076" s="55"/>
      <c r="KYB1076" s="55"/>
      <c r="KYC1076" s="55"/>
      <c r="KYD1076" s="55"/>
      <c r="KYE1076" s="55"/>
      <c r="KYF1076" s="55"/>
      <c r="KYG1076" s="55"/>
      <c r="KYH1076" s="55"/>
      <c r="KYI1076" s="55"/>
      <c r="KYJ1076" s="55"/>
      <c r="KYK1076" s="55"/>
      <c r="KYL1076" s="55"/>
      <c r="KYM1076" s="55"/>
      <c r="KYN1076" s="55"/>
      <c r="KYO1076" s="55"/>
      <c r="KYP1076" s="55"/>
      <c r="KYQ1076" s="55"/>
      <c r="KYR1076" s="55"/>
      <c r="KYS1076" s="55"/>
      <c r="KYT1076" s="55"/>
      <c r="KYU1076" s="55"/>
      <c r="KYV1076" s="55"/>
      <c r="KYW1076" s="55"/>
      <c r="KYX1076" s="55"/>
      <c r="KYY1076" s="55"/>
      <c r="KYZ1076" s="55"/>
      <c r="KZA1076" s="55"/>
      <c r="KZB1076" s="55"/>
      <c r="KZC1076" s="55"/>
      <c r="KZD1076" s="55"/>
      <c r="KZE1076" s="55"/>
      <c r="KZF1076" s="55"/>
      <c r="KZG1076" s="55"/>
      <c r="KZH1076" s="55"/>
      <c r="KZI1076" s="55"/>
      <c r="KZJ1076" s="55"/>
      <c r="KZK1076" s="55"/>
      <c r="KZL1076" s="55"/>
      <c r="KZM1076" s="55"/>
      <c r="KZN1076" s="55"/>
      <c r="KZO1076" s="55"/>
      <c r="KZP1076" s="55"/>
      <c r="KZQ1076" s="55"/>
      <c r="KZR1076" s="55"/>
      <c r="KZS1076" s="55"/>
      <c r="KZT1076" s="55"/>
      <c r="KZU1076" s="55"/>
      <c r="KZV1076" s="55"/>
      <c r="KZW1076" s="55"/>
      <c r="KZX1076" s="55"/>
      <c r="KZY1076" s="55"/>
      <c r="KZZ1076" s="55"/>
      <c r="LAA1076" s="55"/>
      <c r="LAB1076" s="55"/>
      <c r="LAC1076" s="55"/>
      <c r="LAD1076" s="55"/>
      <c r="LAE1076" s="55"/>
      <c r="LAF1076" s="55"/>
      <c r="LAG1076" s="55"/>
      <c r="LAH1076" s="55"/>
      <c r="LAI1076" s="55"/>
      <c r="LAJ1076" s="55"/>
      <c r="LAK1076" s="55"/>
      <c r="LAL1076" s="55"/>
      <c r="LAM1076" s="55"/>
      <c r="LAN1076" s="55"/>
      <c r="LAO1076" s="55"/>
      <c r="LAP1076" s="55"/>
      <c r="LAQ1076" s="55"/>
      <c r="LAR1076" s="55"/>
      <c r="LAS1076" s="55"/>
      <c r="LAT1076" s="55"/>
      <c r="LAU1076" s="55"/>
      <c r="LAV1076" s="55"/>
      <c r="LAW1076" s="55"/>
      <c r="LAX1076" s="55"/>
      <c r="LAY1076" s="55"/>
      <c r="LAZ1076" s="55"/>
      <c r="LBA1076" s="55"/>
      <c r="LBB1076" s="55"/>
      <c r="LBC1076" s="55"/>
      <c r="LBD1076" s="55"/>
      <c r="LBE1076" s="55"/>
      <c r="LBF1076" s="55"/>
      <c r="LBG1076" s="55"/>
      <c r="LBH1076" s="55"/>
      <c r="LBI1076" s="55"/>
      <c r="LBJ1076" s="55"/>
      <c r="LBK1076" s="55"/>
      <c r="LBL1076" s="55"/>
      <c r="LBM1076" s="55"/>
      <c r="LBN1076" s="55"/>
      <c r="LBO1076" s="55"/>
      <c r="LBP1076" s="55"/>
      <c r="LBQ1076" s="55"/>
      <c r="LBR1076" s="55"/>
      <c r="LBS1076" s="55"/>
      <c r="LBT1076" s="55"/>
      <c r="LBU1076" s="55"/>
      <c r="LBV1076" s="55"/>
      <c r="LBW1076" s="55"/>
      <c r="LBX1076" s="55"/>
      <c r="LBY1076" s="55"/>
      <c r="LBZ1076" s="55"/>
      <c r="LCA1076" s="55"/>
      <c r="LCB1076" s="55"/>
      <c r="LCC1076" s="55"/>
      <c r="LCD1076" s="55"/>
      <c r="LCE1076" s="55"/>
      <c r="LCF1076" s="55"/>
      <c r="LCG1076" s="55"/>
      <c r="LCH1076" s="55"/>
      <c r="LCI1076" s="55"/>
      <c r="LCJ1076" s="55"/>
      <c r="LCK1076" s="55"/>
      <c r="LCL1076" s="55"/>
      <c r="LCM1076" s="55"/>
      <c r="LCN1076" s="55"/>
      <c r="LCO1076" s="55"/>
      <c r="LCP1076" s="55"/>
      <c r="LCQ1076" s="55"/>
      <c r="LCR1076" s="55"/>
      <c r="LCS1076" s="55"/>
      <c r="LCT1076" s="55"/>
      <c r="LCU1076" s="55"/>
      <c r="LCV1076" s="55"/>
      <c r="LCW1076" s="55"/>
      <c r="LCX1076" s="55"/>
      <c r="LCY1076" s="55"/>
      <c r="LCZ1076" s="55"/>
      <c r="LDA1076" s="55"/>
      <c r="LDB1076" s="55"/>
      <c r="LDC1076" s="55"/>
      <c r="LDD1076" s="55"/>
      <c r="LDE1076" s="55"/>
      <c r="LDF1076" s="55"/>
      <c r="LDG1076" s="55"/>
      <c r="LDH1076" s="55"/>
      <c r="LDI1076" s="55"/>
      <c r="LDJ1076" s="55"/>
      <c r="LDK1076" s="55"/>
      <c r="LDL1076" s="55"/>
      <c r="LDM1076" s="55"/>
      <c r="LDN1076" s="55"/>
      <c r="LDO1076" s="55"/>
      <c r="LDP1076" s="55"/>
      <c r="LDQ1076" s="55"/>
      <c r="LDR1076" s="55"/>
      <c r="LDS1076" s="55"/>
      <c r="LDT1076" s="55"/>
      <c r="LDU1076" s="55"/>
      <c r="LDV1076" s="55"/>
      <c r="LDW1076" s="55"/>
      <c r="LDX1076" s="55"/>
      <c r="LDY1076" s="55"/>
      <c r="LDZ1076" s="55"/>
      <c r="LEA1076" s="55"/>
      <c r="LEB1076" s="55"/>
      <c r="LEC1076" s="55"/>
      <c r="LED1076" s="55"/>
      <c r="LEE1076" s="55"/>
      <c r="LEF1076" s="55"/>
      <c r="LEG1076" s="55"/>
      <c r="LEH1076" s="55"/>
      <c r="LEI1076" s="55"/>
      <c r="LEJ1076" s="55"/>
      <c r="LEK1076" s="55"/>
      <c r="LEL1076" s="55"/>
      <c r="LEM1076" s="55"/>
      <c r="LEN1076" s="55"/>
      <c r="LEO1076" s="55"/>
      <c r="LEP1076" s="55"/>
      <c r="LEQ1076" s="55"/>
      <c r="LER1076" s="55"/>
      <c r="LES1076" s="55"/>
      <c r="LET1076" s="55"/>
      <c r="LEU1076" s="55"/>
      <c r="LEV1076" s="55"/>
      <c r="LEW1076" s="55"/>
      <c r="LEX1076" s="55"/>
      <c r="LEY1076" s="55"/>
      <c r="LEZ1076" s="55"/>
      <c r="LFA1076" s="55"/>
      <c r="LFB1076" s="55"/>
      <c r="LFC1076" s="55"/>
      <c r="LFD1076" s="55"/>
      <c r="LFE1076" s="55"/>
      <c r="LFF1076" s="55"/>
      <c r="LFG1076" s="55"/>
      <c r="LFH1076" s="55"/>
      <c r="LFI1076" s="55"/>
      <c r="LFJ1076" s="55"/>
      <c r="LFK1076" s="55"/>
      <c r="LFL1076" s="55"/>
      <c r="LFM1076" s="55"/>
      <c r="LFN1076" s="55"/>
      <c r="LFO1076" s="55"/>
      <c r="LFP1076" s="55"/>
      <c r="LFQ1076" s="55"/>
      <c r="LFR1076" s="55"/>
      <c r="LFS1076" s="55"/>
      <c r="LFT1076" s="55"/>
      <c r="LFU1076" s="55"/>
      <c r="LFV1076" s="55"/>
      <c r="LFW1076" s="55"/>
      <c r="LFX1076" s="55"/>
      <c r="LFY1076" s="55"/>
      <c r="LFZ1076" s="55"/>
      <c r="LGA1076" s="55"/>
      <c r="LGB1076" s="55"/>
      <c r="LGC1076" s="55"/>
      <c r="LGD1076" s="55"/>
      <c r="LGE1076" s="55"/>
      <c r="LGF1076" s="55"/>
      <c r="LGG1076" s="55"/>
      <c r="LGH1076" s="55"/>
      <c r="LGI1076" s="55"/>
      <c r="LGJ1076" s="55"/>
      <c r="LGK1076" s="55"/>
      <c r="LGL1076" s="55"/>
      <c r="LGM1076" s="55"/>
      <c r="LGN1076" s="55"/>
      <c r="LGO1076" s="55"/>
      <c r="LGP1076" s="55"/>
      <c r="LGQ1076" s="55"/>
      <c r="LGR1076" s="55"/>
      <c r="LGS1076" s="55"/>
      <c r="LGT1076" s="55"/>
      <c r="LGU1076" s="55"/>
      <c r="LGV1076" s="55"/>
      <c r="LGW1076" s="55"/>
      <c r="LGX1076" s="55"/>
      <c r="LGY1076" s="55"/>
      <c r="LGZ1076" s="55"/>
      <c r="LHA1076" s="55"/>
      <c r="LHB1076" s="55"/>
      <c r="LHC1076" s="55"/>
      <c r="LHD1076" s="55"/>
      <c r="LHE1076" s="55"/>
      <c r="LHF1076" s="55"/>
      <c r="LHG1076" s="55"/>
      <c r="LHH1076" s="55"/>
      <c r="LHI1076" s="55"/>
      <c r="LHJ1076" s="55"/>
      <c r="LHK1076" s="55"/>
      <c r="LHL1076" s="55"/>
      <c r="LHM1076" s="55"/>
      <c r="LHN1076" s="55"/>
      <c r="LHO1076" s="55"/>
      <c r="LHP1076" s="55"/>
      <c r="LHQ1076" s="55"/>
      <c r="LHR1076" s="55"/>
      <c r="LHS1076" s="55"/>
      <c r="LHT1076" s="55"/>
      <c r="LHU1076" s="55"/>
      <c r="LHV1076" s="55"/>
      <c r="LHW1076" s="55"/>
      <c r="LHX1076" s="55"/>
      <c r="LHY1076" s="55"/>
      <c r="LHZ1076" s="55"/>
      <c r="LIA1076" s="55"/>
      <c r="LIB1076" s="55"/>
      <c r="LIC1076" s="55"/>
      <c r="LID1076" s="55"/>
      <c r="LIE1076" s="55"/>
      <c r="LIF1076" s="55"/>
      <c r="LIG1076" s="55"/>
      <c r="LIH1076" s="55"/>
      <c r="LII1076" s="55"/>
      <c r="LIJ1076" s="55"/>
      <c r="LIK1076" s="55"/>
      <c r="LIL1076" s="55"/>
      <c r="LIM1076" s="55"/>
      <c r="LIN1076" s="55"/>
      <c r="LIO1076" s="55"/>
      <c r="LIP1076" s="55"/>
      <c r="LIQ1076" s="55"/>
      <c r="LIR1076" s="55"/>
      <c r="LIS1076" s="55"/>
      <c r="LIT1076" s="55"/>
      <c r="LIU1076" s="55"/>
      <c r="LIV1076" s="55"/>
      <c r="LIW1076" s="55"/>
      <c r="LIX1076" s="55"/>
      <c r="LIY1076" s="55"/>
      <c r="LIZ1076" s="55"/>
      <c r="LJA1076" s="55"/>
      <c r="LJB1076" s="55"/>
      <c r="LJC1076" s="55"/>
      <c r="LJD1076" s="55"/>
      <c r="LJE1076" s="55"/>
      <c r="LJF1076" s="55"/>
      <c r="LJG1076" s="55"/>
      <c r="LJH1076" s="55"/>
      <c r="LJI1076" s="55"/>
      <c r="LJJ1076" s="55"/>
      <c r="LJK1076" s="55"/>
      <c r="LJL1076" s="55"/>
      <c r="LJM1076" s="55"/>
      <c r="LJN1076" s="55"/>
      <c r="LJO1076" s="55"/>
      <c r="LJP1076" s="55"/>
      <c r="LJQ1076" s="55"/>
      <c r="LJR1076" s="55"/>
      <c r="LJS1076" s="55"/>
      <c r="LJT1076" s="55"/>
      <c r="LJU1076" s="55"/>
      <c r="LJV1076" s="55"/>
      <c r="LJW1076" s="55"/>
      <c r="LJX1076" s="55"/>
      <c r="LJY1076" s="55"/>
      <c r="LJZ1076" s="55"/>
      <c r="LKA1076" s="55"/>
      <c r="LKB1076" s="55"/>
      <c r="LKC1076" s="55"/>
      <c r="LKD1076" s="55"/>
      <c r="LKE1076" s="55"/>
      <c r="LKF1076" s="55"/>
      <c r="LKG1076" s="55"/>
      <c r="LKH1076" s="55"/>
      <c r="LKI1076" s="55"/>
      <c r="LKJ1076" s="55"/>
      <c r="LKK1076" s="55"/>
      <c r="LKL1076" s="55"/>
      <c r="LKM1076" s="55"/>
      <c r="LKN1076" s="55"/>
      <c r="LKO1076" s="55"/>
      <c r="LKP1076" s="55"/>
      <c r="LKQ1076" s="55"/>
      <c r="LKR1076" s="55"/>
      <c r="LKS1076" s="55"/>
      <c r="LKT1076" s="55"/>
      <c r="LKU1076" s="55"/>
      <c r="LKV1076" s="55"/>
      <c r="LKW1076" s="55"/>
      <c r="LKX1076" s="55"/>
      <c r="LKY1076" s="55"/>
      <c r="LKZ1076" s="55"/>
      <c r="LLA1076" s="55"/>
      <c r="LLB1076" s="55"/>
      <c r="LLC1076" s="55"/>
      <c r="LLD1076" s="55"/>
      <c r="LLE1076" s="55"/>
      <c r="LLF1076" s="55"/>
      <c r="LLG1076" s="55"/>
      <c r="LLH1076" s="55"/>
      <c r="LLI1076" s="55"/>
      <c r="LLJ1076" s="55"/>
      <c r="LLK1076" s="55"/>
      <c r="LLL1076" s="55"/>
      <c r="LLM1076" s="55"/>
      <c r="LLN1076" s="55"/>
      <c r="LLO1076" s="55"/>
      <c r="LLP1076" s="55"/>
      <c r="LLQ1076" s="55"/>
      <c r="LLR1076" s="55"/>
      <c r="LLS1076" s="55"/>
      <c r="LLT1076" s="55"/>
      <c r="LLU1076" s="55"/>
      <c r="LLV1076" s="55"/>
      <c r="LLW1076" s="55"/>
      <c r="LLX1076" s="55"/>
      <c r="LLY1076" s="55"/>
      <c r="LLZ1076" s="55"/>
      <c r="LMA1076" s="55"/>
      <c r="LMB1076" s="55"/>
      <c r="LMC1076" s="55"/>
      <c r="LMD1076" s="55"/>
      <c r="LME1076" s="55"/>
      <c r="LMF1076" s="55"/>
      <c r="LMG1076" s="55"/>
      <c r="LMH1076" s="55"/>
      <c r="LMI1076" s="55"/>
      <c r="LMJ1076" s="55"/>
      <c r="LMK1076" s="55"/>
      <c r="LML1076" s="55"/>
      <c r="LMM1076" s="55"/>
      <c r="LMN1076" s="55"/>
      <c r="LMO1076" s="55"/>
      <c r="LMP1076" s="55"/>
      <c r="LMQ1076" s="55"/>
      <c r="LMR1076" s="55"/>
      <c r="LMS1076" s="55"/>
      <c r="LMT1076" s="55"/>
      <c r="LMU1076" s="55"/>
      <c r="LMV1076" s="55"/>
      <c r="LMW1076" s="55"/>
      <c r="LMX1076" s="55"/>
      <c r="LMY1076" s="55"/>
      <c r="LMZ1076" s="55"/>
      <c r="LNA1076" s="55"/>
      <c r="LNB1076" s="55"/>
      <c r="LNC1076" s="55"/>
      <c r="LND1076" s="55"/>
      <c r="LNE1076" s="55"/>
      <c r="LNF1076" s="55"/>
      <c r="LNG1076" s="55"/>
      <c r="LNH1076" s="55"/>
      <c r="LNI1076" s="55"/>
      <c r="LNJ1076" s="55"/>
      <c r="LNK1076" s="55"/>
      <c r="LNL1076" s="55"/>
      <c r="LNM1076" s="55"/>
      <c r="LNN1076" s="55"/>
      <c r="LNO1076" s="55"/>
      <c r="LNP1076" s="55"/>
      <c r="LNQ1076" s="55"/>
      <c r="LNR1076" s="55"/>
      <c r="LNS1076" s="55"/>
      <c r="LNT1076" s="55"/>
      <c r="LNU1076" s="55"/>
      <c r="LNV1076" s="55"/>
      <c r="LNW1076" s="55"/>
      <c r="LNX1076" s="55"/>
      <c r="LNY1076" s="55"/>
      <c r="LNZ1076" s="55"/>
      <c r="LOA1076" s="55"/>
      <c r="LOB1076" s="55"/>
      <c r="LOC1076" s="55"/>
      <c r="LOD1076" s="55"/>
      <c r="LOE1076" s="55"/>
      <c r="LOF1076" s="55"/>
      <c r="LOG1076" s="55"/>
      <c r="LOH1076" s="55"/>
      <c r="LOI1076" s="55"/>
      <c r="LOJ1076" s="55"/>
      <c r="LOK1076" s="55"/>
      <c r="LOL1076" s="55"/>
      <c r="LOM1076" s="55"/>
      <c r="LON1076" s="55"/>
      <c r="LOO1076" s="55"/>
      <c r="LOP1076" s="55"/>
      <c r="LOQ1076" s="55"/>
      <c r="LOR1076" s="55"/>
      <c r="LOS1076" s="55"/>
      <c r="LOT1076" s="55"/>
      <c r="LOU1076" s="55"/>
      <c r="LOV1076" s="55"/>
      <c r="LOW1076" s="55"/>
      <c r="LOX1076" s="55"/>
      <c r="LOY1076" s="55"/>
      <c r="LOZ1076" s="55"/>
      <c r="LPA1076" s="55"/>
      <c r="LPB1076" s="55"/>
      <c r="LPC1076" s="55"/>
      <c r="LPD1076" s="55"/>
      <c r="LPE1076" s="55"/>
      <c r="LPF1076" s="55"/>
      <c r="LPG1076" s="55"/>
      <c r="LPH1076" s="55"/>
      <c r="LPI1076" s="55"/>
      <c r="LPJ1076" s="55"/>
      <c r="LPK1076" s="55"/>
      <c r="LPL1076" s="55"/>
      <c r="LPM1076" s="55"/>
      <c r="LPN1076" s="55"/>
      <c r="LPO1076" s="55"/>
      <c r="LPP1076" s="55"/>
      <c r="LPQ1076" s="55"/>
      <c r="LPR1076" s="55"/>
      <c r="LPS1076" s="55"/>
      <c r="LPT1076" s="55"/>
      <c r="LPU1076" s="55"/>
      <c r="LPV1076" s="55"/>
      <c r="LPW1076" s="55"/>
      <c r="LPX1076" s="55"/>
      <c r="LPY1076" s="55"/>
      <c r="LPZ1076" s="55"/>
      <c r="LQA1076" s="55"/>
      <c r="LQB1076" s="55"/>
      <c r="LQC1076" s="55"/>
      <c r="LQD1076" s="55"/>
      <c r="LQE1076" s="55"/>
      <c r="LQF1076" s="55"/>
      <c r="LQG1076" s="55"/>
      <c r="LQH1076" s="55"/>
      <c r="LQI1076" s="55"/>
      <c r="LQJ1076" s="55"/>
      <c r="LQK1076" s="55"/>
      <c r="LQL1076" s="55"/>
      <c r="LQM1076" s="55"/>
      <c r="LQN1076" s="55"/>
      <c r="LQO1076" s="55"/>
      <c r="LQP1076" s="55"/>
      <c r="LQQ1076" s="55"/>
      <c r="LQR1076" s="55"/>
      <c r="LQS1076" s="55"/>
      <c r="LQT1076" s="55"/>
      <c r="LQU1076" s="55"/>
      <c r="LQV1076" s="55"/>
      <c r="LQW1076" s="55"/>
      <c r="LQX1076" s="55"/>
      <c r="LQY1076" s="55"/>
      <c r="LQZ1076" s="55"/>
      <c r="LRA1076" s="55"/>
      <c r="LRB1076" s="55"/>
      <c r="LRC1076" s="55"/>
      <c r="LRD1076" s="55"/>
      <c r="LRE1076" s="55"/>
      <c r="LRF1076" s="55"/>
      <c r="LRG1076" s="55"/>
      <c r="LRH1076" s="55"/>
      <c r="LRI1076" s="55"/>
      <c r="LRJ1076" s="55"/>
      <c r="LRK1076" s="55"/>
      <c r="LRL1076" s="55"/>
      <c r="LRM1076" s="55"/>
      <c r="LRN1076" s="55"/>
      <c r="LRO1076" s="55"/>
      <c r="LRP1076" s="55"/>
      <c r="LRQ1076" s="55"/>
      <c r="LRR1076" s="55"/>
      <c r="LRS1076" s="55"/>
      <c r="LRT1076" s="55"/>
      <c r="LRU1076" s="55"/>
      <c r="LRV1076" s="55"/>
      <c r="LRW1076" s="55"/>
      <c r="LRX1076" s="55"/>
      <c r="LRY1076" s="55"/>
      <c r="LRZ1076" s="55"/>
      <c r="LSA1076" s="55"/>
      <c r="LSB1076" s="55"/>
      <c r="LSC1076" s="55"/>
      <c r="LSD1076" s="55"/>
      <c r="LSE1076" s="55"/>
      <c r="LSF1076" s="55"/>
      <c r="LSG1076" s="55"/>
      <c r="LSH1076" s="55"/>
      <c r="LSI1076" s="55"/>
      <c r="LSJ1076" s="55"/>
      <c r="LSK1076" s="55"/>
      <c r="LSL1076" s="55"/>
      <c r="LSM1076" s="55"/>
      <c r="LSN1076" s="55"/>
      <c r="LSO1076" s="55"/>
      <c r="LSP1076" s="55"/>
      <c r="LSQ1076" s="55"/>
      <c r="LSR1076" s="55"/>
      <c r="LSS1076" s="55"/>
      <c r="LST1076" s="55"/>
      <c r="LSU1076" s="55"/>
      <c r="LSV1076" s="55"/>
      <c r="LSW1076" s="55"/>
      <c r="LSX1076" s="55"/>
      <c r="LSY1076" s="55"/>
      <c r="LSZ1076" s="55"/>
      <c r="LTA1076" s="55"/>
      <c r="LTB1076" s="55"/>
      <c r="LTC1076" s="55"/>
      <c r="LTD1076" s="55"/>
      <c r="LTE1076" s="55"/>
      <c r="LTF1076" s="55"/>
      <c r="LTG1076" s="55"/>
      <c r="LTH1076" s="55"/>
      <c r="LTI1076" s="55"/>
      <c r="LTJ1076" s="55"/>
      <c r="LTK1076" s="55"/>
      <c r="LTL1076" s="55"/>
      <c r="LTM1076" s="55"/>
      <c r="LTN1076" s="55"/>
      <c r="LTO1076" s="55"/>
      <c r="LTP1076" s="55"/>
      <c r="LTQ1076" s="55"/>
      <c r="LTR1076" s="55"/>
      <c r="LTS1076" s="55"/>
      <c r="LTT1076" s="55"/>
      <c r="LTU1076" s="55"/>
      <c r="LTV1076" s="55"/>
      <c r="LTW1076" s="55"/>
      <c r="LTX1076" s="55"/>
      <c r="LTY1076" s="55"/>
      <c r="LTZ1076" s="55"/>
      <c r="LUA1076" s="55"/>
      <c r="LUB1076" s="55"/>
      <c r="LUC1076" s="55"/>
      <c r="LUD1076" s="55"/>
      <c r="LUE1076" s="55"/>
      <c r="LUF1076" s="55"/>
      <c r="LUG1076" s="55"/>
      <c r="LUH1076" s="55"/>
      <c r="LUI1076" s="55"/>
      <c r="LUJ1076" s="55"/>
      <c r="LUK1076" s="55"/>
      <c r="LUL1076" s="55"/>
      <c r="LUM1076" s="55"/>
      <c r="LUN1076" s="55"/>
      <c r="LUO1076" s="55"/>
      <c r="LUP1076" s="55"/>
      <c r="LUQ1076" s="55"/>
      <c r="LUR1076" s="55"/>
      <c r="LUS1076" s="55"/>
      <c r="LUT1076" s="55"/>
      <c r="LUU1076" s="55"/>
      <c r="LUV1076" s="55"/>
      <c r="LUW1076" s="55"/>
      <c r="LUX1076" s="55"/>
      <c r="LUY1076" s="55"/>
      <c r="LUZ1076" s="55"/>
      <c r="LVA1076" s="55"/>
      <c r="LVB1076" s="55"/>
      <c r="LVC1076" s="55"/>
      <c r="LVD1076" s="55"/>
      <c r="LVE1076" s="55"/>
      <c r="LVF1076" s="55"/>
      <c r="LVG1076" s="55"/>
      <c r="LVH1076" s="55"/>
      <c r="LVI1076" s="55"/>
      <c r="LVJ1076" s="55"/>
      <c r="LVK1076" s="55"/>
      <c r="LVL1076" s="55"/>
      <c r="LVM1076" s="55"/>
      <c r="LVN1076" s="55"/>
      <c r="LVO1076" s="55"/>
      <c r="LVP1076" s="55"/>
      <c r="LVQ1076" s="55"/>
      <c r="LVR1076" s="55"/>
      <c r="LVS1076" s="55"/>
      <c r="LVT1076" s="55"/>
      <c r="LVU1076" s="55"/>
      <c r="LVV1076" s="55"/>
      <c r="LVW1076" s="55"/>
      <c r="LVX1076" s="55"/>
      <c r="LVY1076" s="55"/>
      <c r="LVZ1076" s="55"/>
      <c r="LWA1076" s="55"/>
      <c r="LWB1076" s="55"/>
      <c r="LWC1076" s="55"/>
      <c r="LWD1076" s="55"/>
      <c r="LWE1076" s="55"/>
      <c r="LWF1076" s="55"/>
      <c r="LWG1076" s="55"/>
      <c r="LWH1076" s="55"/>
      <c r="LWI1076" s="55"/>
      <c r="LWJ1076" s="55"/>
      <c r="LWK1076" s="55"/>
      <c r="LWL1076" s="55"/>
      <c r="LWM1076" s="55"/>
      <c r="LWN1076" s="55"/>
      <c r="LWO1076" s="55"/>
      <c r="LWP1076" s="55"/>
      <c r="LWQ1076" s="55"/>
      <c r="LWR1076" s="55"/>
      <c r="LWS1076" s="55"/>
      <c r="LWT1076" s="55"/>
      <c r="LWU1076" s="55"/>
      <c r="LWV1076" s="55"/>
      <c r="LWW1076" s="55"/>
      <c r="LWX1076" s="55"/>
      <c r="LWY1076" s="55"/>
      <c r="LWZ1076" s="55"/>
      <c r="LXA1076" s="55"/>
      <c r="LXB1076" s="55"/>
      <c r="LXC1076" s="55"/>
      <c r="LXD1076" s="55"/>
      <c r="LXE1076" s="55"/>
      <c r="LXF1076" s="55"/>
      <c r="LXG1076" s="55"/>
      <c r="LXH1076" s="55"/>
      <c r="LXI1076" s="55"/>
      <c r="LXJ1076" s="55"/>
      <c r="LXK1076" s="55"/>
      <c r="LXL1076" s="55"/>
      <c r="LXM1076" s="55"/>
      <c r="LXN1076" s="55"/>
      <c r="LXO1076" s="55"/>
      <c r="LXP1076" s="55"/>
      <c r="LXQ1076" s="55"/>
      <c r="LXR1076" s="55"/>
      <c r="LXS1076" s="55"/>
      <c r="LXT1076" s="55"/>
      <c r="LXU1076" s="55"/>
      <c r="LXV1076" s="55"/>
      <c r="LXW1076" s="55"/>
      <c r="LXX1076" s="55"/>
      <c r="LXY1076" s="55"/>
      <c r="LXZ1076" s="55"/>
      <c r="LYA1076" s="55"/>
      <c r="LYB1076" s="55"/>
      <c r="LYC1076" s="55"/>
      <c r="LYD1076" s="55"/>
      <c r="LYE1076" s="55"/>
      <c r="LYF1076" s="55"/>
      <c r="LYG1076" s="55"/>
      <c r="LYH1076" s="55"/>
      <c r="LYI1076" s="55"/>
      <c r="LYJ1076" s="55"/>
      <c r="LYK1076" s="55"/>
      <c r="LYL1076" s="55"/>
      <c r="LYM1076" s="55"/>
      <c r="LYN1076" s="55"/>
      <c r="LYO1076" s="55"/>
      <c r="LYP1076" s="55"/>
      <c r="LYQ1076" s="55"/>
      <c r="LYR1076" s="55"/>
      <c r="LYS1076" s="55"/>
      <c r="LYT1076" s="55"/>
      <c r="LYU1076" s="55"/>
      <c r="LYV1076" s="55"/>
      <c r="LYW1076" s="55"/>
      <c r="LYX1076" s="55"/>
      <c r="LYY1076" s="55"/>
      <c r="LYZ1076" s="55"/>
      <c r="LZA1076" s="55"/>
      <c r="LZB1076" s="55"/>
      <c r="LZC1076" s="55"/>
      <c r="LZD1076" s="55"/>
      <c r="LZE1076" s="55"/>
      <c r="LZF1076" s="55"/>
      <c r="LZG1076" s="55"/>
      <c r="LZH1076" s="55"/>
      <c r="LZI1076" s="55"/>
      <c r="LZJ1076" s="55"/>
      <c r="LZK1076" s="55"/>
      <c r="LZL1076" s="55"/>
      <c r="LZM1076" s="55"/>
      <c r="LZN1076" s="55"/>
      <c r="LZO1076" s="55"/>
      <c r="LZP1076" s="55"/>
      <c r="LZQ1076" s="55"/>
      <c r="LZR1076" s="55"/>
      <c r="LZS1076" s="55"/>
      <c r="LZT1076" s="55"/>
      <c r="LZU1076" s="55"/>
      <c r="LZV1076" s="55"/>
      <c r="LZW1076" s="55"/>
      <c r="LZX1076" s="55"/>
      <c r="LZY1076" s="55"/>
      <c r="LZZ1076" s="55"/>
      <c r="MAA1076" s="55"/>
      <c r="MAB1076" s="55"/>
      <c r="MAC1076" s="55"/>
      <c r="MAD1076" s="55"/>
      <c r="MAE1076" s="55"/>
      <c r="MAF1076" s="55"/>
      <c r="MAG1076" s="55"/>
      <c r="MAH1076" s="55"/>
      <c r="MAI1076" s="55"/>
      <c r="MAJ1076" s="55"/>
      <c r="MAK1076" s="55"/>
      <c r="MAL1076" s="55"/>
      <c r="MAM1076" s="55"/>
      <c r="MAN1076" s="55"/>
      <c r="MAO1076" s="55"/>
      <c r="MAP1076" s="55"/>
      <c r="MAQ1076" s="55"/>
      <c r="MAR1076" s="55"/>
      <c r="MAS1076" s="55"/>
      <c r="MAT1076" s="55"/>
      <c r="MAU1076" s="55"/>
      <c r="MAV1076" s="55"/>
      <c r="MAW1076" s="55"/>
      <c r="MAX1076" s="55"/>
      <c r="MAY1076" s="55"/>
      <c r="MAZ1076" s="55"/>
      <c r="MBA1076" s="55"/>
      <c r="MBB1076" s="55"/>
      <c r="MBC1076" s="55"/>
      <c r="MBD1076" s="55"/>
      <c r="MBE1076" s="55"/>
      <c r="MBF1076" s="55"/>
      <c r="MBG1076" s="55"/>
      <c r="MBH1076" s="55"/>
      <c r="MBI1076" s="55"/>
      <c r="MBJ1076" s="55"/>
      <c r="MBK1076" s="55"/>
      <c r="MBL1076" s="55"/>
      <c r="MBM1076" s="55"/>
      <c r="MBN1076" s="55"/>
      <c r="MBO1076" s="55"/>
      <c r="MBP1076" s="55"/>
      <c r="MBQ1076" s="55"/>
      <c r="MBR1076" s="55"/>
      <c r="MBS1076" s="55"/>
      <c r="MBT1076" s="55"/>
      <c r="MBU1076" s="55"/>
      <c r="MBV1076" s="55"/>
      <c r="MBW1076" s="55"/>
      <c r="MBX1076" s="55"/>
      <c r="MBY1076" s="55"/>
      <c r="MBZ1076" s="55"/>
      <c r="MCA1076" s="55"/>
      <c r="MCB1076" s="55"/>
      <c r="MCC1076" s="55"/>
      <c r="MCD1076" s="55"/>
      <c r="MCE1076" s="55"/>
      <c r="MCF1076" s="55"/>
      <c r="MCG1076" s="55"/>
      <c r="MCH1076" s="55"/>
      <c r="MCI1076" s="55"/>
      <c r="MCJ1076" s="55"/>
      <c r="MCK1076" s="55"/>
      <c r="MCL1076" s="55"/>
      <c r="MCM1076" s="55"/>
      <c r="MCN1076" s="55"/>
      <c r="MCO1076" s="55"/>
      <c r="MCP1076" s="55"/>
      <c r="MCQ1076" s="55"/>
      <c r="MCR1076" s="55"/>
      <c r="MCS1076" s="55"/>
      <c r="MCT1076" s="55"/>
      <c r="MCU1076" s="55"/>
      <c r="MCV1076" s="55"/>
      <c r="MCW1076" s="55"/>
      <c r="MCX1076" s="55"/>
      <c r="MCY1076" s="55"/>
      <c r="MCZ1076" s="55"/>
      <c r="MDA1076" s="55"/>
      <c r="MDB1076" s="55"/>
      <c r="MDC1076" s="55"/>
      <c r="MDD1076" s="55"/>
      <c r="MDE1076" s="55"/>
      <c r="MDF1076" s="55"/>
      <c r="MDG1076" s="55"/>
      <c r="MDH1076" s="55"/>
      <c r="MDI1076" s="55"/>
      <c r="MDJ1076" s="55"/>
      <c r="MDK1076" s="55"/>
      <c r="MDL1076" s="55"/>
      <c r="MDM1076" s="55"/>
      <c r="MDN1076" s="55"/>
      <c r="MDO1076" s="55"/>
      <c r="MDP1076" s="55"/>
      <c r="MDQ1076" s="55"/>
      <c r="MDR1076" s="55"/>
      <c r="MDS1076" s="55"/>
      <c r="MDT1076" s="55"/>
      <c r="MDU1076" s="55"/>
      <c r="MDV1076" s="55"/>
      <c r="MDW1076" s="55"/>
      <c r="MDX1076" s="55"/>
      <c r="MDY1076" s="55"/>
      <c r="MDZ1076" s="55"/>
      <c r="MEA1076" s="55"/>
      <c r="MEB1076" s="55"/>
      <c r="MEC1076" s="55"/>
      <c r="MED1076" s="55"/>
      <c r="MEE1076" s="55"/>
      <c r="MEF1076" s="55"/>
      <c r="MEG1076" s="55"/>
      <c r="MEH1076" s="55"/>
      <c r="MEI1076" s="55"/>
      <c r="MEJ1076" s="55"/>
      <c r="MEK1076" s="55"/>
      <c r="MEL1076" s="55"/>
      <c r="MEM1076" s="55"/>
      <c r="MEN1076" s="55"/>
      <c r="MEO1076" s="55"/>
      <c r="MEP1076" s="55"/>
      <c r="MEQ1076" s="55"/>
      <c r="MER1076" s="55"/>
      <c r="MES1076" s="55"/>
      <c r="MET1076" s="55"/>
      <c r="MEU1076" s="55"/>
      <c r="MEV1076" s="55"/>
      <c r="MEW1076" s="55"/>
      <c r="MEX1076" s="55"/>
      <c r="MEY1076" s="55"/>
      <c r="MEZ1076" s="55"/>
      <c r="MFA1076" s="55"/>
      <c r="MFB1076" s="55"/>
      <c r="MFC1076" s="55"/>
      <c r="MFD1076" s="55"/>
      <c r="MFE1076" s="55"/>
      <c r="MFF1076" s="55"/>
      <c r="MFG1076" s="55"/>
      <c r="MFH1076" s="55"/>
      <c r="MFI1076" s="55"/>
      <c r="MFJ1076" s="55"/>
      <c r="MFK1076" s="55"/>
      <c r="MFL1076" s="55"/>
      <c r="MFM1076" s="55"/>
      <c r="MFN1076" s="55"/>
      <c r="MFO1076" s="55"/>
      <c r="MFP1076" s="55"/>
      <c r="MFQ1076" s="55"/>
      <c r="MFR1076" s="55"/>
      <c r="MFS1076" s="55"/>
      <c r="MFT1076" s="55"/>
      <c r="MFU1076" s="55"/>
      <c r="MFV1076" s="55"/>
      <c r="MFW1076" s="55"/>
      <c r="MFX1076" s="55"/>
      <c r="MFY1076" s="55"/>
      <c r="MFZ1076" s="55"/>
      <c r="MGA1076" s="55"/>
      <c r="MGB1076" s="55"/>
      <c r="MGC1076" s="55"/>
      <c r="MGD1076" s="55"/>
      <c r="MGE1076" s="55"/>
      <c r="MGF1076" s="55"/>
      <c r="MGG1076" s="55"/>
      <c r="MGH1076" s="55"/>
      <c r="MGI1076" s="55"/>
      <c r="MGJ1076" s="55"/>
      <c r="MGK1076" s="55"/>
      <c r="MGL1076" s="55"/>
      <c r="MGM1076" s="55"/>
      <c r="MGN1076" s="55"/>
      <c r="MGO1076" s="55"/>
      <c r="MGP1076" s="55"/>
      <c r="MGQ1076" s="55"/>
      <c r="MGR1076" s="55"/>
      <c r="MGS1076" s="55"/>
      <c r="MGT1076" s="55"/>
      <c r="MGU1076" s="55"/>
      <c r="MGV1076" s="55"/>
      <c r="MGW1076" s="55"/>
      <c r="MGX1076" s="55"/>
      <c r="MGY1076" s="55"/>
      <c r="MGZ1076" s="55"/>
      <c r="MHA1076" s="55"/>
      <c r="MHB1076" s="55"/>
      <c r="MHC1076" s="55"/>
      <c r="MHD1076" s="55"/>
      <c r="MHE1076" s="55"/>
      <c r="MHF1076" s="55"/>
      <c r="MHG1076" s="55"/>
      <c r="MHH1076" s="55"/>
      <c r="MHI1076" s="55"/>
      <c r="MHJ1076" s="55"/>
      <c r="MHK1076" s="55"/>
      <c r="MHL1076" s="55"/>
      <c r="MHM1076" s="55"/>
      <c r="MHN1076" s="55"/>
      <c r="MHO1076" s="55"/>
      <c r="MHP1076" s="55"/>
      <c r="MHQ1076" s="55"/>
      <c r="MHR1076" s="55"/>
      <c r="MHS1076" s="55"/>
      <c r="MHT1076" s="55"/>
      <c r="MHU1076" s="55"/>
      <c r="MHV1076" s="55"/>
      <c r="MHW1076" s="55"/>
      <c r="MHX1076" s="55"/>
      <c r="MHY1076" s="55"/>
      <c r="MHZ1076" s="55"/>
      <c r="MIA1076" s="55"/>
      <c r="MIB1076" s="55"/>
      <c r="MIC1076" s="55"/>
      <c r="MID1076" s="55"/>
      <c r="MIE1076" s="55"/>
      <c r="MIF1076" s="55"/>
      <c r="MIG1076" s="55"/>
      <c r="MIH1076" s="55"/>
      <c r="MII1076" s="55"/>
      <c r="MIJ1076" s="55"/>
      <c r="MIK1076" s="55"/>
      <c r="MIL1076" s="55"/>
      <c r="MIM1076" s="55"/>
      <c r="MIN1076" s="55"/>
      <c r="MIO1076" s="55"/>
      <c r="MIP1076" s="55"/>
      <c r="MIQ1076" s="55"/>
      <c r="MIR1076" s="55"/>
      <c r="MIS1076" s="55"/>
      <c r="MIT1076" s="55"/>
      <c r="MIU1076" s="55"/>
      <c r="MIV1076" s="55"/>
      <c r="MIW1076" s="55"/>
      <c r="MIX1076" s="55"/>
      <c r="MIY1076" s="55"/>
      <c r="MIZ1076" s="55"/>
      <c r="MJA1076" s="55"/>
      <c r="MJB1076" s="55"/>
      <c r="MJC1076" s="55"/>
      <c r="MJD1076" s="55"/>
      <c r="MJE1076" s="55"/>
      <c r="MJF1076" s="55"/>
      <c r="MJG1076" s="55"/>
      <c r="MJH1076" s="55"/>
      <c r="MJI1076" s="55"/>
      <c r="MJJ1076" s="55"/>
      <c r="MJK1076" s="55"/>
      <c r="MJL1076" s="55"/>
      <c r="MJM1076" s="55"/>
      <c r="MJN1076" s="55"/>
      <c r="MJO1076" s="55"/>
      <c r="MJP1076" s="55"/>
      <c r="MJQ1076" s="55"/>
      <c r="MJR1076" s="55"/>
      <c r="MJS1076" s="55"/>
      <c r="MJT1076" s="55"/>
      <c r="MJU1076" s="55"/>
      <c r="MJV1076" s="55"/>
      <c r="MJW1076" s="55"/>
      <c r="MJX1076" s="55"/>
      <c r="MJY1076" s="55"/>
      <c r="MJZ1076" s="55"/>
      <c r="MKA1076" s="55"/>
      <c r="MKB1076" s="55"/>
      <c r="MKC1076" s="55"/>
      <c r="MKD1076" s="55"/>
      <c r="MKE1076" s="55"/>
      <c r="MKF1076" s="55"/>
      <c r="MKG1076" s="55"/>
      <c r="MKH1076" s="55"/>
      <c r="MKI1076" s="55"/>
      <c r="MKJ1076" s="55"/>
      <c r="MKK1076" s="55"/>
      <c r="MKL1076" s="55"/>
      <c r="MKM1076" s="55"/>
      <c r="MKN1076" s="55"/>
      <c r="MKO1076" s="55"/>
      <c r="MKP1076" s="55"/>
      <c r="MKQ1076" s="55"/>
      <c r="MKR1076" s="55"/>
      <c r="MKS1076" s="55"/>
      <c r="MKT1076" s="55"/>
      <c r="MKU1076" s="55"/>
      <c r="MKV1076" s="55"/>
      <c r="MKW1076" s="55"/>
      <c r="MKX1076" s="55"/>
      <c r="MKY1076" s="55"/>
      <c r="MKZ1076" s="55"/>
      <c r="MLA1076" s="55"/>
      <c r="MLB1076" s="55"/>
      <c r="MLC1076" s="55"/>
      <c r="MLD1076" s="55"/>
      <c r="MLE1076" s="55"/>
      <c r="MLF1076" s="55"/>
      <c r="MLG1076" s="55"/>
      <c r="MLH1076" s="55"/>
      <c r="MLI1076" s="55"/>
      <c r="MLJ1076" s="55"/>
      <c r="MLK1076" s="55"/>
      <c r="MLL1076" s="55"/>
      <c r="MLM1076" s="55"/>
      <c r="MLN1076" s="55"/>
      <c r="MLO1076" s="55"/>
      <c r="MLP1076" s="55"/>
      <c r="MLQ1076" s="55"/>
      <c r="MLR1076" s="55"/>
      <c r="MLS1076" s="55"/>
      <c r="MLT1076" s="55"/>
      <c r="MLU1076" s="55"/>
      <c r="MLV1076" s="55"/>
      <c r="MLW1076" s="55"/>
      <c r="MLX1076" s="55"/>
      <c r="MLY1076" s="55"/>
      <c r="MLZ1076" s="55"/>
      <c r="MMA1076" s="55"/>
      <c r="MMB1076" s="55"/>
      <c r="MMC1076" s="55"/>
      <c r="MMD1076" s="55"/>
      <c r="MME1076" s="55"/>
      <c r="MMF1076" s="55"/>
      <c r="MMG1076" s="55"/>
      <c r="MMH1076" s="55"/>
      <c r="MMI1076" s="55"/>
      <c r="MMJ1076" s="55"/>
      <c r="MMK1076" s="55"/>
      <c r="MML1076" s="55"/>
      <c r="MMM1076" s="55"/>
      <c r="MMN1076" s="55"/>
      <c r="MMO1076" s="55"/>
      <c r="MMP1076" s="55"/>
      <c r="MMQ1076" s="55"/>
      <c r="MMR1076" s="55"/>
      <c r="MMS1076" s="55"/>
      <c r="MMT1076" s="55"/>
      <c r="MMU1076" s="55"/>
      <c r="MMV1076" s="55"/>
      <c r="MMW1076" s="55"/>
      <c r="MMX1076" s="55"/>
      <c r="MMY1076" s="55"/>
      <c r="MMZ1076" s="55"/>
      <c r="MNA1076" s="55"/>
      <c r="MNB1076" s="55"/>
      <c r="MNC1076" s="55"/>
      <c r="MND1076" s="55"/>
      <c r="MNE1076" s="55"/>
      <c r="MNF1076" s="55"/>
      <c r="MNG1076" s="55"/>
      <c r="MNH1076" s="55"/>
      <c r="MNI1076" s="55"/>
      <c r="MNJ1076" s="55"/>
      <c r="MNK1076" s="55"/>
      <c r="MNL1076" s="55"/>
      <c r="MNM1076" s="55"/>
      <c r="MNN1076" s="55"/>
      <c r="MNO1076" s="55"/>
      <c r="MNP1076" s="55"/>
      <c r="MNQ1076" s="55"/>
      <c r="MNR1076" s="55"/>
      <c r="MNS1076" s="55"/>
      <c r="MNT1076" s="55"/>
      <c r="MNU1076" s="55"/>
      <c r="MNV1076" s="55"/>
      <c r="MNW1076" s="55"/>
      <c r="MNX1076" s="55"/>
      <c r="MNY1076" s="55"/>
      <c r="MNZ1076" s="55"/>
      <c r="MOA1076" s="55"/>
      <c r="MOB1076" s="55"/>
      <c r="MOC1076" s="55"/>
      <c r="MOD1076" s="55"/>
      <c r="MOE1076" s="55"/>
      <c r="MOF1076" s="55"/>
      <c r="MOG1076" s="55"/>
      <c r="MOH1076" s="55"/>
      <c r="MOI1076" s="55"/>
      <c r="MOJ1076" s="55"/>
      <c r="MOK1076" s="55"/>
      <c r="MOL1076" s="55"/>
      <c r="MOM1076" s="55"/>
      <c r="MON1076" s="55"/>
      <c r="MOO1076" s="55"/>
      <c r="MOP1076" s="55"/>
      <c r="MOQ1076" s="55"/>
      <c r="MOR1076" s="55"/>
      <c r="MOS1076" s="55"/>
      <c r="MOT1076" s="55"/>
      <c r="MOU1076" s="55"/>
      <c r="MOV1076" s="55"/>
      <c r="MOW1076" s="55"/>
      <c r="MOX1076" s="55"/>
      <c r="MOY1076" s="55"/>
      <c r="MOZ1076" s="55"/>
      <c r="MPA1076" s="55"/>
      <c r="MPB1076" s="55"/>
      <c r="MPC1076" s="55"/>
      <c r="MPD1076" s="55"/>
      <c r="MPE1076" s="55"/>
      <c r="MPF1076" s="55"/>
      <c r="MPG1076" s="55"/>
      <c r="MPH1076" s="55"/>
      <c r="MPI1076" s="55"/>
      <c r="MPJ1076" s="55"/>
      <c r="MPK1076" s="55"/>
      <c r="MPL1076" s="55"/>
      <c r="MPM1076" s="55"/>
      <c r="MPN1076" s="55"/>
      <c r="MPO1076" s="55"/>
      <c r="MPP1076" s="55"/>
      <c r="MPQ1076" s="55"/>
      <c r="MPR1076" s="55"/>
      <c r="MPS1076" s="55"/>
      <c r="MPT1076" s="55"/>
      <c r="MPU1076" s="55"/>
      <c r="MPV1076" s="55"/>
      <c r="MPW1076" s="55"/>
      <c r="MPX1076" s="55"/>
      <c r="MPY1076" s="55"/>
      <c r="MPZ1076" s="55"/>
      <c r="MQA1076" s="55"/>
      <c r="MQB1076" s="55"/>
      <c r="MQC1076" s="55"/>
      <c r="MQD1076" s="55"/>
      <c r="MQE1076" s="55"/>
      <c r="MQF1076" s="55"/>
      <c r="MQG1076" s="55"/>
      <c r="MQH1076" s="55"/>
      <c r="MQI1076" s="55"/>
      <c r="MQJ1076" s="55"/>
      <c r="MQK1076" s="55"/>
      <c r="MQL1076" s="55"/>
      <c r="MQM1076" s="55"/>
      <c r="MQN1076" s="55"/>
      <c r="MQO1076" s="55"/>
      <c r="MQP1076" s="55"/>
      <c r="MQQ1076" s="55"/>
      <c r="MQR1076" s="55"/>
      <c r="MQS1076" s="55"/>
      <c r="MQT1076" s="55"/>
      <c r="MQU1076" s="55"/>
      <c r="MQV1076" s="55"/>
      <c r="MQW1076" s="55"/>
      <c r="MQX1076" s="55"/>
      <c r="MQY1076" s="55"/>
      <c r="MQZ1076" s="55"/>
      <c r="MRA1076" s="55"/>
      <c r="MRB1076" s="55"/>
      <c r="MRC1076" s="55"/>
      <c r="MRD1076" s="55"/>
      <c r="MRE1076" s="55"/>
      <c r="MRF1076" s="55"/>
      <c r="MRG1076" s="55"/>
      <c r="MRH1076" s="55"/>
      <c r="MRI1076" s="55"/>
      <c r="MRJ1076" s="55"/>
      <c r="MRK1076" s="55"/>
      <c r="MRL1076" s="55"/>
      <c r="MRM1076" s="55"/>
      <c r="MRN1076" s="55"/>
      <c r="MRO1076" s="55"/>
      <c r="MRP1076" s="55"/>
      <c r="MRQ1076" s="55"/>
      <c r="MRR1076" s="55"/>
      <c r="MRS1076" s="55"/>
      <c r="MRT1076" s="55"/>
      <c r="MRU1076" s="55"/>
      <c r="MRV1076" s="55"/>
      <c r="MRW1076" s="55"/>
      <c r="MRX1076" s="55"/>
      <c r="MRY1076" s="55"/>
      <c r="MRZ1076" s="55"/>
      <c r="MSA1076" s="55"/>
      <c r="MSB1076" s="55"/>
      <c r="MSC1076" s="55"/>
      <c r="MSD1076" s="55"/>
      <c r="MSE1076" s="55"/>
      <c r="MSF1076" s="55"/>
      <c r="MSG1076" s="55"/>
      <c r="MSH1076" s="55"/>
      <c r="MSI1076" s="55"/>
      <c r="MSJ1076" s="55"/>
      <c r="MSK1076" s="55"/>
      <c r="MSL1076" s="55"/>
      <c r="MSM1076" s="55"/>
      <c r="MSN1076" s="55"/>
      <c r="MSO1076" s="55"/>
      <c r="MSP1076" s="55"/>
      <c r="MSQ1076" s="55"/>
      <c r="MSR1076" s="55"/>
      <c r="MSS1076" s="55"/>
      <c r="MST1076" s="55"/>
      <c r="MSU1076" s="55"/>
      <c r="MSV1076" s="55"/>
      <c r="MSW1076" s="55"/>
      <c r="MSX1076" s="55"/>
      <c r="MSY1076" s="55"/>
      <c r="MSZ1076" s="55"/>
      <c r="MTA1076" s="55"/>
      <c r="MTB1076" s="55"/>
      <c r="MTC1076" s="55"/>
      <c r="MTD1076" s="55"/>
      <c r="MTE1076" s="55"/>
      <c r="MTF1076" s="55"/>
      <c r="MTG1076" s="55"/>
      <c r="MTH1076" s="55"/>
      <c r="MTI1076" s="55"/>
      <c r="MTJ1076" s="55"/>
      <c r="MTK1076" s="55"/>
      <c r="MTL1076" s="55"/>
      <c r="MTM1076" s="55"/>
      <c r="MTN1076" s="55"/>
      <c r="MTO1076" s="55"/>
      <c r="MTP1076" s="55"/>
      <c r="MTQ1076" s="55"/>
      <c r="MTR1076" s="55"/>
      <c r="MTS1076" s="55"/>
      <c r="MTT1076" s="55"/>
      <c r="MTU1076" s="55"/>
      <c r="MTV1076" s="55"/>
      <c r="MTW1076" s="55"/>
      <c r="MTX1076" s="55"/>
      <c r="MTY1076" s="55"/>
      <c r="MTZ1076" s="55"/>
      <c r="MUA1076" s="55"/>
      <c r="MUB1076" s="55"/>
      <c r="MUC1076" s="55"/>
      <c r="MUD1076" s="55"/>
      <c r="MUE1076" s="55"/>
      <c r="MUF1076" s="55"/>
      <c r="MUG1076" s="55"/>
      <c r="MUH1076" s="55"/>
      <c r="MUI1076" s="55"/>
      <c r="MUJ1076" s="55"/>
      <c r="MUK1076" s="55"/>
      <c r="MUL1076" s="55"/>
      <c r="MUM1076" s="55"/>
      <c r="MUN1076" s="55"/>
      <c r="MUO1076" s="55"/>
      <c r="MUP1076" s="55"/>
      <c r="MUQ1076" s="55"/>
      <c r="MUR1076" s="55"/>
      <c r="MUS1076" s="55"/>
      <c r="MUT1076" s="55"/>
      <c r="MUU1076" s="55"/>
      <c r="MUV1076" s="55"/>
      <c r="MUW1076" s="55"/>
      <c r="MUX1076" s="55"/>
      <c r="MUY1076" s="55"/>
      <c r="MUZ1076" s="55"/>
      <c r="MVA1076" s="55"/>
      <c r="MVB1076" s="55"/>
      <c r="MVC1076" s="55"/>
      <c r="MVD1076" s="55"/>
      <c r="MVE1076" s="55"/>
      <c r="MVF1076" s="55"/>
      <c r="MVG1076" s="55"/>
      <c r="MVH1076" s="55"/>
      <c r="MVI1076" s="55"/>
      <c r="MVJ1076" s="55"/>
      <c r="MVK1076" s="55"/>
      <c r="MVL1076" s="55"/>
      <c r="MVM1076" s="55"/>
      <c r="MVN1076" s="55"/>
      <c r="MVO1076" s="55"/>
      <c r="MVP1076" s="55"/>
      <c r="MVQ1076" s="55"/>
      <c r="MVR1076" s="55"/>
      <c r="MVS1076" s="55"/>
      <c r="MVT1076" s="55"/>
      <c r="MVU1076" s="55"/>
      <c r="MVV1076" s="55"/>
      <c r="MVW1076" s="55"/>
      <c r="MVX1076" s="55"/>
      <c r="MVY1076" s="55"/>
      <c r="MVZ1076" s="55"/>
      <c r="MWA1076" s="55"/>
      <c r="MWB1076" s="55"/>
      <c r="MWC1076" s="55"/>
      <c r="MWD1076" s="55"/>
      <c r="MWE1076" s="55"/>
      <c r="MWF1076" s="55"/>
      <c r="MWG1076" s="55"/>
      <c r="MWH1076" s="55"/>
      <c r="MWI1076" s="55"/>
      <c r="MWJ1076" s="55"/>
      <c r="MWK1076" s="55"/>
      <c r="MWL1076" s="55"/>
      <c r="MWM1076" s="55"/>
      <c r="MWN1076" s="55"/>
      <c r="MWO1076" s="55"/>
      <c r="MWP1076" s="55"/>
      <c r="MWQ1076" s="55"/>
      <c r="MWR1076" s="55"/>
      <c r="MWS1076" s="55"/>
      <c r="MWT1076" s="55"/>
      <c r="MWU1076" s="55"/>
      <c r="MWV1076" s="55"/>
      <c r="MWW1076" s="55"/>
      <c r="MWX1076" s="55"/>
      <c r="MWY1076" s="55"/>
      <c r="MWZ1076" s="55"/>
      <c r="MXA1076" s="55"/>
      <c r="MXB1076" s="55"/>
      <c r="MXC1076" s="55"/>
      <c r="MXD1076" s="55"/>
      <c r="MXE1076" s="55"/>
      <c r="MXF1076" s="55"/>
      <c r="MXG1076" s="55"/>
      <c r="MXH1076" s="55"/>
      <c r="MXI1076" s="55"/>
      <c r="MXJ1076" s="55"/>
      <c r="MXK1076" s="55"/>
      <c r="MXL1076" s="55"/>
      <c r="MXM1076" s="55"/>
      <c r="MXN1076" s="55"/>
      <c r="MXO1076" s="55"/>
      <c r="MXP1076" s="55"/>
      <c r="MXQ1076" s="55"/>
      <c r="MXR1076" s="55"/>
      <c r="MXS1076" s="55"/>
      <c r="MXT1076" s="55"/>
      <c r="MXU1076" s="55"/>
      <c r="MXV1076" s="55"/>
      <c r="MXW1076" s="55"/>
      <c r="MXX1076" s="55"/>
      <c r="MXY1076" s="55"/>
      <c r="MXZ1076" s="55"/>
      <c r="MYA1076" s="55"/>
      <c r="MYB1076" s="55"/>
      <c r="MYC1076" s="55"/>
      <c r="MYD1076" s="55"/>
      <c r="MYE1076" s="55"/>
      <c r="MYF1076" s="55"/>
      <c r="MYG1076" s="55"/>
      <c r="MYH1076" s="55"/>
      <c r="MYI1076" s="55"/>
      <c r="MYJ1076" s="55"/>
      <c r="MYK1076" s="55"/>
      <c r="MYL1076" s="55"/>
      <c r="MYM1076" s="55"/>
      <c r="MYN1076" s="55"/>
      <c r="MYO1076" s="55"/>
      <c r="MYP1076" s="55"/>
      <c r="MYQ1076" s="55"/>
      <c r="MYR1076" s="55"/>
      <c r="MYS1076" s="55"/>
      <c r="MYT1076" s="55"/>
      <c r="MYU1076" s="55"/>
      <c r="MYV1076" s="55"/>
      <c r="MYW1076" s="55"/>
      <c r="MYX1076" s="55"/>
      <c r="MYY1076" s="55"/>
      <c r="MYZ1076" s="55"/>
      <c r="MZA1076" s="55"/>
      <c r="MZB1076" s="55"/>
      <c r="MZC1076" s="55"/>
      <c r="MZD1076" s="55"/>
      <c r="MZE1076" s="55"/>
      <c r="MZF1076" s="55"/>
      <c r="MZG1076" s="55"/>
      <c r="MZH1076" s="55"/>
      <c r="MZI1076" s="55"/>
      <c r="MZJ1076" s="55"/>
      <c r="MZK1076" s="55"/>
      <c r="MZL1076" s="55"/>
      <c r="MZM1076" s="55"/>
      <c r="MZN1076" s="55"/>
      <c r="MZO1076" s="55"/>
      <c r="MZP1076" s="55"/>
      <c r="MZQ1076" s="55"/>
      <c r="MZR1076" s="55"/>
      <c r="MZS1076" s="55"/>
      <c r="MZT1076" s="55"/>
      <c r="MZU1076" s="55"/>
      <c r="MZV1076" s="55"/>
      <c r="MZW1076" s="55"/>
      <c r="MZX1076" s="55"/>
      <c r="MZY1076" s="55"/>
      <c r="MZZ1076" s="55"/>
      <c r="NAA1076" s="55"/>
      <c r="NAB1076" s="55"/>
      <c r="NAC1076" s="55"/>
      <c r="NAD1076" s="55"/>
      <c r="NAE1076" s="55"/>
      <c r="NAF1076" s="55"/>
      <c r="NAG1076" s="55"/>
      <c r="NAH1076" s="55"/>
      <c r="NAI1076" s="55"/>
      <c r="NAJ1076" s="55"/>
      <c r="NAK1076" s="55"/>
      <c r="NAL1076" s="55"/>
      <c r="NAM1076" s="55"/>
      <c r="NAN1076" s="55"/>
      <c r="NAO1076" s="55"/>
      <c r="NAP1076" s="55"/>
      <c r="NAQ1076" s="55"/>
      <c r="NAR1076" s="55"/>
      <c r="NAS1076" s="55"/>
      <c r="NAT1076" s="55"/>
      <c r="NAU1076" s="55"/>
      <c r="NAV1076" s="55"/>
      <c r="NAW1076" s="55"/>
      <c r="NAX1076" s="55"/>
      <c r="NAY1076" s="55"/>
      <c r="NAZ1076" s="55"/>
      <c r="NBA1076" s="55"/>
      <c r="NBB1076" s="55"/>
      <c r="NBC1076" s="55"/>
      <c r="NBD1076" s="55"/>
      <c r="NBE1076" s="55"/>
      <c r="NBF1076" s="55"/>
      <c r="NBG1076" s="55"/>
      <c r="NBH1076" s="55"/>
      <c r="NBI1076" s="55"/>
      <c r="NBJ1076" s="55"/>
      <c r="NBK1076" s="55"/>
      <c r="NBL1076" s="55"/>
      <c r="NBM1076" s="55"/>
      <c r="NBN1076" s="55"/>
      <c r="NBO1076" s="55"/>
      <c r="NBP1076" s="55"/>
      <c r="NBQ1076" s="55"/>
      <c r="NBR1076" s="55"/>
      <c r="NBS1076" s="55"/>
      <c r="NBT1076" s="55"/>
      <c r="NBU1076" s="55"/>
      <c r="NBV1076" s="55"/>
      <c r="NBW1076" s="55"/>
      <c r="NBX1076" s="55"/>
      <c r="NBY1076" s="55"/>
      <c r="NBZ1076" s="55"/>
      <c r="NCA1076" s="55"/>
      <c r="NCB1076" s="55"/>
      <c r="NCC1076" s="55"/>
      <c r="NCD1076" s="55"/>
      <c r="NCE1076" s="55"/>
      <c r="NCF1076" s="55"/>
      <c r="NCG1076" s="55"/>
      <c r="NCH1076" s="55"/>
      <c r="NCI1076" s="55"/>
      <c r="NCJ1076" s="55"/>
      <c r="NCK1076" s="55"/>
      <c r="NCL1076" s="55"/>
      <c r="NCM1076" s="55"/>
      <c r="NCN1076" s="55"/>
      <c r="NCO1076" s="55"/>
      <c r="NCP1076" s="55"/>
      <c r="NCQ1076" s="55"/>
      <c r="NCR1076" s="55"/>
      <c r="NCS1076" s="55"/>
      <c r="NCT1076" s="55"/>
      <c r="NCU1076" s="55"/>
      <c r="NCV1076" s="55"/>
      <c r="NCW1076" s="55"/>
      <c r="NCX1076" s="55"/>
      <c r="NCY1076" s="55"/>
      <c r="NCZ1076" s="55"/>
      <c r="NDA1076" s="55"/>
      <c r="NDB1076" s="55"/>
      <c r="NDC1076" s="55"/>
      <c r="NDD1076" s="55"/>
      <c r="NDE1076" s="55"/>
      <c r="NDF1076" s="55"/>
      <c r="NDG1076" s="55"/>
      <c r="NDH1076" s="55"/>
      <c r="NDI1076" s="55"/>
      <c r="NDJ1076" s="55"/>
      <c r="NDK1076" s="55"/>
      <c r="NDL1076" s="55"/>
      <c r="NDM1076" s="55"/>
      <c r="NDN1076" s="55"/>
      <c r="NDO1076" s="55"/>
      <c r="NDP1076" s="55"/>
      <c r="NDQ1076" s="55"/>
      <c r="NDR1076" s="55"/>
      <c r="NDS1076" s="55"/>
      <c r="NDT1076" s="55"/>
      <c r="NDU1076" s="55"/>
      <c r="NDV1076" s="55"/>
      <c r="NDW1076" s="55"/>
      <c r="NDX1076" s="55"/>
      <c r="NDY1076" s="55"/>
      <c r="NDZ1076" s="55"/>
      <c r="NEA1076" s="55"/>
      <c r="NEB1076" s="55"/>
      <c r="NEC1076" s="55"/>
      <c r="NED1076" s="55"/>
      <c r="NEE1076" s="55"/>
      <c r="NEF1076" s="55"/>
      <c r="NEG1076" s="55"/>
      <c r="NEH1076" s="55"/>
      <c r="NEI1076" s="55"/>
      <c r="NEJ1076" s="55"/>
      <c r="NEK1076" s="55"/>
      <c r="NEL1076" s="55"/>
      <c r="NEM1076" s="55"/>
      <c r="NEN1076" s="55"/>
      <c r="NEO1076" s="55"/>
      <c r="NEP1076" s="55"/>
      <c r="NEQ1076" s="55"/>
      <c r="NER1076" s="55"/>
      <c r="NES1076" s="55"/>
      <c r="NET1076" s="55"/>
      <c r="NEU1076" s="55"/>
      <c r="NEV1076" s="55"/>
      <c r="NEW1076" s="55"/>
      <c r="NEX1076" s="55"/>
      <c r="NEY1076" s="55"/>
      <c r="NEZ1076" s="55"/>
      <c r="NFA1076" s="55"/>
      <c r="NFB1076" s="55"/>
      <c r="NFC1076" s="55"/>
      <c r="NFD1076" s="55"/>
      <c r="NFE1076" s="55"/>
      <c r="NFF1076" s="55"/>
      <c r="NFG1076" s="55"/>
      <c r="NFH1076" s="55"/>
      <c r="NFI1076" s="55"/>
      <c r="NFJ1076" s="55"/>
      <c r="NFK1076" s="55"/>
      <c r="NFL1076" s="55"/>
      <c r="NFM1076" s="55"/>
      <c r="NFN1076" s="55"/>
      <c r="NFO1076" s="55"/>
      <c r="NFP1076" s="55"/>
      <c r="NFQ1076" s="55"/>
      <c r="NFR1076" s="55"/>
      <c r="NFS1076" s="55"/>
      <c r="NFT1076" s="55"/>
      <c r="NFU1076" s="55"/>
      <c r="NFV1076" s="55"/>
      <c r="NFW1076" s="55"/>
      <c r="NFX1076" s="55"/>
      <c r="NFY1076" s="55"/>
      <c r="NFZ1076" s="55"/>
      <c r="NGA1076" s="55"/>
      <c r="NGB1076" s="55"/>
      <c r="NGC1076" s="55"/>
      <c r="NGD1076" s="55"/>
      <c r="NGE1076" s="55"/>
      <c r="NGF1076" s="55"/>
      <c r="NGG1076" s="55"/>
      <c r="NGH1076" s="55"/>
      <c r="NGI1076" s="55"/>
      <c r="NGJ1076" s="55"/>
      <c r="NGK1076" s="55"/>
      <c r="NGL1076" s="55"/>
      <c r="NGM1076" s="55"/>
      <c r="NGN1076" s="55"/>
      <c r="NGO1076" s="55"/>
      <c r="NGP1076" s="55"/>
      <c r="NGQ1076" s="55"/>
      <c r="NGR1076" s="55"/>
      <c r="NGS1076" s="55"/>
      <c r="NGT1076" s="55"/>
      <c r="NGU1076" s="55"/>
      <c r="NGV1076" s="55"/>
      <c r="NGW1076" s="55"/>
      <c r="NGX1076" s="55"/>
      <c r="NGY1076" s="55"/>
      <c r="NGZ1076" s="55"/>
      <c r="NHA1076" s="55"/>
      <c r="NHB1076" s="55"/>
      <c r="NHC1076" s="55"/>
      <c r="NHD1076" s="55"/>
      <c r="NHE1076" s="55"/>
      <c r="NHF1076" s="55"/>
      <c r="NHG1076" s="55"/>
      <c r="NHH1076" s="55"/>
      <c r="NHI1076" s="55"/>
      <c r="NHJ1076" s="55"/>
      <c r="NHK1076" s="55"/>
      <c r="NHL1076" s="55"/>
      <c r="NHM1076" s="55"/>
      <c r="NHN1076" s="55"/>
      <c r="NHO1076" s="55"/>
      <c r="NHP1076" s="55"/>
      <c r="NHQ1076" s="55"/>
      <c r="NHR1076" s="55"/>
      <c r="NHS1076" s="55"/>
      <c r="NHT1076" s="55"/>
      <c r="NHU1076" s="55"/>
      <c r="NHV1076" s="55"/>
      <c r="NHW1076" s="55"/>
      <c r="NHX1076" s="55"/>
      <c r="NHY1076" s="55"/>
      <c r="NHZ1076" s="55"/>
      <c r="NIA1076" s="55"/>
      <c r="NIB1076" s="55"/>
      <c r="NIC1076" s="55"/>
      <c r="NID1076" s="55"/>
      <c r="NIE1076" s="55"/>
      <c r="NIF1076" s="55"/>
      <c r="NIG1076" s="55"/>
      <c r="NIH1076" s="55"/>
      <c r="NII1076" s="55"/>
      <c r="NIJ1076" s="55"/>
      <c r="NIK1076" s="55"/>
      <c r="NIL1076" s="55"/>
      <c r="NIM1076" s="55"/>
      <c r="NIN1076" s="55"/>
      <c r="NIO1076" s="55"/>
      <c r="NIP1076" s="55"/>
      <c r="NIQ1076" s="55"/>
      <c r="NIR1076" s="55"/>
      <c r="NIS1076" s="55"/>
      <c r="NIT1076" s="55"/>
      <c r="NIU1076" s="55"/>
      <c r="NIV1076" s="55"/>
      <c r="NIW1076" s="55"/>
      <c r="NIX1076" s="55"/>
      <c r="NIY1076" s="55"/>
      <c r="NIZ1076" s="55"/>
      <c r="NJA1076" s="55"/>
      <c r="NJB1076" s="55"/>
      <c r="NJC1076" s="55"/>
      <c r="NJD1076" s="55"/>
      <c r="NJE1076" s="55"/>
      <c r="NJF1076" s="55"/>
      <c r="NJG1076" s="55"/>
      <c r="NJH1076" s="55"/>
      <c r="NJI1076" s="55"/>
      <c r="NJJ1076" s="55"/>
      <c r="NJK1076" s="55"/>
      <c r="NJL1076" s="55"/>
      <c r="NJM1076" s="55"/>
      <c r="NJN1076" s="55"/>
      <c r="NJO1076" s="55"/>
      <c r="NJP1076" s="55"/>
      <c r="NJQ1076" s="55"/>
      <c r="NJR1076" s="55"/>
      <c r="NJS1076" s="55"/>
      <c r="NJT1076" s="55"/>
      <c r="NJU1076" s="55"/>
      <c r="NJV1076" s="55"/>
      <c r="NJW1076" s="55"/>
      <c r="NJX1076" s="55"/>
      <c r="NJY1076" s="55"/>
      <c r="NJZ1076" s="55"/>
      <c r="NKA1076" s="55"/>
      <c r="NKB1076" s="55"/>
      <c r="NKC1076" s="55"/>
      <c r="NKD1076" s="55"/>
      <c r="NKE1076" s="55"/>
      <c r="NKF1076" s="55"/>
      <c r="NKG1076" s="55"/>
      <c r="NKH1076" s="55"/>
      <c r="NKI1076" s="55"/>
      <c r="NKJ1076" s="55"/>
      <c r="NKK1076" s="55"/>
      <c r="NKL1076" s="55"/>
      <c r="NKM1076" s="55"/>
      <c r="NKN1076" s="55"/>
      <c r="NKO1076" s="55"/>
      <c r="NKP1076" s="55"/>
      <c r="NKQ1076" s="55"/>
      <c r="NKR1076" s="55"/>
      <c r="NKS1076" s="55"/>
      <c r="NKT1076" s="55"/>
      <c r="NKU1076" s="55"/>
      <c r="NKV1076" s="55"/>
      <c r="NKW1076" s="55"/>
      <c r="NKX1076" s="55"/>
      <c r="NKY1076" s="55"/>
      <c r="NKZ1076" s="55"/>
      <c r="NLA1076" s="55"/>
      <c r="NLB1076" s="55"/>
      <c r="NLC1076" s="55"/>
      <c r="NLD1076" s="55"/>
      <c r="NLE1076" s="55"/>
      <c r="NLF1076" s="55"/>
      <c r="NLG1076" s="55"/>
      <c r="NLH1076" s="55"/>
      <c r="NLI1076" s="55"/>
      <c r="NLJ1076" s="55"/>
      <c r="NLK1076" s="55"/>
      <c r="NLL1076" s="55"/>
      <c r="NLM1076" s="55"/>
      <c r="NLN1076" s="55"/>
      <c r="NLO1076" s="55"/>
      <c r="NLP1076" s="55"/>
      <c r="NLQ1076" s="55"/>
      <c r="NLR1076" s="55"/>
      <c r="NLS1076" s="55"/>
      <c r="NLT1076" s="55"/>
      <c r="NLU1076" s="55"/>
      <c r="NLV1076" s="55"/>
      <c r="NLW1076" s="55"/>
      <c r="NLX1076" s="55"/>
      <c r="NLY1076" s="55"/>
      <c r="NLZ1076" s="55"/>
      <c r="NMA1076" s="55"/>
      <c r="NMB1076" s="55"/>
      <c r="NMC1076" s="55"/>
      <c r="NMD1076" s="55"/>
      <c r="NME1076" s="55"/>
      <c r="NMF1076" s="55"/>
      <c r="NMG1076" s="55"/>
      <c r="NMH1076" s="55"/>
      <c r="NMI1076" s="55"/>
      <c r="NMJ1076" s="55"/>
      <c r="NMK1076" s="55"/>
      <c r="NML1076" s="55"/>
      <c r="NMM1076" s="55"/>
      <c r="NMN1076" s="55"/>
      <c r="NMO1076" s="55"/>
      <c r="NMP1076" s="55"/>
      <c r="NMQ1076" s="55"/>
      <c r="NMR1076" s="55"/>
      <c r="NMS1076" s="55"/>
      <c r="NMT1076" s="55"/>
      <c r="NMU1076" s="55"/>
      <c r="NMV1076" s="55"/>
      <c r="NMW1076" s="55"/>
      <c r="NMX1076" s="55"/>
      <c r="NMY1076" s="55"/>
      <c r="NMZ1076" s="55"/>
      <c r="NNA1076" s="55"/>
      <c r="NNB1076" s="55"/>
      <c r="NNC1076" s="55"/>
      <c r="NND1076" s="55"/>
      <c r="NNE1076" s="55"/>
      <c r="NNF1076" s="55"/>
      <c r="NNG1076" s="55"/>
      <c r="NNH1076" s="55"/>
      <c r="NNI1076" s="55"/>
      <c r="NNJ1076" s="55"/>
      <c r="NNK1076" s="55"/>
      <c r="NNL1076" s="55"/>
      <c r="NNM1076" s="55"/>
      <c r="NNN1076" s="55"/>
      <c r="NNO1076" s="55"/>
      <c r="NNP1076" s="55"/>
      <c r="NNQ1076" s="55"/>
      <c r="NNR1076" s="55"/>
      <c r="NNS1076" s="55"/>
      <c r="NNT1076" s="55"/>
      <c r="NNU1076" s="55"/>
      <c r="NNV1076" s="55"/>
      <c r="NNW1076" s="55"/>
      <c r="NNX1076" s="55"/>
      <c r="NNY1076" s="55"/>
      <c r="NNZ1076" s="55"/>
      <c r="NOA1076" s="55"/>
      <c r="NOB1076" s="55"/>
      <c r="NOC1076" s="55"/>
      <c r="NOD1076" s="55"/>
      <c r="NOE1076" s="55"/>
      <c r="NOF1076" s="55"/>
      <c r="NOG1076" s="55"/>
      <c r="NOH1076" s="55"/>
      <c r="NOI1076" s="55"/>
      <c r="NOJ1076" s="55"/>
      <c r="NOK1076" s="55"/>
      <c r="NOL1076" s="55"/>
      <c r="NOM1076" s="55"/>
      <c r="NON1076" s="55"/>
      <c r="NOO1076" s="55"/>
      <c r="NOP1076" s="55"/>
      <c r="NOQ1076" s="55"/>
      <c r="NOR1076" s="55"/>
      <c r="NOS1076" s="55"/>
      <c r="NOT1076" s="55"/>
      <c r="NOU1076" s="55"/>
      <c r="NOV1076" s="55"/>
      <c r="NOW1076" s="55"/>
      <c r="NOX1076" s="55"/>
      <c r="NOY1076" s="55"/>
      <c r="NOZ1076" s="55"/>
      <c r="NPA1076" s="55"/>
      <c r="NPB1076" s="55"/>
      <c r="NPC1076" s="55"/>
      <c r="NPD1076" s="55"/>
      <c r="NPE1076" s="55"/>
      <c r="NPF1076" s="55"/>
      <c r="NPG1076" s="55"/>
      <c r="NPH1076" s="55"/>
      <c r="NPI1076" s="55"/>
      <c r="NPJ1076" s="55"/>
      <c r="NPK1076" s="55"/>
      <c r="NPL1076" s="55"/>
      <c r="NPM1076" s="55"/>
      <c r="NPN1076" s="55"/>
      <c r="NPO1076" s="55"/>
      <c r="NPP1076" s="55"/>
      <c r="NPQ1076" s="55"/>
      <c r="NPR1076" s="55"/>
      <c r="NPS1076" s="55"/>
      <c r="NPT1076" s="55"/>
      <c r="NPU1076" s="55"/>
      <c r="NPV1076" s="55"/>
      <c r="NPW1076" s="55"/>
      <c r="NPX1076" s="55"/>
      <c r="NPY1076" s="55"/>
      <c r="NPZ1076" s="55"/>
      <c r="NQA1076" s="55"/>
      <c r="NQB1076" s="55"/>
      <c r="NQC1076" s="55"/>
      <c r="NQD1076" s="55"/>
      <c r="NQE1076" s="55"/>
      <c r="NQF1076" s="55"/>
      <c r="NQG1076" s="55"/>
      <c r="NQH1076" s="55"/>
      <c r="NQI1076" s="55"/>
      <c r="NQJ1076" s="55"/>
      <c r="NQK1076" s="55"/>
      <c r="NQL1076" s="55"/>
      <c r="NQM1076" s="55"/>
      <c r="NQN1076" s="55"/>
      <c r="NQO1076" s="55"/>
      <c r="NQP1076" s="55"/>
      <c r="NQQ1076" s="55"/>
      <c r="NQR1076" s="55"/>
      <c r="NQS1076" s="55"/>
      <c r="NQT1076" s="55"/>
      <c r="NQU1076" s="55"/>
      <c r="NQV1076" s="55"/>
      <c r="NQW1076" s="55"/>
      <c r="NQX1076" s="55"/>
      <c r="NQY1076" s="55"/>
      <c r="NQZ1076" s="55"/>
      <c r="NRA1076" s="55"/>
      <c r="NRB1076" s="55"/>
      <c r="NRC1076" s="55"/>
      <c r="NRD1076" s="55"/>
      <c r="NRE1076" s="55"/>
      <c r="NRF1076" s="55"/>
      <c r="NRG1076" s="55"/>
      <c r="NRH1076" s="55"/>
      <c r="NRI1076" s="55"/>
      <c r="NRJ1076" s="55"/>
      <c r="NRK1076" s="55"/>
      <c r="NRL1076" s="55"/>
      <c r="NRM1076" s="55"/>
      <c r="NRN1076" s="55"/>
      <c r="NRO1076" s="55"/>
      <c r="NRP1076" s="55"/>
      <c r="NRQ1076" s="55"/>
      <c r="NRR1076" s="55"/>
      <c r="NRS1076" s="55"/>
      <c r="NRT1076" s="55"/>
      <c r="NRU1076" s="55"/>
      <c r="NRV1076" s="55"/>
      <c r="NRW1076" s="55"/>
      <c r="NRX1076" s="55"/>
      <c r="NRY1076" s="55"/>
      <c r="NRZ1076" s="55"/>
      <c r="NSA1076" s="55"/>
      <c r="NSB1076" s="55"/>
      <c r="NSC1076" s="55"/>
      <c r="NSD1076" s="55"/>
      <c r="NSE1076" s="55"/>
      <c r="NSF1076" s="55"/>
      <c r="NSG1076" s="55"/>
      <c r="NSH1076" s="55"/>
      <c r="NSI1076" s="55"/>
      <c r="NSJ1076" s="55"/>
      <c r="NSK1076" s="55"/>
      <c r="NSL1076" s="55"/>
      <c r="NSM1076" s="55"/>
      <c r="NSN1076" s="55"/>
      <c r="NSO1076" s="55"/>
      <c r="NSP1076" s="55"/>
      <c r="NSQ1076" s="55"/>
      <c r="NSR1076" s="55"/>
      <c r="NSS1076" s="55"/>
      <c r="NST1076" s="55"/>
      <c r="NSU1076" s="55"/>
      <c r="NSV1076" s="55"/>
      <c r="NSW1076" s="55"/>
      <c r="NSX1076" s="55"/>
      <c r="NSY1076" s="55"/>
      <c r="NSZ1076" s="55"/>
      <c r="NTA1076" s="55"/>
      <c r="NTB1076" s="55"/>
      <c r="NTC1076" s="55"/>
      <c r="NTD1076" s="55"/>
      <c r="NTE1076" s="55"/>
      <c r="NTF1076" s="55"/>
      <c r="NTG1076" s="55"/>
      <c r="NTH1076" s="55"/>
      <c r="NTI1076" s="55"/>
      <c r="NTJ1076" s="55"/>
      <c r="NTK1076" s="55"/>
      <c r="NTL1076" s="55"/>
      <c r="NTM1076" s="55"/>
      <c r="NTN1076" s="55"/>
      <c r="NTO1076" s="55"/>
      <c r="NTP1076" s="55"/>
      <c r="NTQ1076" s="55"/>
      <c r="NTR1076" s="55"/>
      <c r="NTS1076" s="55"/>
      <c r="NTT1076" s="55"/>
      <c r="NTU1076" s="55"/>
      <c r="NTV1076" s="55"/>
      <c r="NTW1076" s="55"/>
      <c r="NTX1076" s="55"/>
      <c r="NTY1076" s="55"/>
      <c r="NTZ1076" s="55"/>
      <c r="NUA1076" s="55"/>
      <c r="NUB1076" s="55"/>
      <c r="NUC1076" s="55"/>
      <c r="NUD1076" s="55"/>
      <c r="NUE1076" s="55"/>
      <c r="NUF1076" s="55"/>
      <c r="NUG1076" s="55"/>
      <c r="NUH1076" s="55"/>
      <c r="NUI1076" s="55"/>
      <c r="NUJ1076" s="55"/>
      <c r="NUK1076" s="55"/>
      <c r="NUL1076" s="55"/>
      <c r="NUM1076" s="55"/>
      <c r="NUN1076" s="55"/>
      <c r="NUO1076" s="55"/>
      <c r="NUP1076" s="55"/>
      <c r="NUQ1076" s="55"/>
      <c r="NUR1076" s="55"/>
      <c r="NUS1076" s="55"/>
      <c r="NUT1076" s="55"/>
      <c r="NUU1076" s="55"/>
      <c r="NUV1076" s="55"/>
      <c r="NUW1076" s="55"/>
      <c r="NUX1076" s="55"/>
      <c r="NUY1076" s="55"/>
      <c r="NUZ1076" s="55"/>
      <c r="NVA1076" s="55"/>
      <c r="NVB1076" s="55"/>
      <c r="NVC1076" s="55"/>
      <c r="NVD1076" s="55"/>
      <c r="NVE1076" s="55"/>
      <c r="NVF1076" s="55"/>
      <c r="NVG1076" s="55"/>
      <c r="NVH1076" s="55"/>
      <c r="NVI1076" s="55"/>
      <c r="NVJ1076" s="55"/>
      <c r="NVK1076" s="55"/>
      <c r="NVL1076" s="55"/>
      <c r="NVM1076" s="55"/>
      <c r="NVN1076" s="55"/>
      <c r="NVO1076" s="55"/>
      <c r="NVP1076" s="55"/>
      <c r="NVQ1076" s="55"/>
      <c r="NVR1076" s="55"/>
      <c r="NVS1076" s="55"/>
      <c r="NVT1076" s="55"/>
      <c r="NVU1076" s="55"/>
      <c r="NVV1076" s="55"/>
      <c r="NVW1076" s="55"/>
      <c r="NVX1076" s="55"/>
      <c r="NVY1076" s="55"/>
      <c r="NVZ1076" s="55"/>
      <c r="NWA1076" s="55"/>
      <c r="NWB1076" s="55"/>
      <c r="NWC1076" s="55"/>
      <c r="NWD1076" s="55"/>
      <c r="NWE1076" s="55"/>
      <c r="NWF1076" s="55"/>
      <c r="NWG1076" s="55"/>
      <c r="NWH1076" s="55"/>
      <c r="NWI1076" s="55"/>
      <c r="NWJ1076" s="55"/>
      <c r="NWK1076" s="55"/>
      <c r="NWL1076" s="55"/>
      <c r="NWM1076" s="55"/>
      <c r="NWN1076" s="55"/>
      <c r="NWO1076" s="55"/>
      <c r="NWP1076" s="55"/>
      <c r="NWQ1076" s="55"/>
      <c r="NWR1076" s="55"/>
      <c r="NWS1076" s="55"/>
      <c r="NWT1076" s="55"/>
      <c r="NWU1076" s="55"/>
      <c r="NWV1076" s="55"/>
      <c r="NWW1076" s="55"/>
      <c r="NWX1076" s="55"/>
      <c r="NWY1076" s="55"/>
      <c r="NWZ1076" s="55"/>
      <c r="NXA1076" s="55"/>
      <c r="NXB1076" s="55"/>
      <c r="NXC1076" s="55"/>
      <c r="NXD1076" s="55"/>
      <c r="NXE1076" s="55"/>
      <c r="NXF1076" s="55"/>
      <c r="NXG1076" s="55"/>
      <c r="NXH1076" s="55"/>
      <c r="NXI1076" s="55"/>
      <c r="NXJ1076" s="55"/>
      <c r="NXK1076" s="55"/>
      <c r="NXL1076" s="55"/>
      <c r="NXM1076" s="55"/>
      <c r="NXN1076" s="55"/>
      <c r="NXO1076" s="55"/>
      <c r="NXP1076" s="55"/>
      <c r="NXQ1076" s="55"/>
      <c r="NXR1076" s="55"/>
      <c r="NXS1076" s="55"/>
      <c r="NXT1076" s="55"/>
      <c r="NXU1076" s="55"/>
      <c r="NXV1076" s="55"/>
      <c r="NXW1076" s="55"/>
      <c r="NXX1076" s="55"/>
      <c r="NXY1076" s="55"/>
      <c r="NXZ1076" s="55"/>
      <c r="NYA1076" s="55"/>
      <c r="NYB1076" s="55"/>
      <c r="NYC1076" s="55"/>
      <c r="NYD1076" s="55"/>
      <c r="NYE1076" s="55"/>
      <c r="NYF1076" s="55"/>
      <c r="NYG1076" s="55"/>
      <c r="NYH1076" s="55"/>
      <c r="NYI1076" s="55"/>
      <c r="NYJ1076" s="55"/>
      <c r="NYK1076" s="55"/>
      <c r="NYL1076" s="55"/>
      <c r="NYM1076" s="55"/>
      <c r="NYN1076" s="55"/>
      <c r="NYO1076" s="55"/>
      <c r="NYP1076" s="55"/>
      <c r="NYQ1076" s="55"/>
      <c r="NYR1076" s="55"/>
      <c r="NYS1076" s="55"/>
      <c r="NYT1076" s="55"/>
      <c r="NYU1076" s="55"/>
      <c r="NYV1076" s="55"/>
      <c r="NYW1076" s="55"/>
      <c r="NYX1076" s="55"/>
      <c r="NYY1076" s="55"/>
      <c r="NYZ1076" s="55"/>
      <c r="NZA1076" s="55"/>
      <c r="NZB1076" s="55"/>
      <c r="NZC1076" s="55"/>
      <c r="NZD1076" s="55"/>
      <c r="NZE1076" s="55"/>
      <c r="NZF1076" s="55"/>
      <c r="NZG1076" s="55"/>
      <c r="NZH1076" s="55"/>
      <c r="NZI1076" s="55"/>
      <c r="NZJ1076" s="55"/>
      <c r="NZK1076" s="55"/>
      <c r="NZL1076" s="55"/>
      <c r="NZM1076" s="55"/>
      <c r="NZN1076" s="55"/>
      <c r="NZO1076" s="55"/>
      <c r="NZP1076" s="55"/>
      <c r="NZQ1076" s="55"/>
      <c r="NZR1076" s="55"/>
      <c r="NZS1076" s="55"/>
      <c r="NZT1076" s="55"/>
      <c r="NZU1076" s="55"/>
      <c r="NZV1076" s="55"/>
      <c r="NZW1076" s="55"/>
      <c r="NZX1076" s="55"/>
      <c r="NZY1076" s="55"/>
      <c r="NZZ1076" s="55"/>
      <c r="OAA1076" s="55"/>
      <c r="OAB1076" s="55"/>
      <c r="OAC1076" s="55"/>
      <c r="OAD1076" s="55"/>
      <c r="OAE1076" s="55"/>
      <c r="OAF1076" s="55"/>
      <c r="OAG1076" s="55"/>
      <c r="OAH1076" s="55"/>
      <c r="OAI1076" s="55"/>
      <c r="OAJ1076" s="55"/>
      <c r="OAK1076" s="55"/>
      <c r="OAL1076" s="55"/>
      <c r="OAM1076" s="55"/>
      <c r="OAN1076" s="55"/>
      <c r="OAO1076" s="55"/>
      <c r="OAP1076" s="55"/>
      <c r="OAQ1076" s="55"/>
      <c r="OAR1076" s="55"/>
      <c r="OAS1076" s="55"/>
      <c r="OAT1076" s="55"/>
      <c r="OAU1076" s="55"/>
      <c r="OAV1076" s="55"/>
      <c r="OAW1076" s="55"/>
      <c r="OAX1076" s="55"/>
      <c r="OAY1076" s="55"/>
      <c r="OAZ1076" s="55"/>
      <c r="OBA1076" s="55"/>
      <c r="OBB1076" s="55"/>
      <c r="OBC1076" s="55"/>
      <c r="OBD1076" s="55"/>
      <c r="OBE1076" s="55"/>
      <c r="OBF1076" s="55"/>
      <c r="OBG1076" s="55"/>
      <c r="OBH1076" s="55"/>
      <c r="OBI1076" s="55"/>
      <c r="OBJ1076" s="55"/>
      <c r="OBK1076" s="55"/>
      <c r="OBL1076" s="55"/>
      <c r="OBM1076" s="55"/>
      <c r="OBN1076" s="55"/>
      <c r="OBO1076" s="55"/>
      <c r="OBP1076" s="55"/>
      <c r="OBQ1076" s="55"/>
      <c r="OBR1076" s="55"/>
      <c r="OBS1076" s="55"/>
      <c r="OBT1076" s="55"/>
      <c r="OBU1076" s="55"/>
      <c r="OBV1076" s="55"/>
      <c r="OBW1076" s="55"/>
      <c r="OBX1076" s="55"/>
      <c r="OBY1076" s="55"/>
      <c r="OBZ1076" s="55"/>
      <c r="OCA1076" s="55"/>
      <c r="OCB1076" s="55"/>
      <c r="OCC1076" s="55"/>
      <c r="OCD1076" s="55"/>
      <c r="OCE1076" s="55"/>
      <c r="OCF1076" s="55"/>
      <c r="OCG1076" s="55"/>
      <c r="OCH1076" s="55"/>
      <c r="OCI1076" s="55"/>
      <c r="OCJ1076" s="55"/>
      <c r="OCK1076" s="55"/>
      <c r="OCL1076" s="55"/>
      <c r="OCM1076" s="55"/>
      <c r="OCN1076" s="55"/>
      <c r="OCO1076" s="55"/>
      <c r="OCP1076" s="55"/>
      <c r="OCQ1076" s="55"/>
      <c r="OCR1076" s="55"/>
      <c r="OCS1076" s="55"/>
      <c r="OCT1076" s="55"/>
      <c r="OCU1076" s="55"/>
      <c r="OCV1076" s="55"/>
      <c r="OCW1076" s="55"/>
      <c r="OCX1076" s="55"/>
      <c r="OCY1076" s="55"/>
      <c r="OCZ1076" s="55"/>
      <c r="ODA1076" s="55"/>
      <c r="ODB1076" s="55"/>
      <c r="ODC1076" s="55"/>
      <c r="ODD1076" s="55"/>
      <c r="ODE1076" s="55"/>
      <c r="ODF1076" s="55"/>
      <c r="ODG1076" s="55"/>
      <c r="ODH1076" s="55"/>
      <c r="ODI1076" s="55"/>
      <c r="ODJ1076" s="55"/>
      <c r="ODK1076" s="55"/>
      <c r="ODL1076" s="55"/>
      <c r="ODM1076" s="55"/>
      <c r="ODN1076" s="55"/>
      <c r="ODO1076" s="55"/>
      <c r="ODP1076" s="55"/>
      <c r="ODQ1076" s="55"/>
      <c r="ODR1076" s="55"/>
      <c r="ODS1076" s="55"/>
      <c r="ODT1076" s="55"/>
      <c r="ODU1076" s="55"/>
      <c r="ODV1076" s="55"/>
      <c r="ODW1076" s="55"/>
      <c r="ODX1076" s="55"/>
      <c r="ODY1076" s="55"/>
      <c r="ODZ1076" s="55"/>
      <c r="OEA1076" s="55"/>
      <c r="OEB1076" s="55"/>
      <c r="OEC1076" s="55"/>
      <c r="OED1076" s="55"/>
      <c r="OEE1076" s="55"/>
      <c r="OEF1076" s="55"/>
      <c r="OEG1076" s="55"/>
      <c r="OEH1076" s="55"/>
      <c r="OEI1076" s="55"/>
      <c r="OEJ1076" s="55"/>
      <c r="OEK1076" s="55"/>
      <c r="OEL1076" s="55"/>
      <c r="OEM1076" s="55"/>
      <c r="OEN1076" s="55"/>
      <c r="OEO1076" s="55"/>
      <c r="OEP1076" s="55"/>
      <c r="OEQ1076" s="55"/>
      <c r="OER1076" s="55"/>
      <c r="OES1076" s="55"/>
      <c r="OET1076" s="55"/>
      <c r="OEU1076" s="55"/>
      <c r="OEV1076" s="55"/>
      <c r="OEW1076" s="55"/>
      <c r="OEX1076" s="55"/>
      <c r="OEY1076" s="55"/>
      <c r="OEZ1076" s="55"/>
      <c r="OFA1076" s="55"/>
      <c r="OFB1076" s="55"/>
      <c r="OFC1076" s="55"/>
      <c r="OFD1076" s="55"/>
      <c r="OFE1076" s="55"/>
      <c r="OFF1076" s="55"/>
      <c r="OFG1076" s="55"/>
      <c r="OFH1076" s="55"/>
      <c r="OFI1076" s="55"/>
      <c r="OFJ1076" s="55"/>
      <c r="OFK1076" s="55"/>
      <c r="OFL1076" s="55"/>
      <c r="OFM1076" s="55"/>
      <c r="OFN1076" s="55"/>
      <c r="OFO1076" s="55"/>
      <c r="OFP1076" s="55"/>
      <c r="OFQ1076" s="55"/>
      <c r="OFR1076" s="55"/>
      <c r="OFS1076" s="55"/>
      <c r="OFT1076" s="55"/>
      <c r="OFU1076" s="55"/>
      <c r="OFV1076" s="55"/>
      <c r="OFW1076" s="55"/>
      <c r="OFX1076" s="55"/>
      <c r="OFY1076" s="55"/>
      <c r="OFZ1076" s="55"/>
      <c r="OGA1076" s="55"/>
      <c r="OGB1076" s="55"/>
      <c r="OGC1076" s="55"/>
      <c r="OGD1076" s="55"/>
      <c r="OGE1076" s="55"/>
      <c r="OGF1076" s="55"/>
      <c r="OGG1076" s="55"/>
      <c r="OGH1076" s="55"/>
      <c r="OGI1076" s="55"/>
      <c r="OGJ1076" s="55"/>
      <c r="OGK1076" s="55"/>
      <c r="OGL1076" s="55"/>
      <c r="OGM1076" s="55"/>
      <c r="OGN1076" s="55"/>
      <c r="OGO1076" s="55"/>
      <c r="OGP1076" s="55"/>
      <c r="OGQ1076" s="55"/>
      <c r="OGR1076" s="55"/>
      <c r="OGS1076" s="55"/>
      <c r="OGT1076" s="55"/>
      <c r="OGU1076" s="55"/>
      <c r="OGV1076" s="55"/>
      <c r="OGW1076" s="55"/>
      <c r="OGX1076" s="55"/>
      <c r="OGY1076" s="55"/>
      <c r="OGZ1076" s="55"/>
      <c r="OHA1076" s="55"/>
      <c r="OHB1076" s="55"/>
      <c r="OHC1076" s="55"/>
      <c r="OHD1076" s="55"/>
      <c r="OHE1076" s="55"/>
      <c r="OHF1076" s="55"/>
      <c r="OHG1076" s="55"/>
      <c r="OHH1076" s="55"/>
      <c r="OHI1076" s="55"/>
      <c r="OHJ1076" s="55"/>
      <c r="OHK1076" s="55"/>
      <c r="OHL1076" s="55"/>
      <c r="OHM1076" s="55"/>
      <c r="OHN1076" s="55"/>
      <c r="OHO1076" s="55"/>
      <c r="OHP1076" s="55"/>
      <c r="OHQ1076" s="55"/>
      <c r="OHR1076" s="55"/>
      <c r="OHS1076" s="55"/>
      <c r="OHT1076" s="55"/>
      <c r="OHU1076" s="55"/>
      <c r="OHV1076" s="55"/>
      <c r="OHW1076" s="55"/>
      <c r="OHX1076" s="55"/>
      <c r="OHY1076" s="55"/>
      <c r="OHZ1076" s="55"/>
      <c r="OIA1076" s="55"/>
      <c r="OIB1076" s="55"/>
      <c r="OIC1076" s="55"/>
      <c r="OID1076" s="55"/>
      <c r="OIE1076" s="55"/>
      <c r="OIF1076" s="55"/>
      <c r="OIG1076" s="55"/>
      <c r="OIH1076" s="55"/>
      <c r="OII1076" s="55"/>
      <c r="OIJ1076" s="55"/>
      <c r="OIK1076" s="55"/>
      <c r="OIL1076" s="55"/>
      <c r="OIM1076" s="55"/>
      <c r="OIN1076" s="55"/>
      <c r="OIO1076" s="55"/>
      <c r="OIP1076" s="55"/>
      <c r="OIQ1076" s="55"/>
      <c r="OIR1076" s="55"/>
      <c r="OIS1076" s="55"/>
      <c r="OIT1076" s="55"/>
      <c r="OIU1076" s="55"/>
      <c r="OIV1076" s="55"/>
      <c r="OIW1076" s="55"/>
      <c r="OIX1076" s="55"/>
      <c r="OIY1076" s="55"/>
      <c r="OIZ1076" s="55"/>
      <c r="OJA1076" s="55"/>
      <c r="OJB1076" s="55"/>
      <c r="OJC1076" s="55"/>
      <c r="OJD1076" s="55"/>
      <c r="OJE1076" s="55"/>
      <c r="OJF1076" s="55"/>
      <c r="OJG1076" s="55"/>
      <c r="OJH1076" s="55"/>
      <c r="OJI1076" s="55"/>
      <c r="OJJ1076" s="55"/>
      <c r="OJK1076" s="55"/>
      <c r="OJL1076" s="55"/>
      <c r="OJM1076" s="55"/>
      <c r="OJN1076" s="55"/>
      <c r="OJO1076" s="55"/>
      <c r="OJP1076" s="55"/>
      <c r="OJQ1076" s="55"/>
      <c r="OJR1076" s="55"/>
      <c r="OJS1076" s="55"/>
      <c r="OJT1076" s="55"/>
      <c r="OJU1076" s="55"/>
      <c r="OJV1076" s="55"/>
      <c r="OJW1076" s="55"/>
      <c r="OJX1076" s="55"/>
      <c r="OJY1076" s="55"/>
      <c r="OJZ1076" s="55"/>
      <c r="OKA1076" s="55"/>
      <c r="OKB1076" s="55"/>
      <c r="OKC1076" s="55"/>
      <c r="OKD1076" s="55"/>
      <c r="OKE1076" s="55"/>
      <c r="OKF1076" s="55"/>
      <c r="OKG1076" s="55"/>
      <c r="OKH1076" s="55"/>
      <c r="OKI1076" s="55"/>
      <c r="OKJ1076" s="55"/>
      <c r="OKK1076" s="55"/>
      <c r="OKL1076" s="55"/>
      <c r="OKM1076" s="55"/>
      <c r="OKN1076" s="55"/>
      <c r="OKO1076" s="55"/>
      <c r="OKP1076" s="55"/>
      <c r="OKQ1076" s="55"/>
      <c r="OKR1076" s="55"/>
      <c r="OKS1076" s="55"/>
      <c r="OKT1076" s="55"/>
      <c r="OKU1076" s="55"/>
      <c r="OKV1076" s="55"/>
      <c r="OKW1076" s="55"/>
      <c r="OKX1076" s="55"/>
      <c r="OKY1076" s="55"/>
      <c r="OKZ1076" s="55"/>
      <c r="OLA1076" s="55"/>
      <c r="OLB1076" s="55"/>
      <c r="OLC1076" s="55"/>
      <c r="OLD1076" s="55"/>
      <c r="OLE1076" s="55"/>
      <c r="OLF1076" s="55"/>
      <c r="OLG1076" s="55"/>
      <c r="OLH1076" s="55"/>
      <c r="OLI1076" s="55"/>
      <c r="OLJ1076" s="55"/>
      <c r="OLK1076" s="55"/>
      <c r="OLL1076" s="55"/>
      <c r="OLM1076" s="55"/>
      <c r="OLN1076" s="55"/>
      <c r="OLO1076" s="55"/>
      <c r="OLP1076" s="55"/>
      <c r="OLQ1076" s="55"/>
      <c r="OLR1076" s="55"/>
      <c r="OLS1076" s="55"/>
      <c r="OLT1076" s="55"/>
      <c r="OLU1076" s="55"/>
      <c r="OLV1076" s="55"/>
      <c r="OLW1076" s="55"/>
      <c r="OLX1076" s="55"/>
      <c r="OLY1076" s="55"/>
      <c r="OLZ1076" s="55"/>
      <c r="OMA1076" s="55"/>
      <c r="OMB1076" s="55"/>
      <c r="OMC1076" s="55"/>
      <c r="OMD1076" s="55"/>
      <c r="OME1076" s="55"/>
      <c r="OMF1076" s="55"/>
      <c r="OMG1076" s="55"/>
      <c r="OMH1076" s="55"/>
      <c r="OMI1076" s="55"/>
      <c r="OMJ1076" s="55"/>
      <c r="OMK1076" s="55"/>
      <c r="OML1076" s="55"/>
      <c r="OMM1076" s="55"/>
      <c r="OMN1076" s="55"/>
      <c r="OMO1076" s="55"/>
      <c r="OMP1076" s="55"/>
      <c r="OMQ1076" s="55"/>
      <c r="OMR1076" s="55"/>
      <c r="OMS1076" s="55"/>
      <c r="OMT1076" s="55"/>
      <c r="OMU1076" s="55"/>
      <c r="OMV1076" s="55"/>
      <c r="OMW1076" s="55"/>
      <c r="OMX1076" s="55"/>
      <c r="OMY1076" s="55"/>
      <c r="OMZ1076" s="55"/>
      <c r="ONA1076" s="55"/>
      <c r="ONB1076" s="55"/>
      <c r="ONC1076" s="55"/>
      <c r="OND1076" s="55"/>
      <c r="ONE1076" s="55"/>
      <c r="ONF1076" s="55"/>
      <c r="ONG1076" s="55"/>
      <c r="ONH1076" s="55"/>
      <c r="ONI1076" s="55"/>
      <c r="ONJ1076" s="55"/>
      <c r="ONK1076" s="55"/>
      <c r="ONL1076" s="55"/>
      <c r="ONM1076" s="55"/>
      <c r="ONN1076" s="55"/>
      <c r="ONO1076" s="55"/>
      <c r="ONP1076" s="55"/>
      <c r="ONQ1076" s="55"/>
      <c r="ONR1076" s="55"/>
      <c r="ONS1076" s="55"/>
      <c r="ONT1076" s="55"/>
      <c r="ONU1076" s="55"/>
      <c r="ONV1076" s="55"/>
      <c r="ONW1076" s="55"/>
      <c r="ONX1076" s="55"/>
      <c r="ONY1076" s="55"/>
      <c r="ONZ1076" s="55"/>
      <c r="OOA1076" s="55"/>
      <c r="OOB1076" s="55"/>
      <c r="OOC1076" s="55"/>
      <c r="OOD1076" s="55"/>
      <c r="OOE1076" s="55"/>
      <c r="OOF1076" s="55"/>
      <c r="OOG1076" s="55"/>
      <c r="OOH1076" s="55"/>
      <c r="OOI1076" s="55"/>
      <c r="OOJ1076" s="55"/>
      <c r="OOK1076" s="55"/>
      <c r="OOL1076" s="55"/>
      <c r="OOM1076" s="55"/>
      <c r="OON1076" s="55"/>
      <c r="OOO1076" s="55"/>
      <c r="OOP1076" s="55"/>
      <c r="OOQ1076" s="55"/>
      <c r="OOR1076" s="55"/>
      <c r="OOS1076" s="55"/>
      <c r="OOT1076" s="55"/>
      <c r="OOU1076" s="55"/>
      <c r="OOV1076" s="55"/>
      <c r="OOW1076" s="55"/>
      <c r="OOX1076" s="55"/>
      <c r="OOY1076" s="55"/>
      <c r="OOZ1076" s="55"/>
      <c r="OPA1076" s="55"/>
      <c r="OPB1076" s="55"/>
      <c r="OPC1076" s="55"/>
      <c r="OPD1076" s="55"/>
      <c r="OPE1076" s="55"/>
      <c r="OPF1076" s="55"/>
      <c r="OPG1076" s="55"/>
      <c r="OPH1076" s="55"/>
      <c r="OPI1076" s="55"/>
      <c r="OPJ1076" s="55"/>
      <c r="OPK1076" s="55"/>
      <c r="OPL1076" s="55"/>
      <c r="OPM1076" s="55"/>
      <c r="OPN1076" s="55"/>
      <c r="OPO1076" s="55"/>
      <c r="OPP1076" s="55"/>
      <c r="OPQ1076" s="55"/>
      <c r="OPR1076" s="55"/>
      <c r="OPS1076" s="55"/>
      <c r="OPT1076" s="55"/>
      <c r="OPU1076" s="55"/>
      <c r="OPV1076" s="55"/>
      <c r="OPW1076" s="55"/>
      <c r="OPX1076" s="55"/>
      <c r="OPY1076" s="55"/>
      <c r="OPZ1076" s="55"/>
      <c r="OQA1076" s="55"/>
      <c r="OQB1076" s="55"/>
      <c r="OQC1076" s="55"/>
      <c r="OQD1076" s="55"/>
      <c r="OQE1076" s="55"/>
      <c r="OQF1076" s="55"/>
      <c r="OQG1076" s="55"/>
      <c r="OQH1076" s="55"/>
      <c r="OQI1076" s="55"/>
      <c r="OQJ1076" s="55"/>
      <c r="OQK1076" s="55"/>
      <c r="OQL1076" s="55"/>
      <c r="OQM1076" s="55"/>
      <c r="OQN1076" s="55"/>
      <c r="OQO1076" s="55"/>
      <c r="OQP1076" s="55"/>
      <c r="OQQ1076" s="55"/>
      <c r="OQR1076" s="55"/>
      <c r="OQS1076" s="55"/>
      <c r="OQT1076" s="55"/>
      <c r="OQU1076" s="55"/>
      <c r="OQV1076" s="55"/>
      <c r="OQW1076" s="55"/>
      <c r="OQX1076" s="55"/>
      <c r="OQY1076" s="55"/>
      <c r="OQZ1076" s="55"/>
      <c r="ORA1076" s="55"/>
      <c r="ORB1076" s="55"/>
      <c r="ORC1076" s="55"/>
      <c r="ORD1076" s="55"/>
      <c r="ORE1076" s="55"/>
      <c r="ORF1076" s="55"/>
      <c r="ORG1076" s="55"/>
      <c r="ORH1076" s="55"/>
      <c r="ORI1076" s="55"/>
      <c r="ORJ1076" s="55"/>
      <c r="ORK1076" s="55"/>
      <c r="ORL1076" s="55"/>
      <c r="ORM1076" s="55"/>
      <c r="ORN1076" s="55"/>
      <c r="ORO1076" s="55"/>
      <c r="ORP1076" s="55"/>
      <c r="ORQ1076" s="55"/>
      <c r="ORR1076" s="55"/>
      <c r="ORS1076" s="55"/>
      <c r="ORT1076" s="55"/>
      <c r="ORU1076" s="55"/>
      <c r="ORV1076" s="55"/>
      <c r="ORW1076" s="55"/>
      <c r="ORX1076" s="55"/>
      <c r="ORY1076" s="55"/>
      <c r="ORZ1076" s="55"/>
      <c r="OSA1076" s="55"/>
      <c r="OSB1076" s="55"/>
      <c r="OSC1076" s="55"/>
      <c r="OSD1076" s="55"/>
      <c r="OSE1076" s="55"/>
      <c r="OSF1076" s="55"/>
      <c r="OSG1076" s="55"/>
      <c r="OSH1076" s="55"/>
      <c r="OSI1076" s="55"/>
      <c r="OSJ1076" s="55"/>
      <c r="OSK1076" s="55"/>
      <c r="OSL1076" s="55"/>
      <c r="OSM1076" s="55"/>
      <c r="OSN1076" s="55"/>
      <c r="OSO1076" s="55"/>
      <c r="OSP1076" s="55"/>
      <c r="OSQ1076" s="55"/>
      <c r="OSR1076" s="55"/>
      <c r="OSS1076" s="55"/>
      <c r="OST1076" s="55"/>
      <c r="OSU1076" s="55"/>
      <c r="OSV1076" s="55"/>
      <c r="OSW1076" s="55"/>
      <c r="OSX1076" s="55"/>
      <c r="OSY1076" s="55"/>
      <c r="OSZ1076" s="55"/>
      <c r="OTA1076" s="55"/>
      <c r="OTB1076" s="55"/>
      <c r="OTC1076" s="55"/>
      <c r="OTD1076" s="55"/>
      <c r="OTE1076" s="55"/>
      <c r="OTF1076" s="55"/>
      <c r="OTG1076" s="55"/>
      <c r="OTH1076" s="55"/>
      <c r="OTI1076" s="55"/>
      <c r="OTJ1076" s="55"/>
      <c r="OTK1076" s="55"/>
      <c r="OTL1076" s="55"/>
      <c r="OTM1076" s="55"/>
      <c r="OTN1076" s="55"/>
      <c r="OTO1076" s="55"/>
      <c r="OTP1076" s="55"/>
      <c r="OTQ1076" s="55"/>
      <c r="OTR1076" s="55"/>
      <c r="OTS1076" s="55"/>
      <c r="OTT1076" s="55"/>
      <c r="OTU1076" s="55"/>
      <c r="OTV1076" s="55"/>
      <c r="OTW1076" s="55"/>
      <c r="OTX1076" s="55"/>
      <c r="OTY1076" s="55"/>
      <c r="OTZ1076" s="55"/>
      <c r="OUA1076" s="55"/>
      <c r="OUB1076" s="55"/>
      <c r="OUC1076" s="55"/>
      <c r="OUD1076" s="55"/>
      <c r="OUE1076" s="55"/>
      <c r="OUF1076" s="55"/>
      <c r="OUG1076" s="55"/>
      <c r="OUH1076" s="55"/>
      <c r="OUI1076" s="55"/>
      <c r="OUJ1076" s="55"/>
      <c r="OUK1076" s="55"/>
      <c r="OUL1076" s="55"/>
      <c r="OUM1076" s="55"/>
      <c r="OUN1076" s="55"/>
      <c r="OUO1076" s="55"/>
      <c r="OUP1076" s="55"/>
      <c r="OUQ1076" s="55"/>
      <c r="OUR1076" s="55"/>
      <c r="OUS1076" s="55"/>
      <c r="OUT1076" s="55"/>
      <c r="OUU1076" s="55"/>
      <c r="OUV1076" s="55"/>
      <c r="OUW1076" s="55"/>
      <c r="OUX1076" s="55"/>
      <c r="OUY1076" s="55"/>
      <c r="OUZ1076" s="55"/>
      <c r="OVA1076" s="55"/>
      <c r="OVB1076" s="55"/>
      <c r="OVC1076" s="55"/>
      <c r="OVD1076" s="55"/>
      <c r="OVE1076" s="55"/>
      <c r="OVF1076" s="55"/>
      <c r="OVG1076" s="55"/>
      <c r="OVH1076" s="55"/>
      <c r="OVI1076" s="55"/>
      <c r="OVJ1076" s="55"/>
      <c r="OVK1076" s="55"/>
      <c r="OVL1076" s="55"/>
      <c r="OVM1076" s="55"/>
      <c r="OVN1076" s="55"/>
      <c r="OVO1076" s="55"/>
      <c r="OVP1076" s="55"/>
      <c r="OVQ1076" s="55"/>
      <c r="OVR1076" s="55"/>
      <c r="OVS1076" s="55"/>
      <c r="OVT1076" s="55"/>
      <c r="OVU1076" s="55"/>
      <c r="OVV1076" s="55"/>
      <c r="OVW1076" s="55"/>
      <c r="OVX1076" s="55"/>
      <c r="OVY1076" s="55"/>
      <c r="OVZ1076" s="55"/>
      <c r="OWA1076" s="55"/>
      <c r="OWB1076" s="55"/>
      <c r="OWC1076" s="55"/>
      <c r="OWD1076" s="55"/>
      <c r="OWE1076" s="55"/>
      <c r="OWF1076" s="55"/>
      <c r="OWG1076" s="55"/>
      <c r="OWH1076" s="55"/>
      <c r="OWI1076" s="55"/>
      <c r="OWJ1076" s="55"/>
      <c r="OWK1076" s="55"/>
      <c r="OWL1076" s="55"/>
      <c r="OWM1076" s="55"/>
      <c r="OWN1076" s="55"/>
      <c r="OWO1076" s="55"/>
      <c r="OWP1076" s="55"/>
      <c r="OWQ1076" s="55"/>
      <c r="OWR1076" s="55"/>
      <c r="OWS1076" s="55"/>
      <c r="OWT1076" s="55"/>
      <c r="OWU1076" s="55"/>
      <c r="OWV1076" s="55"/>
      <c r="OWW1076" s="55"/>
      <c r="OWX1076" s="55"/>
      <c r="OWY1076" s="55"/>
      <c r="OWZ1076" s="55"/>
      <c r="OXA1076" s="55"/>
      <c r="OXB1076" s="55"/>
      <c r="OXC1076" s="55"/>
      <c r="OXD1076" s="55"/>
      <c r="OXE1076" s="55"/>
      <c r="OXF1076" s="55"/>
      <c r="OXG1076" s="55"/>
      <c r="OXH1076" s="55"/>
      <c r="OXI1076" s="55"/>
      <c r="OXJ1076" s="55"/>
      <c r="OXK1076" s="55"/>
      <c r="OXL1076" s="55"/>
      <c r="OXM1076" s="55"/>
      <c r="OXN1076" s="55"/>
      <c r="OXO1076" s="55"/>
      <c r="OXP1076" s="55"/>
      <c r="OXQ1076" s="55"/>
      <c r="OXR1076" s="55"/>
      <c r="OXS1076" s="55"/>
      <c r="OXT1076" s="55"/>
      <c r="OXU1076" s="55"/>
      <c r="OXV1076" s="55"/>
      <c r="OXW1076" s="55"/>
      <c r="OXX1076" s="55"/>
      <c r="OXY1076" s="55"/>
      <c r="OXZ1076" s="55"/>
      <c r="OYA1076" s="55"/>
      <c r="OYB1076" s="55"/>
      <c r="OYC1076" s="55"/>
      <c r="OYD1076" s="55"/>
      <c r="OYE1076" s="55"/>
      <c r="OYF1076" s="55"/>
      <c r="OYG1076" s="55"/>
      <c r="OYH1076" s="55"/>
      <c r="OYI1076" s="55"/>
      <c r="OYJ1076" s="55"/>
      <c r="OYK1076" s="55"/>
      <c r="OYL1076" s="55"/>
      <c r="OYM1076" s="55"/>
      <c r="OYN1076" s="55"/>
      <c r="OYO1076" s="55"/>
      <c r="OYP1076" s="55"/>
      <c r="OYQ1076" s="55"/>
      <c r="OYR1076" s="55"/>
      <c r="OYS1076" s="55"/>
      <c r="OYT1076" s="55"/>
      <c r="OYU1076" s="55"/>
      <c r="OYV1076" s="55"/>
      <c r="OYW1076" s="55"/>
      <c r="OYX1076" s="55"/>
      <c r="OYY1076" s="55"/>
      <c r="OYZ1076" s="55"/>
      <c r="OZA1076" s="55"/>
      <c r="OZB1076" s="55"/>
      <c r="OZC1076" s="55"/>
      <c r="OZD1076" s="55"/>
      <c r="OZE1076" s="55"/>
      <c r="OZF1076" s="55"/>
      <c r="OZG1076" s="55"/>
      <c r="OZH1076" s="55"/>
      <c r="OZI1076" s="55"/>
      <c r="OZJ1076" s="55"/>
      <c r="OZK1076" s="55"/>
      <c r="OZL1076" s="55"/>
      <c r="OZM1076" s="55"/>
      <c r="OZN1076" s="55"/>
      <c r="OZO1076" s="55"/>
      <c r="OZP1076" s="55"/>
      <c r="OZQ1076" s="55"/>
      <c r="OZR1076" s="55"/>
      <c r="OZS1076" s="55"/>
      <c r="OZT1076" s="55"/>
      <c r="OZU1076" s="55"/>
      <c r="OZV1076" s="55"/>
      <c r="OZW1076" s="55"/>
      <c r="OZX1076" s="55"/>
      <c r="OZY1076" s="55"/>
      <c r="OZZ1076" s="55"/>
      <c r="PAA1076" s="55"/>
      <c r="PAB1076" s="55"/>
      <c r="PAC1076" s="55"/>
      <c r="PAD1076" s="55"/>
      <c r="PAE1076" s="55"/>
      <c r="PAF1076" s="55"/>
      <c r="PAG1076" s="55"/>
      <c r="PAH1076" s="55"/>
      <c r="PAI1076" s="55"/>
      <c r="PAJ1076" s="55"/>
      <c r="PAK1076" s="55"/>
      <c r="PAL1076" s="55"/>
      <c r="PAM1076" s="55"/>
      <c r="PAN1076" s="55"/>
      <c r="PAO1076" s="55"/>
      <c r="PAP1076" s="55"/>
      <c r="PAQ1076" s="55"/>
      <c r="PAR1076" s="55"/>
      <c r="PAS1076" s="55"/>
      <c r="PAT1076" s="55"/>
      <c r="PAU1076" s="55"/>
      <c r="PAV1076" s="55"/>
      <c r="PAW1076" s="55"/>
      <c r="PAX1076" s="55"/>
      <c r="PAY1076" s="55"/>
      <c r="PAZ1076" s="55"/>
      <c r="PBA1076" s="55"/>
      <c r="PBB1076" s="55"/>
      <c r="PBC1076" s="55"/>
      <c r="PBD1076" s="55"/>
      <c r="PBE1076" s="55"/>
      <c r="PBF1076" s="55"/>
      <c r="PBG1076" s="55"/>
      <c r="PBH1076" s="55"/>
      <c r="PBI1076" s="55"/>
      <c r="PBJ1076" s="55"/>
      <c r="PBK1076" s="55"/>
      <c r="PBL1076" s="55"/>
      <c r="PBM1076" s="55"/>
      <c r="PBN1076" s="55"/>
      <c r="PBO1076" s="55"/>
      <c r="PBP1076" s="55"/>
      <c r="PBQ1076" s="55"/>
      <c r="PBR1076" s="55"/>
      <c r="PBS1076" s="55"/>
      <c r="PBT1076" s="55"/>
      <c r="PBU1076" s="55"/>
      <c r="PBV1076" s="55"/>
      <c r="PBW1076" s="55"/>
      <c r="PBX1076" s="55"/>
      <c r="PBY1076" s="55"/>
      <c r="PBZ1076" s="55"/>
      <c r="PCA1076" s="55"/>
      <c r="PCB1076" s="55"/>
      <c r="PCC1076" s="55"/>
      <c r="PCD1076" s="55"/>
      <c r="PCE1076" s="55"/>
      <c r="PCF1076" s="55"/>
      <c r="PCG1076" s="55"/>
      <c r="PCH1076" s="55"/>
      <c r="PCI1076" s="55"/>
      <c r="PCJ1076" s="55"/>
      <c r="PCK1076" s="55"/>
      <c r="PCL1076" s="55"/>
      <c r="PCM1076" s="55"/>
      <c r="PCN1076" s="55"/>
      <c r="PCO1076" s="55"/>
      <c r="PCP1076" s="55"/>
      <c r="PCQ1076" s="55"/>
      <c r="PCR1076" s="55"/>
      <c r="PCS1076" s="55"/>
      <c r="PCT1076" s="55"/>
      <c r="PCU1076" s="55"/>
      <c r="PCV1076" s="55"/>
      <c r="PCW1076" s="55"/>
      <c r="PCX1076" s="55"/>
      <c r="PCY1076" s="55"/>
      <c r="PCZ1076" s="55"/>
      <c r="PDA1076" s="55"/>
      <c r="PDB1076" s="55"/>
      <c r="PDC1076" s="55"/>
      <c r="PDD1076" s="55"/>
      <c r="PDE1076" s="55"/>
      <c r="PDF1076" s="55"/>
      <c r="PDG1076" s="55"/>
      <c r="PDH1076" s="55"/>
      <c r="PDI1076" s="55"/>
      <c r="PDJ1076" s="55"/>
      <c r="PDK1076" s="55"/>
      <c r="PDL1076" s="55"/>
      <c r="PDM1076" s="55"/>
      <c r="PDN1076" s="55"/>
      <c r="PDO1076" s="55"/>
      <c r="PDP1076" s="55"/>
      <c r="PDQ1076" s="55"/>
      <c r="PDR1076" s="55"/>
      <c r="PDS1076" s="55"/>
      <c r="PDT1076" s="55"/>
      <c r="PDU1076" s="55"/>
      <c r="PDV1076" s="55"/>
      <c r="PDW1076" s="55"/>
      <c r="PDX1076" s="55"/>
      <c r="PDY1076" s="55"/>
      <c r="PDZ1076" s="55"/>
      <c r="PEA1076" s="55"/>
      <c r="PEB1076" s="55"/>
      <c r="PEC1076" s="55"/>
      <c r="PED1076" s="55"/>
      <c r="PEE1076" s="55"/>
      <c r="PEF1076" s="55"/>
      <c r="PEG1076" s="55"/>
      <c r="PEH1076" s="55"/>
      <c r="PEI1076" s="55"/>
      <c r="PEJ1076" s="55"/>
      <c r="PEK1076" s="55"/>
      <c r="PEL1076" s="55"/>
      <c r="PEM1076" s="55"/>
      <c r="PEN1076" s="55"/>
      <c r="PEO1076" s="55"/>
      <c r="PEP1076" s="55"/>
      <c r="PEQ1076" s="55"/>
      <c r="PER1076" s="55"/>
      <c r="PES1076" s="55"/>
      <c r="PET1076" s="55"/>
      <c r="PEU1076" s="55"/>
      <c r="PEV1076" s="55"/>
      <c r="PEW1076" s="55"/>
      <c r="PEX1076" s="55"/>
      <c r="PEY1076" s="55"/>
      <c r="PEZ1076" s="55"/>
      <c r="PFA1076" s="55"/>
      <c r="PFB1076" s="55"/>
      <c r="PFC1076" s="55"/>
      <c r="PFD1076" s="55"/>
      <c r="PFE1076" s="55"/>
      <c r="PFF1076" s="55"/>
      <c r="PFG1076" s="55"/>
      <c r="PFH1076" s="55"/>
      <c r="PFI1076" s="55"/>
      <c r="PFJ1076" s="55"/>
      <c r="PFK1076" s="55"/>
      <c r="PFL1076" s="55"/>
      <c r="PFM1076" s="55"/>
      <c r="PFN1076" s="55"/>
      <c r="PFO1076" s="55"/>
      <c r="PFP1076" s="55"/>
      <c r="PFQ1076" s="55"/>
      <c r="PFR1076" s="55"/>
      <c r="PFS1076" s="55"/>
      <c r="PFT1076" s="55"/>
      <c r="PFU1076" s="55"/>
      <c r="PFV1076" s="55"/>
      <c r="PFW1076" s="55"/>
      <c r="PFX1076" s="55"/>
      <c r="PFY1076" s="55"/>
      <c r="PFZ1076" s="55"/>
      <c r="PGA1076" s="55"/>
      <c r="PGB1076" s="55"/>
      <c r="PGC1076" s="55"/>
      <c r="PGD1076" s="55"/>
      <c r="PGE1076" s="55"/>
      <c r="PGF1076" s="55"/>
      <c r="PGG1076" s="55"/>
      <c r="PGH1076" s="55"/>
      <c r="PGI1076" s="55"/>
      <c r="PGJ1076" s="55"/>
      <c r="PGK1076" s="55"/>
      <c r="PGL1076" s="55"/>
      <c r="PGM1076" s="55"/>
      <c r="PGN1076" s="55"/>
      <c r="PGO1076" s="55"/>
      <c r="PGP1076" s="55"/>
      <c r="PGQ1076" s="55"/>
      <c r="PGR1076" s="55"/>
      <c r="PGS1076" s="55"/>
      <c r="PGT1076" s="55"/>
      <c r="PGU1076" s="55"/>
      <c r="PGV1076" s="55"/>
      <c r="PGW1076" s="55"/>
      <c r="PGX1076" s="55"/>
      <c r="PGY1076" s="55"/>
      <c r="PGZ1076" s="55"/>
      <c r="PHA1076" s="55"/>
      <c r="PHB1076" s="55"/>
      <c r="PHC1076" s="55"/>
      <c r="PHD1076" s="55"/>
      <c r="PHE1076" s="55"/>
      <c r="PHF1076" s="55"/>
      <c r="PHG1076" s="55"/>
      <c r="PHH1076" s="55"/>
      <c r="PHI1076" s="55"/>
      <c r="PHJ1076" s="55"/>
      <c r="PHK1076" s="55"/>
      <c r="PHL1076" s="55"/>
      <c r="PHM1076" s="55"/>
      <c r="PHN1076" s="55"/>
      <c r="PHO1076" s="55"/>
      <c r="PHP1076" s="55"/>
      <c r="PHQ1076" s="55"/>
      <c r="PHR1076" s="55"/>
      <c r="PHS1076" s="55"/>
      <c r="PHT1076" s="55"/>
      <c r="PHU1076" s="55"/>
      <c r="PHV1076" s="55"/>
      <c r="PHW1076" s="55"/>
      <c r="PHX1076" s="55"/>
      <c r="PHY1076" s="55"/>
      <c r="PHZ1076" s="55"/>
      <c r="PIA1076" s="55"/>
      <c r="PIB1076" s="55"/>
      <c r="PIC1076" s="55"/>
      <c r="PID1076" s="55"/>
      <c r="PIE1076" s="55"/>
      <c r="PIF1076" s="55"/>
      <c r="PIG1076" s="55"/>
      <c r="PIH1076" s="55"/>
      <c r="PII1076" s="55"/>
      <c r="PIJ1076" s="55"/>
      <c r="PIK1076" s="55"/>
      <c r="PIL1076" s="55"/>
      <c r="PIM1076" s="55"/>
      <c r="PIN1076" s="55"/>
      <c r="PIO1076" s="55"/>
      <c r="PIP1076" s="55"/>
      <c r="PIQ1076" s="55"/>
      <c r="PIR1076" s="55"/>
      <c r="PIS1076" s="55"/>
      <c r="PIT1076" s="55"/>
      <c r="PIU1076" s="55"/>
      <c r="PIV1076" s="55"/>
      <c r="PIW1076" s="55"/>
      <c r="PIX1076" s="55"/>
      <c r="PIY1076" s="55"/>
      <c r="PIZ1076" s="55"/>
      <c r="PJA1076" s="55"/>
      <c r="PJB1076" s="55"/>
      <c r="PJC1076" s="55"/>
      <c r="PJD1076" s="55"/>
      <c r="PJE1076" s="55"/>
      <c r="PJF1076" s="55"/>
      <c r="PJG1076" s="55"/>
      <c r="PJH1076" s="55"/>
      <c r="PJI1076" s="55"/>
      <c r="PJJ1076" s="55"/>
      <c r="PJK1076" s="55"/>
      <c r="PJL1076" s="55"/>
      <c r="PJM1076" s="55"/>
      <c r="PJN1076" s="55"/>
      <c r="PJO1076" s="55"/>
      <c r="PJP1076" s="55"/>
      <c r="PJQ1076" s="55"/>
      <c r="PJR1076" s="55"/>
      <c r="PJS1076" s="55"/>
      <c r="PJT1076" s="55"/>
      <c r="PJU1076" s="55"/>
      <c r="PJV1076" s="55"/>
      <c r="PJW1076" s="55"/>
      <c r="PJX1076" s="55"/>
      <c r="PJY1076" s="55"/>
      <c r="PJZ1076" s="55"/>
      <c r="PKA1076" s="55"/>
      <c r="PKB1076" s="55"/>
      <c r="PKC1076" s="55"/>
      <c r="PKD1076" s="55"/>
      <c r="PKE1076" s="55"/>
      <c r="PKF1076" s="55"/>
      <c r="PKG1076" s="55"/>
      <c r="PKH1076" s="55"/>
      <c r="PKI1076" s="55"/>
      <c r="PKJ1076" s="55"/>
      <c r="PKK1076" s="55"/>
      <c r="PKL1076" s="55"/>
      <c r="PKM1076" s="55"/>
      <c r="PKN1076" s="55"/>
      <c r="PKO1076" s="55"/>
      <c r="PKP1076" s="55"/>
      <c r="PKQ1076" s="55"/>
      <c r="PKR1076" s="55"/>
      <c r="PKS1076" s="55"/>
      <c r="PKT1076" s="55"/>
      <c r="PKU1076" s="55"/>
      <c r="PKV1076" s="55"/>
      <c r="PKW1076" s="55"/>
      <c r="PKX1076" s="55"/>
      <c r="PKY1076" s="55"/>
      <c r="PKZ1076" s="55"/>
      <c r="PLA1076" s="55"/>
      <c r="PLB1076" s="55"/>
      <c r="PLC1076" s="55"/>
      <c r="PLD1076" s="55"/>
      <c r="PLE1076" s="55"/>
      <c r="PLF1076" s="55"/>
      <c r="PLG1076" s="55"/>
      <c r="PLH1076" s="55"/>
      <c r="PLI1076" s="55"/>
      <c r="PLJ1076" s="55"/>
      <c r="PLK1076" s="55"/>
      <c r="PLL1076" s="55"/>
      <c r="PLM1076" s="55"/>
      <c r="PLN1076" s="55"/>
      <c r="PLO1076" s="55"/>
      <c r="PLP1076" s="55"/>
      <c r="PLQ1076" s="55"/>
      <c r="PLR1076" s="55"/>
      <c r="PLS1076" s="55"/>
      <c r="PLT1076" s="55"/>
      <c r="PLU1076" s="55"/>
      <c r="PLV1076" s="55"/>
      <c r="PLW1076" s="55"/>
      <c r="PLX1076" s="55"/>
      <c r="PLY1076" s="55"/>
      <c r="PLZ1076" s="55"/>
      <c r="PMA1076" s="55"/>
      <c r="PMB1076" s="55"/>
      <c r="PMC1076" s="55"/>
      <c r="PMD1076" s="55"/>
      <c r="PME1076" s="55"/>
      <c r="PMF1076" s="55"/>
      <c r="PMG1076" s="55"/>
      <c r="PMH1076" s="55"/>
      <c r="PMI1076" s="55"/>
      <c r="PMJ1076" s="55"/>
      <c r="PMK1076" s="55"/>
      <c r="PML1076" s="55"/>
      <c r="PMM1076" s="55"/>
      <c r="PMN1076" s="55"/>
      <c r="PMO1076" s="55"/>
      <c r="PMP1076" s="55"/>
      <c r="PMQ1076" s="55"/>
      <c r="PMR1076" s="55"/>
      <c r="PMS1076" s="55"/>
      <c r="PMT1076" s="55"/>
      <c r="PMU1076" s="55"/>
      <c r="PMV1076" s="55"/>
      <c r="PMW1076" s="55"/>
      <c r="PMX1076" s="55"/>
      <c r="PMY1076" s="55"/>
      <c r="PMZ1076" s="55"/>
      <c r="PNA1076" s="55"/>
      <c r="PNB1076" s="55"/>
      <c r="PNC1076" s="55"/>
      <c r="PND1076" s="55"/>
      <c r="PNE1076" s="55"/>
      <c r="PNF1076" s="55"/>
      <c r="PNG1076" s="55"/>
      <c r="PNH1076" s="55"/>
      <c r="PNI1076" s="55"/>
      <c r="PNJ1076" s="55"/>
      <c r="PNK1076" s="55"/>
      <c r="PNL1076" s="55"/>
      <c r="PNM1076" s="55"/>
      <c r="PNN1076" s="55"/>
      <c r="PNO1076" s="55"/>
      <c r="PNP1076" s="55"/>
      <c r="PNQ1076" s="55"/>
      <c r="PNR1076" s="55"/>
      <c r="PNS1076" s="55"/>
      <c r="PNT1076" s="55"/>
      <c r="PNU1076" s="55"/>
      <c r="PNV1076" s="55"/>
      <c r="PNW1076" s="55"/>
      <c r="PNX1076" s="55"/>
      <c r="PNY1076" s="55"/>
      <c r="PNZ1076" s="55"/>
      <c r="POA1076" s="55"/>
      <c r="POB1076" s="55"/>
      <c r="POC1076" s="55"/>
      <c r="POD1076" s="55"/>
      <c r="POE1076" s="55"/>
      <c r="POF1076" s="55"/>
      <c r="POG1076" s="55"/>
      <c r="POH1076" s="55"/>
      <c r="POI1076" s="55"/>
      <c r="POJ1076" s="55"/>
      <c r="POK1076" s="55"/>
      <c r="POL1076" s="55"/>
      <c r="POM1076" s="55"/>
      <c r="PON1076" s="55"/>
      <c r="POO1076" s="55"/>
      <c r="POP1076" s="55"/>
      <c r="POQ1076" s="55"/>
      <c r="POR1076" s="55"/>
      <c r="POS1076" s="55"/>
      <c r="POT1076" s="55"/>
      <c r="POU1076" s="55"/>
      <c r="POV1076" s="55"/>
      <c r="POW1076" s="55"/>
      <c r="POX1076" s="55"/>
      <c r="POY1076" s="55"/>
      <c r="POZ1076" s="55"/>
      <c r="PPA1076" s="55"/>
      <c r="PPB1076" s="55"/>
      <c r="PPC1076" s="55"/>
      <c r="PPD1076" s="55"/>
      <c r="PPE1076" s="55"/>
      <c r="PPF1076" s="55"/>
      <c r="PPG1076" s="55"/>
      <c r="PPH1076" s="55"/>
      <c r="PPI1076" s="55"/>
      <c r="PPJ1076" s="55"/>
      <c r="PPK1076" s="55"/>
      <c r="PPL1076" s="55"/>
      <c r="PPM1076" s="55"/>
      <c r="PPN1076" s="55"/>
      <c r="PPO1076" s="55"/>
      <c r="PPP1076" s="55"/>
      <c r="PPQ1076" s="55"/>
      <c r="PPR1076" s="55"/>
      <c r="PPS1076" s="55"/>
      <c r="PPT1076" s="55"/>
      <c r="PPU1076" s="55"/>
      <c r="PPV1076" s="55"/>
      <c r="PPW1076" s="55"/>
      <c r="PPX1076" s="55"/>
      <c r="PPY1076" s="55"/>
      <c r="PPZ1076" s="55"/>
      <c r="PQA1076" s="55"/>
      <c r="PQB1076" s="55"/>
      <c r="PQC1076" s="55"/>
      <c r="PQD1076" s="55"/>
      <c r="PQE1076" s="55"/>
      <c r="PQF1076" s="55"/>
      <c r="PQG1076" s="55"/>
      <c r="PQH1076" s="55"/>
      <c r="PQI1076" s="55"/>
      <c r="PQJ1076" s="55"/>
      <c r="PQK1076" s="55"/>
      <c r="PQL1076" s="55"/>
      <c r="PQM1076" s="55"/>
      <c r="PQN1076" s="55"/>
      <c r="PQO1076" s="55"/>
      <c r="PQP1076" s="55"/>
      <c r="PQQ1076" s="55"/>
      <c r="PQR1076" s="55"/>
      <c r="PQS1076" s="55"/>
      <c r="PQT1076" s="55"/>
      <c r="PQU1076" s="55"/>
      <c r="PQV1076" s="55"/>
      <c r="PQW1076" s="55"/>
      <c r="PQX1076" s="55"/>
      <c r="PQY1076" s="55"/>
      <c r="PQZ1076" s="55"/>
      <c r="PRA1076" s="55"/>
      <c r="PRB1076" s="55"/>
      <c r="PRC1076" s="55"/>
      <c r="PRD1076" s="55"/>
      <c r="PRE1076" s="55"/>
      <c r="PRF1076" s="55"/>
      <c r="PRG1076" s="55"/>
      <c r="PRH1076" s="55"/>
      <c r="PRI1076" s="55"/>
      <c r="PRJ1076" s="55"/>
      <c r="PRK1076" s="55"/>
      <c r="PRL1076" s="55"/>
      <c r="PRM1076" s="55"/>
      <c r="PRN1076" s="55"/>
      <c r="PRO1076" s="55"/>
      <c r="PRP1076" s="55"/>
      <c r="PRQ1076" s="55"/>
      <c r="PRR1076" s="55"/>
      <c r="PRS1076" s="55"/>
      <c r="PRT1076" s="55"/>
      <c r="PRU1076" s="55"/>
      <c r="PRV1076" s="55"/>
      <c r="PRW1076" s="55"/>
      <c r="PRX1076" s="55"/>
      <c r="PRY1076" s="55"/>
      <c r="PRZ1076" s="55"/>
      <c r="PSA1076" s="55"/>
      <c r="PSB1076" s="55"/>
      <c r="PSC1076" s="55"/>
      <c r="PSD1076" s="55"/>
      <c r="PSE1076" s="55"/>
      <c r="PSF1076" s="55"/>
      <c r="PSG1076" s="55"/>
      <c r="PSH1076" s="55"/>
      <c r="PSI1076" s="55"/>
      <c r="PSJ1076" s="55"/>
      <c r="PSK1076" s="55"/>
      <c r="PSL1076" s="55"/>
      <c r="PSM1076" s="55"/>
      <c r="PSN1076" s="55"/>
      <c r="PSO1076" s="55"/>
      <c r="PSP1076" s="55"/>
      <c r="PSQ1076" s="55"/>
      <c r="PSR1076" s="55"/>
      <c r="PSS1076" s="55"/>
      <c r="PST1076" s="55"/>
      <c r="PSU1076" s="55"/>
      <c r="PSV1076" s="55"/>
      <c r="PSW1076" s="55"/>
      <c r="PSX1076" s="55"/>
      <c r="PSY1076" s="55"/>
      <c r="PSZ1076" s="55"/>
      <c r="PTA1076" s="55"/>
      <c r="PTB1076" s="55"/>
      <c r="PTC1076" s="55"/>
      <c r="PTD1076" s="55"/>
      <c r="PTE1076" s="55"/>
      <c r="PTF1076" s="55"/>
      <c r="PTG1076" s="55"/>
      <c r="PTH1076" s="55"/>
      <c r="PTI1076" s="55"/>
      <c r="PTJ1076" s="55"/>
      <c r="PTK1076" s="55"/>
      <c r="PTL1076" s="55"/>
      <c r="PTM1076" s="55"/>
      <c r="PTN1076" s="55"/>
      <c r="PTO1076" s="55"/>
      <c r="PTP1076" s="55"/>
      <c r="PTQ1076" s="55"/>
      <c r="PTR1076" s="55"/>
      <c r="PTS1076" s="55"/>
      <c r="PTT1076" s="55"/>
      <c r="PTU1076" s="55"/>
      <c r="PTV1076" s="55"/>
      <c r="PTW1076" s="55"/>
      <c r="PTX1076" s="55"/>
      <c r="PTY1076" s="55"/>
      <c r="PTZ1076" s="55"/>
      <c r="PUA1076" s="55"/>
      <c r="PUB1076" s="55"/>
      <c r="PUC1076" s="55"/>
      <c r="PUD1076" s="55"/>
      <c r="PUE1076" s="55"/>
      <c r="PUF1076" s="55"/>
      <c r="PUG1076" s="55"/>
      <c r="PUH1076" s="55"/>
      <c r="PUI1076" s="55"/>
      <c r="PUJ1076" s="55"/>
      <c r="PUK1076" s="55"/>
      <c r="PUL1076" s="55"/>
      <c r="PUM1076" s="55"/>
      <c r="PUN1076" s="55"/>
      <c r="PUO1076" s="55"/>
      <c r="PUP1076" s="55"/>
      <c r="PUQ1076" s="55"/>
      <c r="PUR1076" s="55"/>
      <c r="PUS1076" s="55"/>
      <c r="PUT1076" s="55"/>
      <c r="PUU1076" s="55"/>
      <c r="PUV1076" s="55"/>
      <c r="PUW1076" s="55"/>
      <c r="PUX1076" s="55"/>
      <c r="PUY1076" s="55"/>
      <c r="PUZ1076" s="55"/>
      <c r="PVA1076" s="55"/>
      <c r="PVB1076" s="55"/>
      <c r="PVC1076" s="55"/>
      <c r="PVD1076" s="55"/>
      <c r="PVE1076" s="55"/>
      <c r="PVF1076" s="55"/>
      <c r="PVG1076" s="55"/>
      <c r="PVH1076" s="55"/>
      <c r="PVI1076" s="55"/>
      <c r="PVJ1076" s="55"/>
      <c r="PVK1076" s="55"/>
      <c r="PVL1076" s="55"/>
      <c r="PVM1076" s="55"/>
      <c r="PVN1076" s="55"/>
      <c r="PVO1076" s="55"/>
      <c r="PVP1076" s="55"/>
      <c r="PVQ1076" s="55"/>
      <c r="PVR1076" s="55"/>
      <c r="PVS1076" s="55"/>
      <c r="PVT1076" s="55"/>
      <c r="PVU1076" s="55"/>
      <c r="PVV1076" s="55"/>
      <c r="PVW1076" s="55"/>
      <c r="PVX1076" s="55"/>
      <c r="PVY1076" s="55"/>
      <c r="PVZ1076" s="55"/>
      <c r="PWA1076" s="55"/>
      <c r="PWB1076" s="55"/>
      <c r="PWC1076" s="55"/>
      <c r="PWD1076" s="55"/>
      <c r="PWE1076" s="55"/>
      <c r="PWF1076" s="55"/>
      <c r="PWG1076" s="55"/>
      <c r="PWH1076" s="55"/>
      <c r="PWI1076" s="55"/>
      <c r="PWJ1076" s="55"/>
      <c r="PWK1076" s="55"/>
      <c r="PWL1076" s="55"/>
      <c r="PWM1076" s="55"/>
      <c r="PWN1076" s="55"/>
      <c r="PWO1076" s="55"/>
      <c r="PWP1076" s="55"/>
      <c r="PWQ1076" s="55"/>
      <c r="PWR1076" s="55"/>
      <c r="PWS1076" s="55"/>
      <c r="PWT1076" s="55"/>
      <c r="PWU1076" s="55"/>
      <c r="PWV1076" s="55"/>
      <c r="PWW1076" s="55"/>
      <c r="PWX1076" s="55"/>
      <c r="PWY1076" s="55"/>
      <c r="PWZ1076" s="55"/>
      <c r="PXA1076" s="55"/>
      <c r="PXB1076" s="55"/>
      <c r="PXC1076" s="55"/>
      <c r="PXD1076" s="55"/>
      <c r="PXE1076" s="55"/>
      <c r="PXF1076" s="55"/>
      <c r="PXG1076" s="55"/>
      <c r="PXH1076" s="55"/>
      <c r="PXI1076" s="55"/>
      <c r="PXJ1076" s="55"/>
      <c r="PXK1076" s="55"/>
      <c r="PXL1076" s="55"/>
      <c r="PXM1076" s="55"/>
      <c r="PXN1076" s="55"/>
      <c r="PXO1076" s="55"/>
      <c r="PXP1076" s="55"/>
      <c r="PXQ1076" s="55"/>
      <c r="PXR1076" s="55"/>
      <c r="PXS1076" s="55"/>
      <c r="PXT1076" s="55"/>
      <c r="PXU1076" s="55"/>
      <c r="PXV1076" s="55"/>
      <c r="PXW1076" s="55"/>
      <c r="PXX1076" s="55"/>
      <c r="PXY1076" s="55"/>
      <c r="PXZ1076" s="55"/>
      <c r="PYA1076" s="55"/>
      <c r="PYB1076" s="55"/>
      <c r="PYC1076" s="55"/>
      <c r="PYD1076" s="55"/>
      <c r="PYE1076" s="55"/>
      <c r="PYF1076" s="55"/>
      <c r="PYG1076" s="55"/>
      <c r="PYH1076" s="55"/>
      <c r="PYI1076" s="55"/>
      <c r="PYJ1076" s="55"/>
      <c r="PYK1076" s="55"/>
      <c r="PYL1076" s="55"/>
      <c r="PYM1076" s="55"/>
      <c r="PYN1076" s="55"/>
      <c r="PYO1076" s="55"/>
      <c r="PYP1076" s="55"/>
      <c r="PYQ1076" s="55"/>
      <c r="PYR1076" s="55"/>
      <c r="PYS1076" s="55"/>
      <c r="PYT1076" s="55"/>
      <c r="PYU1076" s="55"/>
      <c r="PYV1076" s="55"/>
      <c r="PYW1076" s="55"/>
      <c r="PYX1076" s="55"/>
      <c r="PYY1076" s="55"/>
      <c r="PYZ1076" s="55"/>
      <c r="PZA1076" s="55"/>
      <c r="PZB1076" s="55"/>
      <c r="PZC1076" s="55"/>
      <c r="PZD1076" s="55"/>
      <c r="PZE1076" s="55"/>
      <c r="PZF1076" s="55"/>
      <c r="PZG1076" s="55"/>
      <c r="PZH1076" s="55"/>
      <c r="PZI1076" s="55"/>
      <c r="PZJ1076" s="55"/>
      <c r="PZK1076" s="55"/>
      <c r="PZL1076" s="55"/>
      <c r="PZM1076" s="55"/>
      <c r="PZN1076" s="55"/>
      <c r="PZO1076" s="55"/>
      <c r="PZP1076" s="55"/>
      <c r="PZQ1076" s="55"/>
      <c r="PZR1076" s="55"/>
      <c r="PZS1076" s="55"/>
      <c r="PZT1076" s="55"/>
      <c r="PZU1076" s="55"/>
      <c r="PZV1076" s="55"/>
      <c r="PZW1076" s="55"/>
      <c r="PZX1076" s="55"/>
      <c r="PZY1076" s="55"/>
      <c r="PZZ1076" s="55"/>
      <c r="QAA1076" s="55"/>
      <c r="QAB1076" s="55"/>
      <c r="QAC1076" s="55"/>
      <c r="QAD1076" s="55"/>
      <c r="QAE1076" s="55"/>
      <c r="QAF1076" s="55"/>
      <c r="QAG1076" s="55"/>
      <c r="QAH1076" s="55"/>
      <c r="QAI1076" s="55"/>
      <c r="QAJ1076" s="55"/>
      <c r="QAK1076" s="55"/>
      <c r="QAL1076" s="55"/>
      <c r="QAM1076" s="55"/>
      <c r="QAN1076" s="55"/>
      <c r="QAO1076" s="55"/>
      <c r="QAP1076" s="55"/>
      <c r="QAQ1076" s="55"/>
      <c r="QAR1076" s="55"/>
      <c r="QAS1076" s="55"/>
      <c r="QAT1076" s="55"/>
      <c r="QAU1076" s="55"/>
      <c r="QAV1076" s="55"/>
      <c r="QAW1076" s="55"/>
      <c r="QAX1076" s="55"/>
      <c r="QAY1076" s="55"/>
      <c r="QAZ1076" s="55"/>
      <c r="QBA1076" s="55"/>
      <c r="QBB1076" s="55"/>
      <c r="QBC1076" s="55"/>
      <c r="QBD1076" s="55"/>
      <c r="QBE1076" s="55"/>
      <c r="QBF1076" s="55"/>
      <c r="QBG1076" s="55"/>
      <c r="QBH1076" s="55"/>
      <c r="QBI1076" s="55"/>
      <c r="QBJ1076" s="55"/>
      <c r="QBK1076" s="55"/>
      <c r="QBL1076" s="55"/>
      <c r="QBM1076" s="55"/>
      <c r="QBN1076" s="55"/>
      <c r="QBO1076" s="55"/>
      <c r="QBP1076" s="55"/>
      <c r="QBQ1076" s="55"/>
      <c r="QBR1076" s="55"/>
      <c r="QBS1076" s="55"/>
      <c r="QBT1076" s="55"/>
      <c r="QBU1076" s="55"/>
      <c r="QBV1076" s="55"/>
      <c r="QBW1076" s="55"/>
      <c r="QBX1076" s="55"/>
      <c r="QBY1076" s="55"/>
      <c r="QBZ1076" s="55"/>
      <c r="QCA1076" s="55"/>
      <c r="QCB1076" s="55"/>
      <c r="QCC1076" s="55"/>
      <c r="QCD1076" s="55"/>
      <c r="QCE1076" s="55"/>
      <c r="QCF1076" s="55"/>
      <c r="QCG1076" s="55"/>
      <c r="QCH1076" s="55"/>
      <c r="QCI1076" s="55"/>
      <c r="QCJ1076" s="55"/>
      <c r="QCK1076" s="55"/>
      <c r="QCL1076" s="55"/>
      <c r="QCM1076" s="55"/>
      <c r="QCN1076" s="55"/>
      <c r="QCO1076" s="55"/>
      <c r="QCP1076" s="55"/>
      <c r="QCQ1076" s="55"/>
      <c r="QCR1076" s="55"/>
      <c r="QCS1076" s="55"/>
      <c r="QCT1076" s="55"/>
      <c r="QCU1076" s="55"/>
      <c r="QCV1076" s="55"/>
      <c r="QCW1076" s="55"/>
      <c r="QCX1076" s="55"/>
      <c r="QCY1076" s="55"/>
      <c r="QCZ1076" s="55"/>
      <c r="QDA1076" s="55"/>
      <c r="QDB1076" s="55"/>
      <c r="QDC1076" s="55"/>
      <c r="QDD1076" s="55"/>
      <c r="QDE1076" s="55"/>
      <c r="QDF1076" s="55"/>
      <c r="QDG1076" s="55"/>
      <c r="QDH1076" s="55"/>
      <c r="QDI1076" s="55"/>
      <c r="QDJ1076" s="55"/>
      <c r="QDK1076" s="55"/>
      <c r="QDL1076" s="55"/>
      <c r="QDM1076" s="55"/>
      <c r="QDN1076" s="55"/>
      <c r="QDO1076" s="55"/>
      <c r="QDP1076" s="55"/>
      <c r="QDQ1076" s="55"/>
      <c r="QDR1076" s="55"/>
      <c r="QDS1076" s="55"/>
      <c r="QDT1076" s="55"/>
      <c r="QDU1076" s="55"/>
      <c r="QDV1076" s="55"/>
      <c r="QDW1076" s="55"/>
      <c r="QDX1076" s="55"/>
      <c r="QDY1076" s="55"/>
      <c r="QDZ1076" s="55"/>
      <c r="QEA1076" s="55"/>
      <c r="QEB1076" s="55"/>
      <c r="QEC1076" s="55"/>
      <c r="QED1076" s="55"/>
      <c r="QEE1076" s="55"/>
      <c r="QEF1076" s="55"/>
      <c r="QEG1076" s="55"/>
      <c r="QEH1076" s="55"/>
      <c r="QEI1076" s="55"/>
      <c r="QEJ1076" s="55"/>
      <c r="QEK1076" s="55"/>
      <c r="QEL1076" s="55"/>
      <c r="QEM1076" s="55"/>
      <c r="QEN1076" s="55"/>
      <c r="QEO1076" s="55"/>
      <c r="QEP1076" s="55"/>
      <c r="QEQ1076" s="55"/>
      <c r="QER1076" s="55"/>
      <c r="QES1076" s="55"/>
      <c r="QET1076" s="55"/>
      <c r="QEU1076" s="55"/>
      <c r="QEV1076" s="55"/>
      <c r="QEW1076" s="55"/>
      <c r="QEX1076" s="55"/>
      <c r="QEY1076" s="55"/>
      <c r="QEZ1076" s="55"/>
      <c r="QFA1076" s="55"/>
      <c r="QFB1076" s="55"/>
      <c r="QFC1076" s="55"/>
      <c r="QFD1076" s="55"/>
      <c r="QFE1076" s="55"/>
      <c r="QFF1076" s="55"/>
      <c r="QFG1076" s="55"/>
      <c r="QFH1076" s="55"/>
      <c r="QFI1076" s="55"/>
      <c r="QFJ1076" s="55"/>
      <c r="QFK1076" s="55"/>
      <c r="QFL1076" s="55"/>
      <c r="QFM1076" s="55"/>
      <c r="QFN1076" s="55"/>
      <c r="QFO1076" s="55"/>
      <c r="QFP1076" s="55"/>
      <c r="QFQ1076" s="55"/>
      <c r="QFR1076" s="55"/>
      <c r="QFS1076" s="55"/>
      <c r="QFT1076" s="55"/>
      <c r="QFU1076" s="55"/>
      <c r="QFV1076" s="55"/>
      <c r="QFW1076" s="55"/>
      <c r="QFX1076" s="55"/>
      <c r="QFY1076" s="55"/>
      <c r="QFZ1076" s="55"/>
      <c r="QGA1076" s="55"/>
      <c r="QGB1076" s="55"/>
      <c r="QGC1076" s="55"/>
      <c r="QGD1076" s="55"/>
      <c r="QGE1076" s="55"/>
      <c r="QGF1076" s="55"/>
      <c r="QGG1076" s="55"/>
      <c r="QGH1076" s="55"/>
      <c r="QGI1076" s="55"/>
      <c r="QGJ1076" s="55"/>
      <c r="QGK1076" s="55"/>
      <c r="QGL1076" s="55"/>
      <c r="QGM1076" s="55"/>
      <c r="QGN1076" s="55"/>
      <c r="QGO1076" s="55"/>
      <c r="QGP1076" s="55"/>
      <c r="QGQ1076" s="55"/>
      <c r="QGR1076" s="55"/>
      <c r="QGS1076" s="55"/>
      <c r="QGT1076" s="55"/>
      <c r="QGU1076" s="55"/>
      <c r="QGV1076" s="55"/>
      <c r="QGW1076" s="55"/>
      <c r="QGX1076" s="55"/>
      <c r="QGY1076" s="55"/>
      <c r="QGZ1076" s="55"/>
      <c r="QHA1076" s="55"/>
      <c r="QHB1076" s="55"/>
      <c r="QHC1076" s="55"/>
      <c r="QHD1076" s="55"/>
      <c r="QHE1076" s="55"/>
      <c r="QHF1076" s="55"/>
      <c r="QHG1076" s="55"/>
      <c r="QHH1076" s="55"/>
      <c r="QHI1076" s="55"/>
      <c r="QHJ1076" s="55"/>
      <c r="QHK1076" s="55"/>
      <c r="QHL1076" s="55"/>
      <c r="QHM1076" s="55"/>
      <c r="QHN1076" s="55"/>
      <c r="QHO1076" s="55"/>
      <c r="QHP1076" s="55"/>
      <c r="QHQ1076" s="55"/>
      <c r="QHR1076" s="55"/>
      <c r="QHS1076" s="55"/>
      <c r="QHT1076" s="55"/>
      <c r="QHU1076" s="55"/>
      <c r="QHV1076" s="55"/>
      <c r="QHW1076" s="55"/>
      <c r="QHX1076" s="55"/>
      <c r="QHY1076" s="55"/>
      <c r="QHZ1076" s="55"/>
      <c r="QIA1076" s="55"/>
      <c r="QIB1076" s="55"/>
      <c r="QIC1076" s="55"/>
      <c r="QID1076" s="55"/>
      <c r="QIE1076" s="55"/>
      <c r="QIF1076" s="55"/>
      <c r="QIG1076" s="55"/>
      <c r="QIH1076" s="55"/>
      <c r="QII1076" s="55"/>
      <c r="QIJ1076" s="55"/>
      <c r="QIK1076" s="55"/>
      <c r="QIL1076" s="55"/>
      <c r="QIM1076" s="55"/>
      <c r="QIN1076" s="55"/>
      <c r="QIO1076" s="55"/>
      <c r="QIP1076" s="55"/>
      <c r="QIQ1076" s="55"/>
      <c r="QIR1076" s="55"/>
      <c r="QIS1076" s="55"/>
      <c r="QIT1076" s="55"/>
      <c r="QIU1076" s="55"/>
      <c r="QIV1076" s="55"/>
      <c r="QIW1076" s="55"/>
      <c r="QIX1076" s="55"/>
      <c r="QIY1076" s="55"/>
      <c r="QIZ1076" s="55"/>
      <c r="QJA1076" s="55"/>
      <c r="QJB1076" s="55"/>
      <c r="QJC1076" s="55"/>
      <c r="QJD1076" s="55"/>
      <c r="QJE1076" s="55"/>
      <c r="QJF1076" s="55"/>
      <c r="QJG1076" s="55"/>
      <c r="QJH1076" s="55"/>
      <c r="QJI1076" s="55"/>
      <c r="QJJ1076" s="55"/>
      <c r="QJK1076" s="55"/>
      <c r="QJL1076" s="55"/>
      <c r="QJM1076" s="55"/>
      <c r="QJN1076" s="55"/>
      <c r="QJO1076" s="55"/>
      <c r="QJP1076" s="55"/>
      <c r="QJQ1076" s="55"/>
      <c r="QJR1076" s="55"/>
      <c r="QJS1076" s="55"/>
      <c r="QJT1076" s="55"/>
      <c r="QJU1076" s="55"/>
      <c r="QJV1076" s="55"/>
      <c r="QJW1076" s="55"/>
      <c r="QJX1076" s="55"/>
      <c r="QJY1076" s="55"/>
      <c r="QJZ1076" s="55"/>
      <c r="QKA1076" s="55"/>
      <c r="QKB1076" s="55"/>
      <c r="QKC1076" s="55"/>
      <c r="QKD1076" s="55"/>
      <c r="QKE1076" s="55"/>
      <c r="QKF1076" s="55"/>
      <c r="QKG1076" s="55"/>
      <c r="QKH1076" s="55"/>
      <c r="QKI1076" s="55"/>
      <c r="QKJ1076" s="55"/>
      <c r="QKK1076" s="55"/>
      <c r="QKL1076" s="55"/>
      <c r="QKM1076" s="55"/>
      <c r="QKN1076" s="55"/>
      <c r="QKO1076" s="55"/>
      <c r="QKP1076" s="55"/>
      <c r="QKQ1076" s="55"/>
      <c r="QKR1076" s="55"/>
      <c r="QKS1076" s="55"/>
      <c r="QKT1076" s="55"/>
      <c r="QKU1076" s="55"/>
      <c r="QKV1076" s="55"/>
      <c r="QKW1076" s="55"/>
      <c r="QKX1076" s="55"/>
      <c r="QKY1076" s="55"/>
      <c r="QKZ1076" s="55"/>
      <c r="QLA1076" s="55"/>
      <c r="QLB1076" s="55"/>
      <c r="QLC1076" s="55"/>
      <c r="QLD1076" s="55"/>
      <c r="QLE1076" s="55"/>
      <c r="QLF1076" s="55"/>
      <c r="QLG1076" s="55"/>
      <c r="QLH1076" s="55"/>
      <c r="QLI1076" s="55"/>
      <c r="QLJ1076" s="55"/>
      <c r="QLK1076" s="55"/>
      <c r="QLL1076" s="55"/>
      <c r="QLM1076" s="55"/>
      <c r="QLN1076" s="55"/>
      <c r="QLO1076" s="55"/>
      <c r="QLP1076" s="55"/>
      <c r="QLQ1076" s="55"/>
      <c r="QLR1076" s="55"/>
      <c r="QLS1076" s="55"/>
      <c r="QLT1076" s="55"/>
      <c r="QLU1076" s="55"/>
      <c r="QLV1076" s="55"/>
      <c r="QLW1076" s="55"/>
      <c r="QLX1076" s="55"/>
      <c r="QLY1076" s="55"/>
      <c r="QLZ1076" s="55"/>
      <c r="QMA1076" s="55"/>
      <c r="QMB1076" s="55"/>
      <c r="QMC1076" s="55"/>
      <c r="QMD1076" s="55"/>
      <c r="QME1076" s="55"/>
      <c r="QMF1076" s="55"/>
      <c r="QMG1076" s="55"/>
      <c r="QMH1076" s="55"/>
      <c r="QMI1076" s="55"/>
      <c r="QMJ1076" s="55"/>
      <c r="QMK1076" s="55"/>
      <c r="QML1076" s="55"/>
      <c r="QMM1076" s="55"/>
      <c r="QMN1076" s="55"/>
      <c r="QMO1076" s="55"/>
      <c r="QMP1076" s="55"/>
      <c r="QMQ1076" s="55"/>
      <c r="QMR1076" s="55"/>
      <c r="QMS1076" s="55"/>
      <c r="QMT1076" s="55"/>
      <c r="QMU1076" s="55"/>
      <c r="QMV1076" s="55"/>
      <c r="QMW1076" s="55"/>
      <c r="QMX1076" s="55"/>
      <c r="QMY1076" s="55"/>
      <c r="QMZ1076" s="55"/>
      <c r="QNA1076" s="55"/>
      <c r="QNB1076" s="55"/>
      <c r="QNC1076" s="55"/>
      <c r="QND1076" s="55"/>
      <c r="QNE1076" s="55"/>
      <c r="QNF1076" s="55"/>
      <c r="QNG1076" s="55"/>
      <c r="QNH1076" s="55"/>
      <c r="QNI1076" s="55"/>
      <c r="QNJ1076" s="55"/>
      <c r="QNK1076" s="55"/>
      <c r="QNL1076" s="55"/>
      <c r="QNM1076" s="55"/>
      <c r="QNN1076" s="55"/>
      <c r="QNO1076" s="55"/>
      <c r="QNP1076" s="55"/>
      <c r="QNQ1076" s="55"/>
      <c r="QNR1076" s="55"/>
      <c r="QNS1076" s="55"/>
      <c r="QNT1076" s="55"/>
      <c r="QNU1076" s="55"/>
      <c r="QNV1076" s="55"/>
      <c r="QNW1076" s="55"/>
      <c r="QNX1076" s="55"/>
      <c r="QNY1076" s="55"/>
      <c r="QNZ1076" s="55"/>
      <c r="QOA1076" s="55"/>
      <c r="QOB1076" s="55"/>
      <c r="QOC1076" s="55"/>
      <c r="QOD1076" s="55"/>
      <c r="QOE1076" s="55"/>
      <c r="QOF1076" s="55"/>
      <c r="QOG1076" s="55"/>
      <c r="QOH1076" s="55"/>
      <c r="QOI1076" s="55"/>
      <c r="QOJ1076" s="55"/>
      <c r="QOK1076" s="55"/>
      <c r="QOL1076" s="55"/>
      <c r="QOM1076" s="55"/>
      <c r="QON1076" s="55"/>
      <c r="QOO1076" s="55"/>
      <c r="QOP1076" s="55"/>
      <c r="QOQ1076" s="55"/>
      <c r="QOR1076" s="55"/>
      <c r="QOS1076" s="55"/>
      <c r="QOT1076" s="55"/>
      <c r="QOU1076" s="55"/>
      <c r="QOV1076" s="55"/>
      <c r="QOW1076" s="55"/>
      <c r="QOX1076" s="55"/>
      <c r="QOY1076" s="55"/>
      <c r="QOZ1076" s="55"/>
      <c r="QPA1076" s="55"/>
      <c r="QPB1076" s="55"/>
      <c r="QPC1076" s="55"/>
      <c r="QPD1076" s="55"/>
      <c r="QPE1076" s="55"/>
      <c r="QPF1076" s="55"/>
      <c r="QPG1076" s="55"/>
      <c r="QPH1076" s="55"/>
      <c r="QPI1076" s="55"/>
      <c r="QPJ1076" s="55"/>
      <c r="QPK1076" s="55"/>
      <c r="QPL1076" s="55"/>
      <c r="QPM1076" s="55"/>
      <c r="QPN1076" s="55"/>
      <c r="QPO1076" s="55"/>
      <c r="QPP1076" s="55"/>
      <c r="QPQ1076" s="55"/>
      <c r="QPR1076" s="55"/>
      <c r="QPS1076" s="55"/>
      <c r="QPT1076" s="55"/>
      <c r="QPU1076" s="55"/>
      <c r="QPV1076" s="55"/>
      <c r="QPW1076" s="55"/>
      <c r="QPX1076" s="55"/>
      <c r="QPY1076" s="55"/>
      <c r="QPZ1076" s="55"/>
      <c r="QQA1076" s="55"/>
      <c r="QQB1076" s="55"/>
      <c r="QQC1076" s="55"/>
      <c r="QQD1076" s="55"/>
      <c r="QQE1076" s="55"/>
      <c r="QQF1076" s="55"/>
      <c r="QQG1076" s="55"/>
      <c r="QQH1076" s="55"/>
      <c r="QQI1076" s="55"/>
      <c r="QQJ1076" s="55"/>
      <c r="QQK1076" s="55"/>
      <c r="QQL1076" s="55"/>
      <c r="QQM1076" s="55"/>
      <c r="QQN1076" s="55"/>
      <c r="QQO1076" s="55"/>
      <c r="QQP1076" s="55"/>
      <c r="QQQ1076" s="55"/>
      <c r="QQR1076" s="55"/>
      <c r="QQS1076" s="55"/>
      <c r="QQT1076" s="55"/>
      <c r="QQU1076" s="55"/>
      <c r="QQV1076" s="55"/>
      <c r="QQW1076" s="55"/>
      <c r="QQX1076" s="55"/>
      <c r="QQY1076" s="55"/>
      <c r="QQZ1076" s="55"/>
      <c r="QRA1076" s="55"/>
      <c r="QRB1076" s="55"/>
      <c r="QRC1076" s="55"/>
      <c r="QRD1076" s="55"/>
      <c r="QRE1076" s="55"/>
      <c r="QRF1076" s="55"/>
      <c r="QRG1076" s="55"/>
      <c r="QRH1076" s="55"/>
      <c r="QRI1076" s="55"/>
      <c r="QRJ1076" s="55"/>
      <c r="QRK1076" s="55"/>
      <c r="QRL1076" s="55"/>
      <c r="QRM1076" s="55"/>
      <c r="QRN1076" s="55"/>
      <c r="QRO1076" s="55"/>
      <c r="QRP1076" s="55"/>
      <c r="QRQ1076" s="55"/>
      <c r="QRR1076" s="55"/>
      <c r="QRS1076" s="55"/>
      <c r="QRT1076" s="55"/>
      <c r="QRU1076" s="55"/>
      <c r="QRV1076" s="55"/>
      <c r="QRW1076" s="55"/>
      <c r="QRX1076" s="55"/>
      <c r="QRY1076" s="55"/>
      <c r="QRZ1076" s="55"/>
      <c r="QSA1076" s="55"/>
      <c r="QSB1076" s="55"/>
      <c r="QSC1076" s="55"/>
      <c r="QSD1076" s="55"/>
      <c r="QSE1076" s="55"/>
      <c r="QSF1076" s="55"/>
      <c r="QSG1076" s="55"/>
      <c r="QSH1076" s="55"/>
      <c r="QSI1076" s="55"/>
      <c r="QSJ1076" s="55"/>
      <c r="QSK1076" s="55"/>
      <c r="QSL1076" s="55"/>
      <c r="QSM1076" s="55"/>
      <c r="QSN1076" s="55"/>
      <c r="QSO1076" s="55"/>
      <c r="QSP1076" s="55"/>
      <c r="QSQ1076" s="55"/>
      <c r="QSR1076" s="55"/>
      <c r="QSS1076" s="55"/>
      <c r="QST1076" s="55"/>
      <c r="QSU1076" s="55"/>
      <c r="QSV1076" s="55"/>
      <c r="QSW1076" s="55"/>
      <c r="QSX1076" s="55"/>
      <c r="QSY1076" s="55"/>
      <c r="QSZ1076" s="55"/>
      <c r="QTA1076" s="55"/>
      <c r="QTB1076" s="55"/>
      <c r="QTC1076" s="55"/>
      <c r="QTD1076" s="55"/>
      <c r="QTE1076" s="55"/>
      <c r="QTF1076" s="55"/>
      <c r="QTG1076" s="55"/>
      <c r="QTH1076" s="55"/>
      <c r="QTI1076" s="55"/>
      <c r="QTJ1076" s="55"/>
      <c r="QTK1076" s="55"/>
      <c r="QTL1076" s="55"/>
      <c r="QTM1076" s="55"/>
      <c r="QTN1076" s="55"/>
      <c r="QTO1076" s="55"/>
      <c r="QTP1076" s="55"/>
      <c r="QTQ1076" s="55"/>
      <c r="QTR1076" s="55"/>
      <c r="QTS1076" s="55"/>
      <c r="QTT1076" s="55"/>
      <c r="QTU1076" s="55"/>
      <c r="QTV1076" s="55"/>
      <c r="QTW1076" s="55"/>
      <c r="QTX1076" s="55"/>
      <c r="QTY1076" s="55"/>
      <c r="QTZ1076" s="55"/>
      <c r="QUA1076" s="55"/>
      <c r="QUB1076" s="55"/>
      <c r="QUC1076" s="55"/>
      <c r="QUD1076" s="55"/>
      <c r="QUE1076" s="55"/>
      <c r="QUF1076" s="55"/>
      <c r="QUG1076" s="55"/>
      <c r="QUH1076" s="55"/>
      <c r="QUI1076" s="55"/>
      <c r="QUJ1076" s="55"/>
      <c r="QUK1076" s="55"/>
      <c r="QUL1076" s="55"/>
      <c r="QUM1076" s="55"/>
      <c r="QUN1076" s="55"/>
      <c r="QUO1076" s="55"/>
      <c r="QUP1076" s="55"/>
      <c r="QUQ1076" s="55"/>
      <c r="QUR1076" s="55"/>
      <c r="QUS1076" s="55"/>
      <c r="QUT1076" s="55"/>
      <c r="QUU1076" s="55"/>
      <c r="QUV1076" s="55"/>
      <c r="QUW1076" s="55"/>
      <c r="QUX1076" s="55"/>
      <c r="QUY1076" s="55"/>
      <c r="QUZ1076" s="55"/>
      <c r="QVA1076" s="55"/>
      <c r="QVB1076" s="55"/>
      <c r="QVC1076" s="55"/>
      <c r="QVD1076" s="55"/>
      <c r="QVE1076" s="55"/>
      <c r="QVF1076" s="55"/>
      <c r="QVG1076" s="55"/>
      <c r="QVH1076" s="55"/>
      <c r="QVI1076" s="55"/>
      <c r="QVJ1076" s="55"/>
      <c r="QVK1076" s="55"/>
      <c r="QVL1076" s="55"/>
      <c r="QVM1076" s="55"/>
      <c r="QVN1076" s="55"/>
      <c r="QVO1076" s="55"/>
      <c r="QVP1076" s="55"/>
      <c r="QVQ1076" s="55"/>
      <c r="QVR1076" s="55"/>
      <c r="QVS1076" s="55"/>
      <c r="QVT1076" s="55"/>
      <c r="QVU1076" s="55"/>
      <c r="QVV1076" s="55"/>
      <c r="QVW1076" s="55"/>
      <c r="QVX1076" s="55"/>
      <c r="QVY1076" s="55"/>
      <c r="QVZ1076" s="55"/>
      <c r="QWA1076" s="55"/>
      <c r="QWB1076" s="55"/>
      <c r="QWC1076" s="55"/>
      <c r="QWD1076" s="55"/>
      <c r="QWE1076" s="55"/>
      <c r="QWF1076" s="55"/>
      <c r="QWG1076" s="55"/>
      <c r="QWH1076" s="55"/>
      <c r="QWI1076" s="55"/>
      <c r="QWJ1076" s="55"/>
      <c r="QWK1076" s="55"/>
      <c r="QWL1076" s="55"/>
      <c r="QWM1076" s="55"/>
      <c r="QWN1076" s="55"/>
      <c r="QWO1076" s="55"/>
      <c r="QWP1076" s="55"/>
      <c r="QWQ1076" s="55"/>
      <c r="QWR1076" s="55"/>
      <c r="QWS1076" s="55"/>
      <c r="QWT1076" s="55"/>
      <c r="QWU1076" s="55"/>
      <c r="QWV1076" s="55"/>
      <c r="QWW1076" s="55"/>
      <c r="QWX1076" s="55"/>
      <c r="QWY1076" s="55"/>
      <c r="QWZ1076" s="55"/>
      <c r="QXA1076" s="55"/>
      <c r="QXB1076" s="55"/>
      <c r="QXC1076" s="55"/>
      <c r="QXD1076" s="55"/>
      <c r="QXE1076" s="55"/>
      <c r="QXF1076" s="55"/>
      <c r="QXG1076" s="55"/>
      <c r="QXH1076" s="55"/>
      <c r="QXI1076" s="55"/>
      <c r="QXJ1076" s="55"/>
      <c r="QXK1076" s="55"/>
      <c r="QXL1076" s="55"/>
      <c r="QXM1076" s="55"/>
      <c r="QXN1076" s="55"/>
      <c r="QXO1076" s="55"/>
      <c r="QXP1076" s="55"/>
      <c r="QXQ1076" s="55"/>
      <c r="QXR1076" s="55"/>
      <c r="QXS1076" s="55"/>
      <c r="QXT1076" s="55"/>
      <c r="QXU1076" s="55"/>
      <c r="QXV1076" s="55"/>
      <c r="QXW1076" s="55"/>
      <c r="QXX1076" s="55"/>
      <c r="QXY1076" s="55"/>
      <c r="QXZ1076" s="55"/>
      <c r="QYA1076" s="55"/>
      <c r="QYB1076" s="55"/>
      <c r="QYC1076" s="55"/>
      <c r="QYD1076" s="55"/>
      <c r="QYE1076" s="55"/>
      <c r="QYF1076" s="55"/>
      <c r="QYG1076" s="55"/>
      <c r="QYH1076" s="55"/>
      <c r="QYI1076" s="55"/>
      <c r="QYJ1076" s="55"/>
      <c r="QYK1076" s="55"/>
      <c r="QYL1076" s="55"/>
      <c r="QYM1076" s="55"/>
      <c r="QYN1076" s="55"/>
      <c r="QYO1076" s="55"/>
      <c r="QYP1076" s="55"/>
      <c r="QYQ1076" s="55"/>
      <c r="QYR1076" s="55"/>
      <c r="QYS1076" s="55"/>
      <c r="QYT1076" s="55"/>
      <c r="QYU1076" s="55"/>
      <c r="QYV1076" s="55"/>
      <c r="QYW1076" s="55"/>
      <c r="QYX1076" s="55"/>
      <c r="QYY1076" s="55"/>
      <c r="QYZ1076" s="55"/>
      <c r="QZA1076" s="55"/>
      <c r="QZB1076" s="55"/>
      <c r="QZC1076" s="55"/>
      <c r="QZD1076" s="55"/>
      <c r="QZE1076" s="55"/>
      <c r="QZF1076" s="55"/>
      <c r="QZG1076" s="55"/>
      <c r="QZH1076" s="55"/>
      <c r="QZI1076" s="55"/>
      <c r="QZJ1076" s="55"/>
      <c r="QZK1076" s="55"/>
      <c r="QZL1076" s="55"/>
      <c r="QZM1076" s="55"/>
      <c r="QZN1076" s="55"/>
      <c r="QZO1076" s="55"/>
      <c r="QZP1076" s="55"/>
      <c r="QZQ1076" s="55"/>
      <c r="QZR1076" s="55"/>
      <c r="QZS1076" s="55"/>
      <c r="QZT1076" s="55"/>
      <c r="QZU1076" s="55"/>
      <c r="QZV1076" s="55"/>
      <c r="QZW1076" s="55"/>
      <c r="QZX1076" s="55"/>
      <c r="QZY1076" s="55"/>
      <c r="QZZ1076" s="55"/>
      <c r="RAA1076" s="55"/>
      <c r="RAB1076" s="55"/>
      <c r="RAC1076" s="55"/>
      <c r="RAD1076" s="55"/>
      <c r="RAE1076" s="55"/>
      <c r="RAF1076" s="55"/>
      <c r="RAG1076" s="55"/>
      <c r="RAH1076" s="55"/>
      <c r="RAI1076" s="55"/>
      <c r="RAJ1076" s="55"/>
      <c r="RAK1076" s="55"/>
      <c r="RAL1076" s="55"/>
      <c r="RAM1076" s="55"/>
      <c r="RAN1076" s="55"/>
      <c r="RAO1076" s="55"/>
      <c r="RAP1076" s="55"/>
      <c r="RAQ1076" s="55"/>
      <c r="RAR1076" s="55"/>
      <c r="RAS1076" s="55"/>
      <c r="RAT1076" s="55"/>
      <c r="RAU1076" s="55"/>
      <c r="RAV1076" s="55"/>
      <c r="RAW1076" s="55"/>
      <c r="RAX1076" s="55"/>
      <c r="RAY1076" s="55"/>
      <c r="RAZ1076" s="55"/>
      <c r="RBA1076" s="55"/>
      <c r="RBB1076" s="55"/>
      <c r="RBC1076" s="55"/>
      <c r="RBD1076" s="55"/>
      <c r="RBE1076" s="55"/>
      <c r="RBF1076" s="55"/>
      <c r="RBG1076" s="55"/>
      <c r="RBH1076" s="55"/>
      <c r="RBI1076" s="55"/>
      <c r="RBJ1076" s="55"/>
      <c r="RBK1076" s="55"/>
      <c r="RBL1076" s="55"/>
      <c r="RBM1076" s="55"/>
      <c r="RBN1076" s="55"/>
      <c r="RBO1076" s="55"/>
      <c r="RBP1076" s="55"/>
      <c r="RBQ1076" s="55"/>
      <c r="RBR1076" s="55"/>
      <c r="RBS1076" s="55"/>
      <c r="RBT1076" s="55"/>
      <c r="RBU1076" s="55"/>
      <c r="RBV1076" s="55"/>
      <c r="RBW1076" s="55"/>
      <c r="RBX1076" s="55"/>
      <c r="RBY1076" s="55"/>
      <c r="RBZ1076" s="55"/>
      <c r="RCA1076" s="55"/>
      <c r="RCB1076" s="55"/>
      <c r="RCC1076" s="55"/>
      <c r="RCD1076" s="55"/>
      <c r="RCE1076" s="55"/>
      <c r="RCF1076" s="55"/>
      <c r="RCG1076" s="55"/>
      <c r="RCH1076" s="55"/>
      <c r="RCI1076" s="55"/>
      <c r="RCJ1076" s="55"/>
      <c r="RCK1076" s="55"/>
      <c r="RCL1076" s="55"/>
      <c r="RCM1076" s="55"/>
      <c r="RCN1076" s="55"/>
      <c r="RCO1076" s="55"/>
      <c r="RCP1076" s="55"/>
      <c r="RCQ1076" s="55"/>
      <c r="RCR1076" s="55"/>
      <c r="RCS1076" s="55"/>
      <c r="RCT1076" s="55"/>
      <c r="RCU1076" s="55"/>
      <c r="RCV1076" s="55"/>
      <c r="RCW1076" s="55"/>
      <c r="RCX1076" s="55"/>
      <c r="RCY1076" s="55"/>
      <c r="RCZ1076" s="55"/>
      <c r="RDA1076" s="55"/>
      <c r="RDB1076" s="55"/>
      <c r="RDC1076" s="55"/>
      <c r="RDD1076" s="55"/>
      <c r="RDE1076" s="55"/>
      <c r="RDF1076" s="55"/>
      <c r="RDG1076" s="55"/>
      <c r="RDH1076" s="55"/>
      <c r="RDI1076" s="55"/>
      <c r="RDJ1076" s="55"/>
      <c r="RDK1076" s="55"/>
      <c r="RDL1076" s="55"/>
      <c r="RDM1076" s="55"/>
      <c r="RDN1076" s="55"/>
      <c r="RDO1076" s="55"/>
      <c r="RDP1076" s="55"/>
      <c r="RDQ1076" s="55"/>
      <c r="RDR1076" s="55"/>
      <c r="RDS1076" s="55"/>
      <c r="RDT1076" s="55"/>
      <c r="RDU1076" s="55"/>
      <c r="RDV1076" s="55"/>
      <c r="RDW1076" s="55"/>
      <c r="RDX1076" s="55"/>
      <c r="RDY1076" s="55"/>
      <c r="RDZ1076" s="55"/>
      <c r="REA1076" s="55"/>
      <c r="REB1076" s="55"/>
      <c r="REC1076" s="55"/>
      <c r="RED1076" s="55"/>
      <c r="REE1076" s="55"/>
      <c r="REF1076" s="55"/>
      <c r="REG1076" s="55"/>
      <c r="REH1076" s="55"/>
      <c r="REI1076" s="55"/>
      <c r="REJ1076" s="55"/>
      <c r="REK1076" s="55"/>
      <c r="REL1076" s="55"/>
      <c r="REM1076" s="55"/>
      <c r="REN1076" s="55"/>
      <c r="REO1076" s="55"/>
      <c r="REP1076" s="55"/>
      <c r="REQ1076" s="55"/>
      <c r="RER1076" s="55"/>
      <c r="RES1076" s="55"/>
      <c r="RET1076" s="55"/>
      <c r="REU1076" s="55"/>
      <c r="REV1076" s="55"/>
      <c r="REW1076" s="55"/>
      <c r="REX1076" s="55"/>
      <c r="REY1076" s="55"/>
      <c r="REZ1076" s="55"/>
      <c r="RFA1076" s="55"/>
      <c r="RFB1076" s="55"/>
      <c r="RFC1076" s="55"/>
      <c r="RFD1076" s="55"/>
      <c r="RFE1076" s="55"/>
      <c r="RFF1076" s="55"/>
      <c r="RFG1076" s="55"/>
      <c r="RFH1076" s="55"/>
      <c r="RFI1076" s="55"/>
      <c r="RFJ1076" s="55"/>
      <c r="RFK1076" s="55"/>
      <c r="RFL1076" s="55"/>
      <c r="RFM1076" s="55"/>
      <c r="RFN1076" s="55"/>
      <c r="RFO1076" s="55"/>
      <c r="RFP1076" s="55"/>
      <c r="RFQ1076" s="55"/>
      <c r="RFR1076" s="55"/>
      <c r="RFS1076" s="55"/>
      <c r="RFT1076" s="55"/>
      <c r="RFU1076" s="55"/>
      <c r="RFV1076" s="55"/>
      <c r="RFW1076" s="55"/>
      <c r="RFX1076" s="55"/>
      <c r="RFY1076" s="55"/>
      <c r="RFZ1076" s="55"/>
      <c r="RGA1076" s="55"/>
      <c r="RGB1076" s="55"/>
      <c r="RGC1076" s="55"/>
      <c r="RGD1076" s="55"/>
      <c r="RGE1076" s="55"/>
      <c r="RGF1076" s="55"/>
      <c r="RGG1076" s="55"/>
      <c r="RGH1076" s="55"/>
      <c r="RGI1076" s="55"/>
      <c r="RGJ1076" s="55"/>
      <c r="RGK1076" s="55"/>
      <c r="RGL1076" s="55"/>
      <c r="RGM1076" s="55"/>
      <c r="RGN1076" s="55"/>
      <c r="RGO1076" s="55"/>
      <c r="RGP1076" s="55"/>
      <c r="RGQ1076" s="55"/>
      <c r="RGR1076" s="55"/>
      <c r="RGS1076" s="55"/>
      <c r="RGT1076" s="55"/>
      <c r="RGU1076" s="55"/>
      <c r="RGV1076" s="55"/>
      <c r="RGW1076" s="55"/>
      <c r="RGX1076" s="55"/>
      <c r="RGY1076" s="55"/>
      <c r="RGZ1076" s="55"/>
      <c r="RHA1076" s="55"/>
      <c r="RHB1076" s="55"/>
      <c r="RHC1076" s="55"/>
      <c r="RHD1076" s="55"/>
      <c r="RHE1076" s="55"/>
      <c r="RHF1076" s="55"/>
      <c r="RHG1076" s="55"/>
      <c r="RHH1076" s="55"/>
      <c r="RHI1076" s="55"/>
      <c r="RHJ1076" s="55"/>
      <c r="RHK1076" s="55"/>
      <c r="RHL1076" s="55"/>
      <c r="RHM1076" s="55"/>
      <c r="RHN1076" s="55"/>
      <c r="RHO1076" s="55"/>
      <c r="RHP1076" s="55"/>
      <c r="RHQ1076" s="55"/>
      <c r="RHR1076" s="55"/>
      <c r="RHS1076" s="55"/>
      <c r="RHT1076" s="55"/>
      <c r="RHU1076" s="55"/>
      <c r="RHV1076" s="55"/>
      <c r="RHW1076" s="55"/>
      <c r="RHX1076" s="55"/>
      <c r="RHY1076" s="55"/>
      <c r="RHZ1076" s="55"/>
      <c r="RIA1076" s="55"/>
      <c r="RIB1076" s="55"/>
      <c r="RIC1076" s="55"/>
      <c r="RID1076" s="55"/>
      <c r="RIE1076" s="55"/>
      <c r="RIF1076" s="55"/>
      <c r="RIG1076" s="55"/>
      <c r="RIH1076" s="55"/>
      <c r="RII1076" s="55"/>
      <c r="RIJ1076" s="55"/>
      <c r="RIK1076" s="55"/>
      <c r="RIL1076" s="55"/>
      <c r="RIM1076" s="55"/>
      <c r="RIN1076" s="55"/>
      <c r="RIO1076" s="55"/>
      <c r="RIP1076" s="55"/>
      <c r="RIQ1076" s="55"/>
      <c r="RIR1076" s="55"/>
      <c r="RIS1076" s="55"/>
      <c r="RIT1076" s="55"/>
      <c r="RIU1076" s="55"/>
      <c r="RIV1076" s="55"/>
      <c r="RIW1076" s="55"/>
      <c r="RIX1076" s="55"/>
      <c r="RIY1076" s="55"/>
      <c r="RIZ1076" s="55"/>
      <c r="RJA1076" s="55"/>
      <c r="RJB1076" s="55"/>
      <c r="RJC1076" s="55"/>
      <c r="RJD1076" s="55"/>
      <c r="RJE1076" s="55"/>
      <c r="RJF1076" s="55"/>
      <c r="RJG1076" s="55"/>
      <c r="RJH1076" s="55"/>
      <c r="RJI1076" s="55"/>
      <c r="RJJ1076" s="55"/>
      <c r="RJK1076" s="55"/>
      <c r="RJL1076" s="55"/>
      <c r="RJM1076" s="55"/>
      <c r="RJN1076" s="55"/>
      <c r="RJO1076" s="55"/>
      <c r="RJP1076" s="55"/>
      <c r="RJQ1076" s="55"/>
      <c r="RJR1076" s="55"/>
      <c r="RJS1076" s="55"/>
      <c r="RJT1076" s="55"/>
      <c r="RJU1076" s="55"/>
      <c r="RJV1076" s="55"/>
      <c r="RJW1076" s="55"/>
      <c r="RJX1076" s="55"/>
      <c r="RJY1076" s="55"/>
      <c r="RJZ1076" s="55"/>
      <c r="RKA1076" s="55"/>
      <c r="RKB1076" s="55"/>
      <c r="RKC1076" s="55"/>
      <c r="RKD1076" s="55"/>
      <c r="RKE1076" s="55"/>
      <c r="RKF1076" s="55"/>
      <c r="RKG1076" s="55"/>
      <c r="RKH1076" s="55"/>
      <c r="RKI1076" s="55"/>
      <c r="RKJ1076" s="55"/>
      <c r="RKK1076" s="55"/>
      <c r="RKL1076" s="55"/>
      <c r="RKM1076" s="55"/>
      <c r="RKN1076" s="55"/>
      <c r="RKO1076" s="55"/>
      <c r="RKP1076" s="55"/>
      <c r="RKQ1076" s="55"/>
      <c r="RKR1076" s="55"/>
      <c r="RKS1076" s="55"/>
      <c r="RKT1076" s="55"/>
      <c r="RKU1076" s="55"/>
      <c r="RKV1076" s="55"/>
      <c r="RKW1076" s="55"/>
      <c r="RKX1076" s="55"/>
      <c r="RKY1076" s="55"/>
      <c r="RKZ1076" s="55"/>
      <c r="RLA1076" s="55"/>
      <c r="RLB1076" s="55"/>
      <c r="RLC1076" s="55"/>
      <c r="RLD1076" s="55"/>
      <c r="RLE1076" s="55"/>
      <c r="RLF1076" s="55"/>
      <c r="RLG1076" s="55"/>
      <c r="RLH1076" s="55"/>
      <c r="RLI1076" s="55"/>
      <c r="RLJ1076" s="55"/>
      <c r="RLK1076" s="55"/>
      <c r="RLL1076" s="55"/>
      <c r="RLM1076" s="55"/>
      <c r="RLN1076" s="55"/>
      <c r="RLO1076" s="55"/>
      <c r="RLP1076" s="55"/>
      <c r="RLQ1076" s="55"/>
      <c r="RLR1076" s="55"/>
      <c r="RLS1076" s="55"/>
      <c r="RLT1076" s="55"/>
      <c r="RLU1076" s="55"/>
      <c r="RLV1076" s="55"/>
      <c r="RLW1076" s="55"/>
      <c r="RLX1076" s="55"/>
      <c r="RLY1076" s="55"/>
      <c r="RLZ1076" s="55"/>
      <c r="RMA1076" s="55"/>
      <c r="RMB1076" s="55"/>
      <c r="RMC1076" s="55"/>
      <c r="RMD1076" s="55"/>
      <c r="RME1076" s="55"/>
      <c r="RMF1076" s="55"/>
      <c r="RMG1076" s="55"/>
      <c r="RMH1076" s="55"/>
      <c r="RMI1076" s="55"/>
      <c r="RMJ1076" s="55"/>
      <c r="RMK1076" s="55"/>
      <c r="RML1076" s="55"/>
      <c r="RMM1076" s="55"/>
      <c r="RMN1076" s="55"/>
      <c r="RMO1076" s="55"/>
      <c r="RMP1076" s="55"/>
      <c r="RMQ1076" s="55"/>
      <c r="RMR1076" s="55"/>
      <c r="RMS1076" s="55"/>
      <c r="RMT1076" s="55"/>
      <c r="RMU1076" s="55"/>
      <c r="RMV1076" s="55"/>
      <c r="RMW1076" s="55"/>
      <c r="RMX1076" s="55"/>
      <c r="RMY1076" s="55"/>
      <c r="RMZ1076" s="55"/>
      <c r="RNA1076" s="55"/>
      <c r="RNB1076" s="55"/>
      <c r="RNC1076" s="55"/>
      <c r="RND1076" s="55"/>
      <c r="RNE1076" s="55"/>
      <c r="RNF1076" s="55"/>
      <c r="RNG1076" s="55"/>
      <c r="RNH1076" s="55"/>
      <c r="RNI1076" s="55"/>
      <c r="RNJ1076" s="55"/>
      <c r="RNK1076" s="55"/>
      <c r="RNL1076" s="55"/>
      <c r="RNM1076" s="55"/>
      <c r="RNN1076" s="55"/>
      <c r="RNO1076" s="55"/>
      <c r="RNP1076" s="55"/>
      <c r="RNQ1076" s="55"/>
      <c r="RNR1076" s="55"/>
      <c r="RNS1076" s="55"/>
      <c r="RNT1076" s="55"/>
      <c r="RNU1076" s="55"/>
      <c r="RNV1076" s="55"/>
      <c r="RNW1076" s="55"/>
      <c r="RNX1076" s="55"/>
      <c r="RNY1076" s="55"/>
      <c r="RNZ1076" s="55"/>
      <c r="ROA1076" s="55"/>
      <c r="ROB1076" s="55"/>
      <c r="ROC1076" s="55"/>
      <c r="ROD1076" s="55"/>
      <c r="ROE1076" s="55"/>
      <c r="ROF1076" s="55"/>
      <c r="ROG1076" s="55"/>
      <c r="ROH1076" s="55"/>
      <c r="ROI1076" s="55"/>
      <c r="ROJ1076" s="55"/>
      <c r="ROK1076" s="55"/>
      <c r="ROL1076" s="55"/>
      <c r="ROM1076" s="55"/>
      <c r="RON1076" s="55"/>
      <c r="ROO1076" s="55"/>
      <c r="ROP1076" s="55"/>
      <c r="ROQ1076" s="55"/>
      <c r="ROR1076" s="55"/>
      <c r="ROS1076" s="55"/>
      <c r="ROT1076" s="55"/>
      <c r="ROU1076" s="55"/>
      <c r="ROV1076" s="55"/>
      <c r="ROW1076" s="55"/>
      <c r="ROX1076" s="55"/>
      <c r="ROY1076" s="55"/>
      <c r="ROZ1076" s="55"/>
      <c r="RPA1076" s="55"/>
      <c r="RPB1076" s="55"/>
      <c r="RPC1076" s="55"/>
      <c r="RPD1076" s="55"/>
      <c r="RPE1076" s="55"/>
      <c r="RPF1076" s="55"/>
      <c r="RPG1076" s="55"/>
      <c r="RPH1076" s="55"/>
      <c r="RPI1076" s="55"/>
      <c r="RPJ1076" s="55"/>
      <c r="RPK1076" s="55"/>
      <c r="RPL1076" s="55"/>
      <c r="RPM1076" s="55"/>
      <c r="RPN1076" s="55"/>
      <c r="RPO1076" s="55"/>
      <c r="RPP1076" s="55"/>
      <c r="RPQ1076" s="55"/>
      <c r="RPR1076" s="55"/>
      <c r="RPS1076" s="55"/>
      <c r="RPT1076" s="55"/>
      <c r="RPU1076" s="55"/>
      <c r="RPV1076" s="55"/>
      <c r="RPW1076" s="55"/>
      <c r="RPX1076" s="55"/>
      <c r="RPY1076" s="55"/>
      <c r="RPZ1076" s="55"/>
      <c r="RQA1076" s="55"/>
      <c r="RQB1076" s="55"/>
      <c r="RQC1076" s="55"/>
      <c r="RQD1076" s="55"/>
      <c r="RQE1076" s="55"/>
      <c r="RQF1076" s="55"/>
      <c r="RQG1076" s="55"/>
      <c r="RQH1076" s="55"/>
      <c r="RQI1076" s="55"/>
      <c r="RQJ1076" s="55"/>
      <c r="RQK1076" s="55"/>
      <c r="RQL1076" s="55"/>
      <c r="RQM1076" s="55"/>
      <c r="RQN1076" s="55"/>
      <c r="RQO1076" s="55"/>
      <c r="RQP1076" s="55"/>
      <c r="RQQ1076" s="55"/>
      <c r="RQR1076" s="55"/>
      <c r="RQS1076" s="55"/>
      <c r="RQT1076" s="55"/>
      <c r="RQU1076" s="55"/>
      <c r="RQV1076" s="55"/>
      <c r="RQW1076" s="55"/>
      <c r="RQX1076" s="55"/>
      <c r="RQY1076" s="55"/>
      <c r="RQZ1076" s="55"/>
      <c r="RRA1076" s="55"/>
      <c r="RRB1076" s="55"/>
      <c r="RRC1076" s="55"/>
      <c r="RRD1076" s="55"/>
      <c r="RRE1076" s="55"/>
      <c r="RRF1076" s="55"/>
      <c r="RRG1076" s="55"/>
      <c r="RRH1076" s="55"/>
      <c r="RRI1076" s="55"/>
      <c r="RRJ1076" s="55"/>
      <c r="RRK1076" s="55"/>
      <c r="RRL1076" s="55"/>
      <c r="RRM1076" s="55"/>
      <c r="RRN1076" s="55"/>
      <c r="RRO1076" s="55"/>
      <c r="RRP1076" s="55"/>
      <c r="RRQ1076" s="55"/>
      <c r="RRR1076" s="55"/>
      <c r="RRS1076" s="55"/>
      <c r="RRT1076" s="55"/>
      <c r="RRU1076" s="55"/>
      <c r="RRV1076" s="55"/>
      <c r="RRW1076" s="55"/>
      <c r="RRX1076" s="55"/>
      <c r="RRY1076" s="55"/>
      <c r="RRZ1076" s="55"/>
      <c r="RSA1076" s="55"/>
      <c r="RSB1076" s="55"/>
      <c r="RSC1076" s="55"/>
      <c r="RSD1076" s="55"/>
      <c r="RSE1076" s="55"/>
      <c r="RSF1076" s="55"/>
      <c r="RSG1076" s="55"/>
      <c r="RSH1076" s="55"/>
      <c r="RSI1076" s="55"/>
      <c r="RSJ1076" s="55"/>
      <c r="RSK1076" s="55"/>
      <c r="RSL1076" s="55"/>
      <c r="RSM1076" s="55"/>
      <c r="RSN1076" s="55"/>
      <c r="RSO1076" s="55"/>
      <c r="RSP1076" s="55"/>
      <c r="RSQ1076" s="55"/>
      <c r="RSR1076" s="55"/>
      <c r="RSS1076" s="55"/>
      <c r="RST1076" s="55"/>
      <c r="RSU1076" s="55"/>
      <c r="RSV1076" s="55"/>
      <c r="RSW1076" s="55"/>
      <c r="RSX1076" s="55"/>
      <c r="RSY1076" s="55"/>
      <c r="RSZ1076" s="55"/>
      <c r="RTA1076" s="55"/>
      <c r="RTB1076" s="55"/>
      <c r="RTC1076" s="55"/>
      <c r="RTD1076" s="55"/>
      <c r="RTE1076" s="55"/>
      <c r="RTF1076" s="55"/>
      <c r="RTG1076" s="55"/>
      <c r="RTH1076" s="55"/>
      <c r="RTI1076" s="55"/>
      <c r="RTJ1076" s="55"/>
      <c r="RTK1076" s="55"/>
      <c r="RTL1076" s="55"/>
      <c r="RTM1076" s="55"/>
      <c r="RTN1076" s="55"/>
      <c r="RTO1076" s="55"/>
      <c r="RTP1076" s="55"/>
      <c r="RTQ1076" s="55"/>
      <c r="RTR1076" s="55"/>
      <c r="RTS1076" s="55"/>
      <c r="RTT1076" s="55"/>
      <c r="RTU1076" s="55"/>
      <c r="RTV1076" s="55"/>
      <c r="RTW1076" s="55"/>
      <c r="RTX1076" s="55"/>
      <c r="RTY1076" s="55"/>
      <c r="RTZ1076" s="55"/>
      <c r="RUA1076" s="55"/>
      <c r="RUB1076" s="55"/>
      <c r="RUC1076" s="55"/>
      <c r="RUD1076" s="55"/>
      <c r="RUE1076" s="55"/>
      <c r="RUF1076" s="55"/>
      <c r="RUG1076" s="55"/>
      <c r="RUH1076" s="55"/>
      <c r="RUI1076" s="55"/>
      <c r="RUJ1076" s="55"/>
      <c r="RUK1076" s="55"/>
      <c r="RUL1076" s="55"/>
      <c r="RUM1076" s="55"/>
      <c r="RUN1076" s="55"/>
      <c r="RUO1076" s="55"/>
      <c r="RUP1076" s="55"/>
      <c r="RUQ1076" s="55"/>
      <c r="RUR1076" s="55"/>
      <c r="RUS1076" s="55"/>
      <c r="RUT1076" s="55"/>
      <c r="RUU1076" s="55"/>
      <c r="RUV1076" s="55"/>
      <c r="RUW1076" s="55"/>
      <c r="RUX1076" s="55"/>
      <c r="RUY1076" s="55"/>
      <c r="RUZ1076" s="55"/>
      <c r="RVA1076" s="55"/>
      <c r="RVB1076" s="55"/>
      <c r="RVC1076" s="55"/>
      <c r="RVD1076" s="55"/>
      <c r="RVE1076" s="55"/>
      <c r="RVF1076" s="55"/>
      <c r="RVG1076" s="55"/>
      <c r="RVH1076" s="55"/>
      <c r="RVI1076" s="55"/>
      <c r="RVJ1076" s="55"/>
      <c r="RVK1076" s="55"/>
      <c r="RVL1076" s="55"/>
      <c r="RVM1076" s="55"/>
      <c r="RVN1076" s="55"/>
      <c r="RVO1076" s="55"/>
      <c r="RVP1076" s="55"/>
      <c r="RVQ1076" s="55"/>
      <c r="RVR1076" s="55"/>
      <c r="RVS1076" s="55"/>
      <c r="RVT1076" s="55"/>
      <c r="RVU1076" s="55"/>
      <c r="RVV1076" s="55"/>
      <c r="RVW1076" s="55"/>
      <c r="RVX1076" s="55"/>
      <c r="RVY1076" s="55"/>
      <c r="RVZ1076" s="55"/>
      <c r="RWA1076" s="55"/>
      <c r="RWB1076" s="55"/>
      <c r="RWC1076" s="55"/>
      <c r="RWD1076" s="55"/>
      <c r="RWE1076" s="55"/>
      <c r="RWF1076" s="55"/>
      <c r="RWG1076" s="55"/>
      <c r="RWH1076" s="55"/>
      <c r="RWI1076" s="55"/>
      <c r="RWJ1076" s="55"/>
      <c r="RWK1076" s="55"/>
      <c r="RWL1076" s="55"/>
      <c r="RWM1076" s="55"/>
      <c r="RWN1076" s="55"/>
      <c r="RWO1076" s="55"/>
      <c r="RWP1076" s="55"/>
      <c r="RWQ1076" s="55"/>
      <c r="RWR1076" s="55"/>
      <c r="RWS1076" s="55"/>
      <c r="RWT1076" s="55"/>
      <c r="RWU1076" s="55"/>
      <c r="RWV1076" s="55"/>
      <c r="RWW1076" s="55"/>
      <c r="RWX1076" s="55"/>
      <c r="RWY1076" s="55"/>
      <c r="RWZ1076" s="55"/>
      <c r="RXA1076" s="55"/>
      <c r="RXB1076" s="55"/>
      <c r="RXC1076" s="55"/>
      <c r="RXD1076" s="55"/>
      <c r="RXE1076" s="55"/>
      <c r="RXF1076" s="55"/>
      <c r="RXG1076" s="55"/>
      <c r="RXH1076" s="55"/>
      <c r="RXI1076" s="55"/>
      <c r="RXJ1076" s="55"/>
      <c r="RXK1076" s="55"/>
      <c r="RXL1076" s="55"/>
      <c r="RXM1076" s="55"/>
      <c r="RXN1076" s="55"/>
      <c r="RXO1076" s="55"/>
      <c r="RXP1076" s="55"/>
      <c r="RXQ1076" s="55"/>
      <c r="RXR1076" s="55"/>
      <c r="RXS1076" s="55"/>
      <c r="RXT1076" s="55"/>
      <c r="RXU1076" s="55"/>
      <c r="RXV1076" s="55"/>
      <c r="RXW1076" s="55"/>
      <c r="RXX1076" s="55"/>
      <c r="RXY1076" s="55"/>
      <c r="RXZ1076" s="55"/>
      <c r="RYA1076" s="55"/>
      <c r="RYB1076" s="55"/>
      <c r="RYC1076" s="55"/>
      <c r="RYD1076" s="55"/>
      <c r="RYE1076" s="55"/>
      <c r="RYF1076" s="55"/>
      <c r="RYG1076" s="55"/>
      <c r="RYH1076" s="55"/>
      <c r="RYI1076" s="55"/>
      <c r="RYJ1076" s="55"/>
      <c r="RYK1076" s="55"/>
      <c r="RYL1076" s="55"/>
      <c r="RYM1076" s="55"/>
      <c r="RYN1076" s="55"/>
      <c r="RYO1076" s="55"/>
      <c r="RYP1076" s="55"/>
      <c r="RYQ1076" s="55"/>
      <c r="RYR1076" s="55"/>
      <c r="RYS1076" s="55"/>
      <c r="RYT1076" s="55"/>
      <c r="RYU1076" s="55"/>
      <c r="RYV1076" s="55"/>
      <c r="RYW1076" s="55"/>
      <c r="RYX1076" s="55"/>
      <c r="RYY1076" s="55"/>
      <c r="RYZ1076" s="55"/>
      <c r="RZA1076" s="55"/>
      <c r="RZB1076" s="55"/>
      <c r="RZC1076" s="55"/>
      <c r="RZD1076" s="55"/>
      <c r="RZE1076" s="55"/>
      <c r="RZF1076" s="55"/>
      <c r="RZG1076" s="55"/>
      <c r="RZH1076" s="55"/>
      <c r="RZI1076" s="55"/>
      <c r="RZJ1076" s="55"/>
      <c r="RZK1076" s="55"/>
      <c r="RZL1076" s="55"/>
      <c r="RZM1076" s="55"/>
      <c r="RZN1076" s="55"/>
      <c r="RZO1076" s="55"/>
      <c r="RZP1076" s="55"/>
      <c r="RZQ1076" s="55"/>
      <c r="RZR1076" s="55"/>
      <c r="RZS1076" s="55"/>
      <c r="RZT1076" s="55"/>
      <c r="RZU1076" s="55"/>
      <c r="RZV1076" s="55"/>
      <c r="RZW1076" s="55"/>
      <c r="RZX1076" s="55"/>
      <c r="RZY1076" s="55"/>
      <c r="RZZ1076" s="55"/>
      <c r="SAA1076" s="55"/>
      <c r="SAB1076" s="55"/>
      <c r="SAC1076" s="55"/>
      <c r="SAD1076" s="55"/>
      <c r="SAE1076" s="55"/>
      <c r="SAF1076" s="55"/>
      <c r="SAG1076" s="55"/>
      <c r="SAH1076" s="55"/>
      <c r="SAI1076" s="55"/>
      <c r="SAJ1076" s="55"/>
      <c r="SAK1076" s="55"/>
      <c r="SAL1076" s="55"/>
      <c r="SAM1076" s="55"/>
      <c r="SAN1076" s="55"/>
      <c r="SAO1076" s="55"/>
      <c r="SAP1076" s="55"/>
      <c r="SAQ1076" s="55"/>
      <c r="SAR1076" s="55"/>
      <c r="SAS1076" s="55"/>
      <c r="SAT1076" s="55"/>
      <c r="SAU1076" s="55"/>
      <c r="SAV1076" s="55"/>
      <c r="SAW1076" s="55"/>
      <c r="SAX1076" s="55"/>
      <c r="SAY1076" s="55"/>
      <c r="SAZ1076" s="55"/>
      <c r="SBA1076" s="55"/>
      <c r="SBB1076" s="55"/>
      <c r="SBC1076" s="55"/>
      <c r="SBD1076" s="55"/>
      <c r="SBE1076" s="55"/>
      <c r="SBF1076" s="55"/>
      <c r="SBG1076" s="55"/>
      <c r="SBH1076" s="55"/>
      <c r="SBI1076" s="55"/>
      <c r="SBJ1076" s="55"/>
      <c r="SBK1076" s="55"/>
      <c r="SBL1076" s="55"/>
      <c r="SBM1076" s="55"/>
      <c r="SBN1076" s="55"/>
      <c r="SBO1076" s="55"/>
      <c r="SBP1076" s="55"/>
      <c r="SBQ1076" s="55"/>
      <c r="SBR1076" s="55"/>
      <c r="SBS1076" s="55"/>
      <c r="SBT1076" s="55"/>
      <c r="SBU1076" s="55"/>
      <c r="SBV1076" s="55"/>
      <c r="SBW1076" s="55"/>
      <c r="SBX1076" s="55"/>
      <c r="SBY1076" s="55"/>
      <c r="SBZ1076" s="55"/>
      <c r="SCA1076" s="55"/>
      <c r="SCB1076" s="55"/>
      <c r="SCC1076" s="55"/>
      <c r="SCD1076" s="55"/>
      <c r="SCE1076" s="55"/>
      <c r="SCF1076" s="55"/>
      <c r="SCG1076" s="55"/>
      <c r="SCH1076" s="55"/>
      <c r="SCI1076" s="55"/>
      <c r="SCJ1076" s="55"/>
      <c r="SCK1076" s="55"/>
      <c r="SCL1076" s="55"/>
      <c r="SCM1076" s="55"/>
      <c r="SCN1076" s="55"/>
      <c r="SCO1076" s="55"/>
      <c r="SCP1076" s="55"/>
      <c r="SCQ1076" s="55"/>
      <c r="SCR1076" s="55"/>
      <c r="SCS1076" s="55"/>
      <c r="SCT1076" s="55"/>
      <c r="SCU1076" s="55"/>
      <c r="SCV1076" s="55"/>
      <c r="SCW1076" s="55"/>
      <c r="SCX1076" s="55"/>
      <c r="SCY1076" s="55"/>
      <c r="SCZ1076" s="55"/>
      <c r="SDA1076" s="55"/>
      <c r="SDB1076" s="55"/>
      <c r="SDC1076" s="55"/>
      <c r="SDD1076" s="55"/>
      <c r="SDE1076" s="55"/>
      <c r="SDF1076" s="55"/>
      <c r="SDG1076" s="55"/>
      <c r="SDH1076" s="55"/>
      <c r="SDI1076" s="55"/>
      <c r="SDJ1076" s="55"/>
      <c r="SDK1076" s="55"/>
      <c r="SDL1076" s="55"/>
      <c r="SDM1076" s="55"/>
      <c r="SDN1076" s="55"/>
      <c r="SDO1076" s="55"/>
      <c r="SDP1076" s="55"/>
      <c r="SDQ1076" s="55"/>
      <c r="SDR1076" s="55"/>
      <c r="SDS1076" s="55"/>
      <c r="SDT1076" s="55"/>
      <c r="SDU1076" s="55"/>
      <c r="SDV1076" s="55"/>
      <c r="SDW1076" s="55"/>
      <c r="SDX1076" s="55"/>
      <c r="SDY1076" s="55"/>
      <c r="SDZ1076" s="55"/>
      <c r="SEA1076" s="55"/>
      <c r="SEB1076" s="55"/>
      <c r="SEC1076" s="55"/>
      <c r="SED1076" s="55"/>
      <c r="SEE1076" s="55"/>
      <c r="SEF1076" s="55"/>
      <c r="SEG1076" s="55"/>
      <c r="SEH1076" s="55"/>
      <c r="SEI1076" s="55"/>
      <c r="SEJ1076" s="55"/>
      <c r="SEK1076" s="55"/>
      <c r="SEL1076" s="55"/>
      <c r="SEM1076" s="55"/>
      <c r="SEN1076" s="55"/>
      <c r="SEO1076" s="55"/>
      <c r="SEP1076" s="55"/>
      <c r="SEQ1076" s="55"/>
      <c r="SER1076" s="55"/>
      <c r="SES1076" s="55"/>
      <c r="SET1076" s="55"/>
      <c r="SEU1076" s="55"/>
      <c r="SEV1076" s="55"/>
      <c r="SEW1076" s="55"/>
      <c r="SEX1076" s="55"/>
      <c r="SEY1076" s="55"/>
      <c r="SEZ1076" s="55"/>
      <c r="SFA1076" s="55"/>
      <c r="SFB1076" s="55"/>
      <c r="SFC1076" s="55"/>
      <c r="SFD1076" s="55"/>
      <c r="SFE1076" s="55"/>
      <c r="SFF1076" s="55"/>
      <c r="SFG1076" s="55"/>
      <c r="SFH1076" s="55"/>
      <c r="SFI1076" s="55"/>
      <c r="SFJ1076" s="55"/>
      <c r="SFK1076" s="55"/>
      <c r="SFL1076" s="55"/>
      <c r="SFM1076" s="55"/>
      <c r="SFN1076" s="55"/>
      <c r="SFO1076" s="55"/>
      <c r="SFP1076" s="55"/>
      <c r="SFQ1076" s="55"/>
      <c r="SFR1076" s="55"/>
      <c r="SFS1076" s="55"/>
      <c r="SFT1076" s="55"/>
      <c r="SFU1076" s="55"/>
      <c r="SFV1076" s="55"/>
      <c r="SFW1076" s="55"/>
      <c r="SFX1076" s="55"/>
      <c r="SFY1076" s="55"/>
      <c r="SFZ1076" s="55"/>
      <c r="SGA1076" s="55"/>
      <c r="SGB1076" s="55"/>
      <c r="SGC1076" s="55"/>
      <c r="SGD1076" s="55"/>
      <c r="SGE1076" s="55"/>
      <c r="SGF1076" s="55"/>
      <c r="SGG1076" s="55"/>
      <c r="SGH1076" s="55"/>
      <c r="SGI1076" s="55"/>
      <c r="SGJ1076" s="55"/>
      <c r="SGK1076" s="55"/>
      <c r="SGL1076" s="55"/>
      <c r="SGM1076" s="55"/>
      <c r="SGN1076" s="55"/>
      <c r="SGO1076" s="55"/>
      <c r="SGP1076" s="55"/>
      <c r="SGQ1076" s="55"/>
      <c r="SGR1076" s="55"/>
      <c r="SGS1076" s="55"/>
      <c r="SGT1076" s="55"/>
      <c r="SGU1076" s="55"/>
      <c r="SGV1076" s="55"/>
      <c r="SGW1076" s="55"/>
      <c r="SGX1076" s="55"/>
      <c r="SGY1076" s="55"/>
      <c r="SGZ1076" s="55"/>
      <c r="SHA1076" s="55"/>
      <c r="SHB1076" s="55"/>
      <c r="SHC1076" s="55"/>
      <c r="SHD1076" s="55"/>
      <c r="SHE1076" s="55"/>
      <c r="SHF1076" s="55"/>
      <c r="SHG1076" s="55"/>
      <c r="SHH1076" s="55"/>
      <c r="SHI1076" s="55"/>
      <c r="SHJ1076" s="55"/>
      <c r="SHK1076" s="55"/>
      <c r="SHL1076" s="55"/>
      <c r="SHM1076" s="55"/>
      <c r="SHN1076" s="55"/>
      <c r="SHO1076" s="55"/>
      <c r="SHP1076" s="55"/>
      <c r="SHQ1076" s="55"/>
      <c r="SHR1076" s="55"/>
      <c r="SHS1076" s="55"/>
      <c r="SHT1076" s="55"/>
      <c r="SHU1076" s="55"/>
      <c r="SHV1076" s="55"/>
      <c r="SHW1076" s="55"/>
      <c r="SHX1076" s="55"/>
      <c r="SHY1076" s="55"/>
      <c r="SHZ1076" s="55"/>
      <c r="SIA1076" s="55"/>
      <c r="SIB1076" s="55"/>
      <c r="SIC1076" s="55"/>
      <c r="SID1076" s="55"/>
      <c r="SIE1076" s="55"/>
      <c r="SIF1076" s="55"/>
      <c r="SIG1076" s="55"/>
      <c r="SIH1076" s="55"/>
      <c r="SII1076" s="55"/>
      <c r="SIJ1076" s="55"/>
      <c r="SIK1076" s="55"/>
      <c r="SIL1076" s="55"/>
      <c r="SIM1076" s="55"/>
      <c r="SIN1076" s="55"/>
      <c r="SIO1076" s="55"/>
      <c r="SIP1076" s="55"/>
      <c r="SIQ1076" s="55"/>
      <c r="SIR1076" s="55"/>
      <c r="SIS1076" s="55"/>
      <c r="SIT1076" s="55"/>
      <c r="SIU1076" s="55"/>
      <c r="SIV1076" s="55"/>
      <c r="SIW1076" s="55"/>
      <c r="SIX1076" s="55"/>
      <c r="SIY1076" s="55"/>
      <c r="SIZ1076" s="55"/>
      <c r="SJA1076" s="55"/>
      <c r="SJB1076" s="55"/>
      <c r="SJC1076" s="55"/>
      <c r="SJD1076" s="55"/>
      <c r="SJE1076" s="55"/>
      <c r="SJF1076" s="55"/>
      <c r="SJG1076" s="55"/>
      <c r="SJH1076" s="55"/>
      <c r="SJI1076" s="55"/>
      <c r="SJJ1076" s="55"/>
      <c r="SJK1076" s="55"/>
      <c r="SJL1076" s="55"/>
      <c r="SJM1076" s="55"/>
      <c r="SJN1076" s="55"/>
      <c r="SJO1076" s="55"/>
      <c r="SJP1076" s="55"/>
      <c r="SJQ1076" s="55"/>
      <c r="SJR1076" s="55"/>
      <c r="SJS1076" s="55"/>
      <c r="SJT1076" s="55"/>
      <c r="SJU1076" s="55"/>
      <c r="SJV1076" s="55"/>
      <c r="SJW1076" s="55"/>
      <c r="SJX1076" s="55"/>
      <c r="SJY1076" s="55"/>
      <c r="SJZ1076" s="55"/>
      <c r="SKA1076" s="55"/>
      <c r="SKB1076" s="55"/>
      <c r="SKC1076" s="55"/>
      <c r="SKD1076" s="55"/>
      <c r="SKE1076" s="55"/>
      <c r="SKF1076" s="55"/>
      <c r="SKG1076" s="55"/>
      <c r="SKH1076" s="55"/>
      <c r="SKI1076" s="55"/>
      <c r="SKJ1076" s="55"/>
      <c r="SKK1076" s="55"/>
      <c r="SKL1076" s="55"/>
      <c r="SKM1076" s="55"/>
      <c r="SKN1076" s="55"/>
      <c r="SKO1076" s="55"/>
      <c r="SKP1076" s="55"/>
      <c r="SKQ1076" s="55"/>
      <c r="SKR1076" s="55"/>
      <c r="SKS1076" s="55"/>
      <c r="SKT1076" s="55"/>
      <c r="SKU1076" s="55"/>
      <c r="SKV1076" s="55"/>
      <c r="SKW1076" s="55"/>
      <c r="SKX1076" s="55"/>
      <c r="SKY1076" s="55"/>
      <c r="SKZ1076" s="55"/>
      <c r="SLA1076" s="55"/>
      <c r="SLB1076" s="55"/>
      <c r="SLC1076" s="55"/>
      <c r="SLD1076" s="55"/>
      <c r="SLE1076" s="55"/>
      <c r="SLF1076" s="55"/>
      <c r="SLG1076" s="55"/>
      <c r="SLH1076" s="55"/>
      <c r="SLI1076" s="55"/>
      <c r="SLJ1076" s="55"/>
      <c r="SLK1076" s="55"/>
      <c r="SLL1076" s="55"/>
      <c r="SLM1076" s="55"/>
      <c r="SLN1076" s="55"/>
      <c r="SLO1076" s="55"/>
      <c r="SLP1076" s="55"/>
      <c r="SLQ1076" s="55"/>
      <c r="SLR1076" s="55"/>
      <c r="SLS1076" s="55"/>
      <c r="SLT1076" s="55"/>
      <c r="SLU1076" s="55"/>
      <c r="SLV1076" s="55"/>
      <c r="SLW1076" s="55"/>
      <c r="SLX1076" s="55"/>
      <c r="SLY1076" s="55"/>
      <c r="SLZ1076" s="55"/>
      <c r="SMA1076" s="55"/>
      <c r="SMB1076" s="55"/>
      <c r="SMC1076" s="55"/>
      <c r="SMD1076" s="55"/>
      <c r="SME1076" s="55"/>
      <c r="SMF1076" s="55"/>
      <c r="SMG1076" s="55"/>
      <c r="SMH1076" s="55"/>
      <c r="SMI1076" s="55"/>
      <c r="SMJ1076" s="55"/>
      <c r="SMK1076" s="55"/>
      <c r="SML1076" s="55"/>
      <c r="SMM1076" s="55"/>
      <c r="SMN1076" s="55"/>
      <c r="SMO1076" s="55"/>
      <c r="SMP1076" s="55"/>
      <c r="SMQ1076" s="55"/>
      <c r="SMR1076" s="55"/>
      <c r="SMS1076" s="55"/>
      <c r="SMT1076" s="55"/>
      <c r="SMU1076" s="55"/>
      <c r="SMV1076" s="55"/>
      <c r="SMW1076" s="55"/>
      <c r="SMX1076" s="55"/>
      <c r="SMY1076" s="55"/>
      <c r="SMZ1076" s="55"/>
      <c r="SNA1076" s="55"/>
      <c r="SNB1076" s="55"/>
      <c r="SNC1076" s="55"/>
      <c r="SND1076" s="55"/>
      <c r="SNE1076" s="55"/>
      <c r="SNF1076" s="55"/>
      <c r="SNG1076" s="55"/>
      <c r="SNH1076" s="55"/>
      <c r="SNI1076" s="55"/>
      <c r="SNJ1076" s="55"/>
      <c r="SNK1076" s="55"/>
      <c r="SNL1076" s="55"/>
      <c r="SNM1076" s="55"/>
      <c r="SNN1076" s="55"/>
      <c r="SNO1076" s="55"/>
      <c r="SNP1076" s="55"/>
      <c r="SNQ1076" s="55"/>
      <c r="SNR1076" s="55"/>
      <c r="SNS1076" s="55"/>
      <c r="SNT1076" s="55"/>
      <c r="SNU1076" s="55"/>
      <c r="SNV1076" s="55"/>
      <c r="SNW1076" s="55"/>
      <c r="SNX1076" s="55"/>
      <c r="SNY1076" s="55"/>
      <c r="SNZ1076" s="55"/>
      <c r="SOA1076" s="55"/>
      <c r="SOB1076" s="55"/>
      <c r="SOC1076" s="55"/>
      <c r="SOD1076" s="55"/>
      <c r="SOE1076" s="55"/>
      <c r="SOF1076" s="55"/>
      <c r="SOG1076" s="55"/>
      <c r="SOH1076" s="55"/>
      <c r="SOI1076" s="55"/>
      <c r="SOJ1076" s="55"/>
      <c r="SOK1076" s="55"/>
      <c r="SOL1076" s="55"/>
      <c r="SOM1076" s="55"/>
      <c r="SON1076" s="55"/>
      <c r="SOO1076" s="55"/>
      <c r="SOP1076" s="55"/>
      <c r="SOQ1076" s="55"/>
      <c r="SOR1076" s="55"/>
      <c r="SOS1076" s="55"/>
      <c r="SOT1076" s="55"/>
      <c r="SOU1076" s="55"/>
      <c r="SOV1076" s="55"/>
      <c r="SOW1076" s="55"/>
      <c r="SOX1076" s="55"/>
      <c r="SOY1076" s="55"/>
      <c r="SOZ1076" s="55"/>
      <c r="SPA1076" s="55"/>
      <c r="SPB1076" s="55"/>
      <c r="SPC1076" s="55"/>
      <c r="SPD1076" s="55"/>
      <c r="SPE1076" s="55"/>
      <c r="SPF1076" s="55"/>
      <c r="SPG1076" s="55"/>
      <c r="SPH1076" s="55"/>
      <c r="SPI1076" s="55"/>
      <c r="SPJ1076" s="55"/>
      <c r="SPK1076" s="55"/>
      <c r="SPL1076" s="55"/>
      <c r="SPM1076" s="55"/>
      <c r="SPN1076" s="55"/>
      <c r="SPO1076" s="55"/>
      <c r="SPP1076" s="55"/>
      <c r="SPQ1076" s="55"/>
      <c r="SPR1076" s="55"/>
      <c r="SPS1076" s="55"/>
      <c r="SPT1076" s="55"/>
      <c r="SPU1076" s="55"/>
      <c r="SPV1076" s="55"/>
      <c r="SPW1076" s="55"/>
      <c r="SPX1076" s="55"/>
      <c r="SPY1076" s="55"/>
      <c r="SPZ1076" s="55"/>
      <c r="SQA1076" s="55"/>
      <c r="SQB1076" s="55"/>
      <c r="SQC1076" s="55"/>
      <c r="SQD1076" s="55"/>
      <c r="SQE1076" s="55"/>
      <c r="SQF1076" s="55"/>
      <c r="SQG1076" s="55"/>
      <c r="SQH1076" s="55"/>
      <c r="SQI1076" s="55"/>
      <c r="SQJ1076" s="55"/>
      <c r="SQK1076" s="55"/>
      <c r="SQL1076" s="55"/>
      <c r="SQM1076" s="55"/>
      <c r="SQN1076" s="55"/>
      <c r="SQO1076" s="55"/>
      <c r="SQP1076" s="55"/>
      <c r="SQQ1076" s="55"/>
      <c r="SQR1076" s="55"/>
      <c r="SQS1076" s="55"/>
      <c r="SQT1076" s="55"/>
      <c r="SQU1076" s="55"/>
      <c r="SQV1076" s="55"/>
      <c r="SQW1076" s="55"/>
      <c r="SQX1076" s="55"/>
      <c r="SQY1076" s="55"/>
      <c r="SQZ1076" s="55"/>
      <c r="SRA1076" s="55"/>
      <c r="SRB1076" s="55"/>
      <c r="SRC1076" s="55"/>
      <c r="SRD1076" s="55"/>
      <c r="SRE1076" s="55"/>
      <c r="SRF1076" s="55"/>
      <c r="SRG1076" s="55"/>
      <c r="SRH1076" s="55"/>
      <c r="SRI1076" s="55"/>
      <c r="SRJ1076" s="55"/>
      <c r="SRK1076" s="55"/>
      <c r="SRL1076" s="55"/>
      <c r="SRM1076" s="55"/>
      <c r="SRN1076" s="55"/>
      <c r="SRO1076" s="55"/>
      <c r="SRP1076" s="55"/>
      <c r="SRQ1076" s="55"/>
      <c r="SRR1076" s="55"/>
      <c r="SRS1076" s="55"/>
      <c r="SRT1076" s="55"/>
      <c r="SRU1076" s="55"/>
      <c r="SRV1076" s="55"/>
      <c r="SRW1076" s="55"/>
      <c r="SRX1076" s="55"/>
      <c r="SRY1076" s="55"/>
      <c r="SRZ1076" s="55"/>
      <c r="SSA1076" s="55"/>
      <c r="SSB1076" s="55"/>
      <c r="SSC1076" s="55"/>
      <c r="SSD1076" s="55"/>
      <c r="SSE1076" s="55"/>
      <c r="SSF1076" s="55"/>
      <c r="SSG1076" s="55"/>
      <c r="SSH1076" s="55"/>
      <c r="SSI1076" s="55"/>
      <c r="SSJ1076" s="55"/>
      <c r="SSK1076" s="55"/>
      <c r="SSL1076" s="55"/>
      <c r="SSM1076" s="55"/>
      <c r="SSN1076" s="55"/>
      <c r="SSO1076" s="55"/>
      <c r="SSP1076" s="55"/>
      <c r="SSQ1076" s="55"/>
      <c r="SSR1076" s="55"/>
      <c r="SSS1076" s="55"/>
      <c r="SST1076" s="55"/>
      <c r="SSU1076" s="55"/>
      <c r="SSV1076" s="55"/>
      <c r="SSW1076" s="55"/>
      <c r="SSX1076" s="55"/>
      <c r="SSY1076" s="55"/>
      <c r="SSZ1076" s="55"/>
      <c r="STA1076" s="55"/>
      <c r="STB1076" s="55"/>
      <c r="STC1076" s="55"/>
      <c r="STD1076" s="55"/>
      <c r="STE1076" s="55"/>
      <c r="STF1076" s="55"/>
      <c r="STG1076" s="55"/>
      <c r="STH1076" s="55"/>
      <c r="STI1076" s="55"/>
      <c r="STJ1076" s="55"/>
      <c r="STK1076" s="55"/>
      <c r="STL1076" s="55"/>
      <c r="STM1076" s="55"/>
      <c r="STN1076" s="55"/>
      <c r="STO1076" s="55"/>
      <c r="STP1076" s="55"/>
      <c r="STQ1076" s="55"/>
      <c r="STR1076" s="55"/>
      <c r="STS1076" s="55"/>
      <c r="STT1076" s="55"/>
      <c r="STU1076" s="55"/>
      <c r="STV1076" s="55"/>
      <c r="STW1076" s="55"/>
      <c r="STX1076" s="55"/>
      <c r="STY1076" s="55"/>
      <c r="STZ1076" s="55"/>
      <c r="SUA1076" s="55"/>
      <c r="SUB1076" s="55"/>
      <c r="SUC1076" s="55"/>
      <c r="SUD1076" s="55"/>
      <c r="SUE1076" s="55"/>
      <c r="SUF1076" s="55"/>
      <c r="SUG1076" s="55"/>
      <c r="SUH1076" s="55"/>
      <c r="SUI1076" s="55"/>
      <c r="SUJ1076" s="55"/>
      <c r="SUK1076" s="55"/>
      <c r="SUL1076" s="55"/>
      <c r="SUM1076" s="55"/>
      <c r="SUN1076" s="55"/>
      <c r="SUO1076" s="55"/>
      <c r="SUP1076" s="55"/>
      <c r="SUQ1076" s="55"/>
      <c r="SUR1076" s="55"/>
      <c r="SUS1076" s="55"/>
      <c r="SUT1076" s="55"/>
      <c r="SUU1076" s="55"/>
      <c r="SUV1076" s="55"/>
      <c r="SUW1076" s="55"/>
      <c r="SUX1076" s="55"/>
      <c r="SUY1076" s="55"/>
      <c r="SUZ1076" s="55"/>
      <c r="SVA1076" s="55"/>
      <c r="SVB1076" s="55"/>
      <c r="SVC1076" s="55"/>
      <c r="SVD1076" s="55"/>
      <c r="SVE1076" s="55"/>
      <c r="SVF1076" s="55"/>
      <c r="SVG1076" s="55"/>
      <c r="SVH1076" s="55"/>
      <c r="SVI1076" s="55"/>
      <c r="SVJ1076" s="55"/>
      <c r="SVK1076" s="55"/>
      <c r="SVL1076" s="55"/>
      <c r="SVM1076" s="55"/>
      <c r="SVN1076" s="55"/>
      <c r="SVO1076" s="55"/>
      <c r="SVP1076" s="55"/>
      <c r="SVQ1076" s="55"/>
      <c r="SVR1076" s="55"/>
      <c r="SVS1076" s="55"/>
      <c r="SVT1076" s="55"/>
      <c r="SVU1076" s="55"/>
      <c r="SVV1076" s="55"/>
      <c r="SVW1076" s="55"/>
      <c r="SVX1076" s="55"/>
      <c r="SVY1076" s="55"/>
      <c r="SVZ1076" s="55"/>
      <c r="SWA1076" s="55"/>
      <c r="SWB1076" s="55"/>
      <c r="SWC1076" s="55"/>
      <c r="SWD1076" s="55"/>
      <c r="SWE1076" s="55"/>
      <c r="SWF1076" s="55"/>
      <c r="SWG1076" s="55"/>
      <c r="SWH1076" s="55"/>
      <c r="SWI1076" s="55"/>
      <c r="SWJ1076" s="55"/>
      <c r="SWK1076" s="55"/>
      <c r="SWL1076" s="55"/>
      <c r="SWM1076" s="55"/>
      <c r="SWN1076" s="55"/>
      <c r="SWO1076" s="55"/>
      <c r="SWP1076" s="55"/>
      <c r="SWQ1076" s="55"/>
      <c r="SWR1076" s="55"/>
      <c r="SWS1076" s="55"/>
      <c r="SWT1076" s="55"/>
      <c r="SWU1076" s="55"/>
      <c r="SWV1076" s="55"/>
      <c r="SWW1076" s="55"/>
      <c r="SWX1076" s="55"/>
      <c r="SWY1076" s="55"/>
      <c r="SWZ1076" s="55"/>
      <c r="SXA1076" s="55"/>
      <c r="SXB1076" s="55"/>
      <c r="SXC1076" s="55"/>
      <c r="SXD1076" s="55"/>
      <c r="SXE1076" s="55"/>
      <c r="SXF1076" s="55"/>
      <c r="SXG1076" s="55"/>
      <c r="SXH1076" s="55"/>
      <c r="SXI1076" s="55"/>
      <c r="SXJ1076" s="55"/>
      <c r="SXK1076" s="55"/>
      <c r="SXL1076" s="55"/>
      <c r="SXM1076" s="55"/>
      <c r="SXN1076" s="55"/>
      <c r="SXO1076" s="55"/>
      <c r="SXP1076" s="55"/>
      <c r="SXQ1076" s="55"/>
      <c r="SXR1076" s="55"/>
      <c r="SXS1076" s="55"/>
      <c r="SXT1076" s="55"/>
      <c r="SXU1076" s="55"/>
      <c r="SXV1076" s="55"/>
      <c r="SXW1076" s="55"/>
      <c r="SXX1076" s="55"/>
      <c r="SXY1076" s="55"/>
      <c r="SXZ1076" s="55"/>
      <c r="SYA1076" s="55"/>
      <c r="SYB1076" s="55"/>
      <c r="SYC1076" s="55"/>
      <c r="SYD1076" s="55"/>
      <c r="SYE1076" s="55"/>
      <c r="SYF1076" s="55"/>
      <c r="SYG1076" s="55"/>
      <c r="SYH1076" s="55"/>
      <c r="SYI1076" s="55"/>
      <c r="SYJ1076" s="55"/>
      <c r="SYK1076" s="55"/>
      <c r="SYL1076" s="55"/>
      <c r="SYM1076" s="55"/>
      <c r="SYN1076" s="55"/>
      <c r="SYO1076" s="55"/>
      <c r="SYP1076" s="55"/>
      <c r="SYQ1076" s="55"/>
      <c r="SYR1076" s="55"/>
      <c r="SYS1076" s="55"/>
      <c r="SYT1076" s="55"/>
      <c r="SYU1076" s="55"/>
      <c r="SYV1076" s="55"/>
      <c r="SYW1076" s="55"/>
      <c r="SYX1076" s="55"/>
      <c r="SYY1076" s="55"/>
      <c r="SYZ1076" s="55"/>
      <c r="SZA1076" s="55"/>
      <c r="SZB1076" s="55"/>
      <c r="SZC1076" s="55"/>
      <c r="SZD1076" s="55"/>
      <c r="SZE1076" s="55"/>
      <c r="SZF1076" s="55"/>
      <c r="SZG1076" s="55"/>
      <c r="SZH1076" s="55"/>
      <c r="SZI1076" s="55"/>
      <c r="SZJ1076" s="55"/>
      <c r="SZK1076" s="55"/>
      <c r="SZL1076" s="55"/>
      <c r="SZM1076" s="55"/>
      <c r="SZN1076" s="55"/>
      <c r="SZO1076" s="55"/>
      <c r="SZP1076" s="55"/>
      <c r="SZQ1076" s="55"/>
      <c r="SZR1076" s="55"/>
      <c r="SZS1076" s="55"/>
      <c r="SZT1076" s="55"/>
      <c r="SZU1076" s="55"/>
      <c r="SZV1076" s="55"/>
      <c r="SZW1076" s="55"/>
      <c r="SZX1076" s="55"/>
      <c r="SZY1076" s="55"/>
      <c r="SZZ1076" s="55"/>
      <c r="TAA1076" s="55"/>
      <c r="TAB1076" s="55"/>
      <c r="TAC1076" s="55"/>
      <c r="TAD1076" s="55"/>
      <c r="TAE1076" s="55"/>
      <c r="TAF1076" s="55"/>
      <c r="TAG1076" s="55"/>
      <c r="TAH1076" s="55"/>
      <c r="TAI1076" s="55"/>
      <c r="TAJ1076" s="55"/>
      <c r="TAK1076" s="55"/>
      <c r="TAL1076" s="55"/>
      <c r="TAM1076" s="55"/>
      <c r="TAN1076" s="55"/>
      <c r="TAO1076" s="55"/>
      <c r="TAP1076" s="55"/>
      <c r="TAQ1076" s="55"/>
      <c r="TAR1076" s="55"/>
      <c r="TAS1076" s="55"/>
      <c r="TAT1076" s="55"/>
      <c r="TAU1076" s="55"/>
      <c r="TAV1076" s="55"/>
      <c r="TAW1076" s="55"/>
      <c r="TAX1076" s="55"/>
      <c r="TAY1076" s="55"/>
      <c r="TAZ1076" s="55"/>
      <c r="TBA1076" s="55"/>
      <c r="TBB1076" s="55"/>
      <c r="TBC1076" s="55"/>
      <c r="TBD1076" s="55"/>
      <c r="TBE1076" s="55"/>
      <c r="TBF1076" s="55"/>
      <c r="TBG1076" s="55"/>
      <c r="TBH1076" s="55"/>
      <c r="TBI1076" s="55"/>
      <c r="TBJ1076" s="55"/>
      <c r="TBK1076" s="55"/>
      <c r="TBL1076" s="55"/>
      <c r="TBM1076" s="55"/>
      <c r="TBN1076" s="55"/>
      <c r="TBO1076" s="55"/>
      <c r="TBP1076" s="55"/>
      <c r="TBQ1076" s="55"/>
      <c r="TBR1076" s="55"/>
      <c r="TBS1076" s="55"/>
      <c r="TBT1076" s="55"/>
      <c r="TBU1076" s="55"/>
      <c r="TBV1076" s="55"/>
      <c r="TBW1076" s="55"/>
      <c r="TBX1076" s="55"/>
      <c r="TBY1076" s="55"/>
      <c r="TBZ1076" s="55"/>
      <c r="TCA1076" s="55"/>
      <c r="TCB1076" s="55"/>
      <c r="TCC1076" s="55"/>
      <c r="TCD1076" s="55"/>
      <c r="TCE1076" s="55"/>
      <c r="TCF1076" s="55"/>
      <c r="TCG1076" s="55"/>
      <c r="TCH1076" s="55"/>
      <c r="TCI1076" s="55"/>
      <c r="TCJ1076" s="55"/>
      <c r="TCK1076" s="55"/>
      <c r="TCL1076" s="55"/>
      <c r="TCM1076" s="55"/>
      <c r="TCN1076" s="55"/>
      <c r="TCO1076" s="55"/>
      <c r="TCP1076" s="55"/>
      <c r="TCQ1076" s="55"/>
      <c r="TCR1076" s="55"/>
      <c r="TCS1076" s="55"/>
      <c r="TCT1076" s="55"/>
      <c r="TCU1076" s="55"/>
      <c r="TCV1076" s="55"/>
      <c r="TCW1076" s="55"/>
      <c r="TCX1076" s="55"/>
      <c r="TCY1076" s="55"/>
      <c r="TCZ1076" s="55"/>
      <c r="TDA1076" s="55"/>
      <c r="TDB1076" s="55"/>
      <c r="TDC1076" s="55"/>
      <c r="TDD1076" s="55"/>
      <c r="TDE1076" s="55"/>
      <c r="TDF1076" s="55"/>
      <c r="TDG1076" s="55"/>
      <c r="TDH1076" s="55"/>
      <c r="TDI1076" s="55"/>
      <c r="TDJ1076" s="55"/>
      <c r="TDK1076" s="55"/>
      <c r="TDL1076" s="55"/>
      <c r="TDM1076" s="55"/>
      <c r="TDN1076" s="55"/>
      <c r="TDO1076" s="55"/>
      <c r="TDP1076" s="55"/>
      <c r="TDQ1076" s="55"/>
      <c r="TDR1076" s="55"/>
      <c r="TDS1076" s="55"/>
      <c r="TDT1076" s="55"/>
      <c r="TDU1076" s="55"/>
      <c r="TDV1076" s="55"/>
      <c r="TDW1076" s="55"/>
      <c r="TDX1076" s="55"/>
      <c r="TDY1076" s="55"/>
      <c r="TDZ1076" s="55"/>
      <c r="TEA1076" s="55"/>
      <c r="TEB1076" s="55"/>
      <c r="TEC1076" s="55"/>
      <c r="TED1076" s="55"/>
      <c r="TEE1076" s="55"/>
      <c r="TEF1076" s="55"/>
      <c r="TEG1076" s="55"/>
      <c r="TEH1076" s="55"/>
      <c r="TEI1076" s="55"/>
      <c r="TEJ1076" s="55"/>
      <c r="TEK1076" s="55"/>
      <c r="TEL1076" s="55"/>
      <c r="TEM1076" s="55"/>
      <c r="TEN1076" s="55"/>
      <c r="TEO1076" s="55"/>
      <c r="TEP1076" s="55"/>
      <c r="TEQ1076" s="55"/>
      <c r="TER1076" s="55"/>
      <c r="TES1076" s="55"/>
      <c r="TET1076" s="55"/>
      <c r="TEU1076" s="55"/>
      <c r="TEV1076" s="55"/>
      <c r="TEW1076" s="55"/>
      <c r="TEX1076" s="55"/>
      <c r="TEY1076" s="55"/>
      <c r="TEZ1076" s="55"/>
      <c r="TFA1076" s="55"/>
      <c r="TFB1076" s="55"/>
      <c r="TFC1076" s="55"/>
      <c r="TFD1076" s="55"/>
      <c r="TFE1076" s="55"/>
      <c r="TFF1076" s="55"/>
      <c r="TFG1076" s="55"/>
      <c r="TFH1076" s="55"/>
      <c r="TFI1076" s="55"/>
      <c r="TFJ1076" s="55"/>
      <c r="TFK1076" s="55"/>
      <c r="TFL1076" s="55"/>
      <c r="TFM1076" s="55"/>
      <c r="TFN1076" s="55"/>
      <c r="TFO1076" s="55"/>
      <c r="TFP1076" s="55"/>
      <c r="TFQ1076" s="55"/>
      <c r="TFR1076" s="55"/>
      <c r="TFS1076" s="55"/>
      <c r="TFT1076" s="55"/>
      <c r="TFU1076" s="55"/>
      <c r="TFV1076" s="55"/>
      <c r="TFW1076" s="55"/>
      <c r="TFX1076" s="55"/>
      <c r="TFY1076" s="55"/>
      <c r="TFZ1076" s="55"/>
      <c r="TGA1076" s="55"/>
      <c r="TGB1076" s="55"/>
      <c r="TGC1076" s="55"/>
      <c r="TGD1076" s="55"/>
      <c r="TGE1076" s="55"/>
      <c r="TGF1076" s="55"/>
      <c r="TGG1076" s="55"/>
      <c r="TGH1076" s="55"/>
      <c r="TGI1076" s="55"/>
      <c r="TGJ1076" s="55"/>
      <c r="TGK1076" s="55"/>
      <c r="TGL1076" s="55"/>
      <c r="TGM1076" s="55"/>
      <c r="TGN1076" s="55"/>
      <c r="TGO1076" s="55"/>
      <c r="TGP1076" s="55"/>
      <c r="TGQ1076" s="55"/>
      <c r="TGR1076" s="55"/>
      <c r="TGS1076" s="55"/>
      <c r="TGT1076" s="55"/>
      <c r="TGU1076" s="55"/>
      <c r="TGV1076" s="55"/>
      <c r="TGW1076" s="55"/>
      <c r="TGX1076" s="55"/>
      <c r="TGY1076" s="55"/>
      <c r="TGZ1076" s="55"/>
      <c r="THA1076" s="55"/>
      <c r="THB1076" s="55"/>
      <c r="THC1076" s="55"/>
      <c r="THD1076" s="55"/>
      <c r="THE1076" s="55"/>
      <c r="THF1076" s="55"/>
      <c r="THG1076" s="55"/>
      <c r="THH1076" s="55"/>
      <c r="THI1076" s="55"/>
      <c r="THJ1076" s="55"/>
      <c r="THK1076" s="55"/>
      <c r="THL1076" s="55"/>
      <c r="THM1076" s="55"/>
      <c r="THN1076" s="55"/>
      <c r="THO1076" s="55"/>
      <c r="THP1076" s="55"/>
      <c r="THQ1076" s="55"/>
      <c r="THR1076" s="55"/>
      <c r="THS1076" s="55"/>
      <c r="THT1076" s="55"/>
      <c r="THU1076" s="55"/>
      <c r="THV1076" s="55"/>
      <c r="THW1076" s="55"/>
      <c r="THX1076" s="55"/>
      <c r="THY1076" s="55"/>
      <c r="THZ1076" s="55"/>
      <c r="TIA1076" s="55"/>
      <c r="TIB1076" s="55"/>
      <c r="TIC1076" s="55"/>
      <c r="TID1076" s="55"/>
      <c r="TIE1076" s="55"/>
      <c r="TIF1076" s="55"/>
      <c r="TIG1076" s="55"/>
      <c r="TIH1076" s="55"/>
      <c r="TII1076" s="55"/>
      <c r="TIJ1076" s="55"/>
      <c r="TIK1076" s="55"/>
      <c r="TIL1076" s="55"/>
      <c r="TIM1076" s="55"/>
      <c r="TIN1076" s="55"/>
      <c r="TIO1076" s="55"/>
      <c r="TIP1076" s="55"/>
      <c r="TIQ1076" s="55"/>
      <c r="TIR1076" s="55"/>
      <c r="TIS1076" s="55"/>
      <c r="TIT1076" s="55"/>
      <c r="TIU1076" s="55"/>
      <c r="TIV1076" s="55"/>
      <c r="TIW1076" s="55"/>
      <c r="TIX1076" s="55"/>
      <c r="TIY1076" s="55"/>
      <c r="TIZ1076" s="55"/>
      <c r="TJA1076" s="55"/>
      <c r="TJB1076" s="55"/>
      <c r="TJC1076" s="55"/>
      <c r="TJD1076" s="55"/>
      <c r="TJE1076" s="55"/>
      <c r="TJF1076" s="55"/>
      <c r="TJG1076" s="55"/>
      <c r="TJH1076" s="55"/>
      <c r="TJI1076" s="55"/>
      <c r="TJJ1076" s="55"/>
      <c r="TJK1076" s="55"/>
      <c r="TJL1076" s="55"/>
      <c r="TJM1076" s="55"/>
      <c r="TJN1076" s="55"/>
      <c r="TJO1076" s="55"/>
      <c r="TJP1076" s="55"/>
      <c r="TJQ1076" s="55"/>
      <c r="TJR1076" s="55"/>
      <c r="TJS1076" s="55"/>
      <c r="TJT1076" s="55"/>
      <c r="TJU1076" s="55"/>
      <c r="TJV1076" s="55"/>
      <c r="TJW1076" s="55"/>
      <c r="TJX1076" s="55"/>
      <c r="TJY1076" s="55"/>
      <c r="TJZ1076" s="55"/>
      <c r="TKA1076" s="55"/>
      <c r="TKB1076" s="55"/>
      <c r="TKC1076" s="55"/>
      <c r="TKD1076" s="55"/>
      <c r="TKE1076" s="55"/>
      <c r="TKF1076" s="55"/>
      <c r="TKG1076" s="55"/>
      <c r="TKH1076" s="55"/>
      <c r="TKI1076" s="55"/>
      <c r="TKJ1076" s="55"/>
      <c r="TKK1076" s="55"/>
      <c r="TKL1076" s="55"/>
      <c r="TKM1076" s="55"/>
      <c r="TKN1076" s="55"/>
      <c r="TKO1076" s="55"/>
      <c r="TKP1076" s="55"/>
      <c r="TKQ1076" s="55"/>
      <c r="TKR1076" s="55"/>
      <c r="TKS1076" s="55"/>
      <c r="TKT1076" s="55"/>
      <c r="TKU1076" s="55"/>
      <c r="TKV1076" s="55"/>
      <c r="TKW1076" s="55"/>
      <c r="TKX1076" s="55"/>
      <c r="TKY1076" s="55"/>
      <c r="TKZ1076" s="55"/>
      <c r="TLA1076" s="55"/>
      <c r="TLB1076" s="55"/>
      <c r="TLC1076" s="55"/>
      <c r="TLD1076" s="55"/>
      <c r="TLE1076" s="55"/>
      <c r="TLF1076" s="55"/>
      <c r="TLG1076" s="55"/>
      <c r="TLH1076" s="55"/>
      <c r="TLI1076" s="55"/>
      <c r="TLJ1076" s="55"/>
      <c r="TLK1076" s="55"/>
      <c r="TLL1076" s="55"/>
      <c r="TLM1076" s="55"/>
      <c r="TLN1076" s="55"/>
      <c r="TLO1076" s="55"/>
      <c r="TLP1076" s="55"/>
      <c r="TLQ1076" s="55"/>
      <c r="TLR1076" s="55"/>
      <c r="TLS1076" s="55"/>
      <c r="TLT1076" s="55"/>
      <c r="TLU1076" s="55"/>
      <c r="TLV1076" s="55"/>
      <c r="TLW1076" s="55"/>
      <c r="TLX1076" s="55"/>
      <c r="TLY1076" s="55"/>
      <c r="TLZ1076" s="55"/>
      <c r="TMA1076" s="55"/>
      <c r="TMB1076" s="55"/>
      <c r="TMC1076" s="55"/>
      <c r="TMD1076" s="55"/>
      <c r="TME1076" s="55"/>
      <c r="TMF1076" s="55"/>
      <c r="TMG1076" s="55"/>
      <c r="TMH1076" s="55"/>
      <c r="TMI1076" s="55"/>
      <c r="TMJ1076" s="55"/>
      <c r="TMK1076" s="55"/>
      <c r="TML1076" s="55"/>
      <c r="TMM1076" s="55"/>
      <c r="TMN1076" s="55"/>
      <c r="TMO1076" s="55"/>
      <c r="TMP1076" s="55"/>
      <c r="TMQ1076" s="55"/>
      <c r="TMR1076" s="55"/>
      <c r="TMS1076" s="55"/>
      <c r="TMT1076" s="55"/>
      <c r="TMU1076" s="55"/>
      <c r="TMV1076" s="55"/>
      <c r="TMW1076" s="55"/>
      <c r="TMX1076" s="55"/>
      <c r="TMY1076" s="55"/>
      <c r="TMZ1076" s="55"/>
      <c r="TNA1076" s="55"/>
      <c r="TNB1076" s="55"/>
      <c r="TNC1076" s="55"/>
      <c r="TND1076" s="55"/>
      <c r="TNE1076" s="55"/>
      <c r="TNF1076" s="55"/>
      <c r="TNG1076" s="55"/>
      <c r="TNH1076" s="55"/>
      <c r="TNI1076" s="55"/>
      <c r="TNJ1076" s="55"/>
      <c r="TNK1076" s="55"/>
      <c r="TNL1076" s="55"/>
      <c r="TNM1076" s="55"/>
      <c r="TNN1076" s="55"/>
      <c r="TNO1076" s="55"/>
      <c r="TNP1076" s="55"/>
      <c r="TNQ1076" s="55"/>
      <c r="TNR1076" s="55"/>
      <c r="TNS1076" s="55"/>
      <c r="TNT1076" s="55"/>
      <c r="TNU1076" s="55"/>
      <c r="TNV1076" s="55"/>
      <c r="TNW1076" s="55"/>
      <c r="TNX1076" s="55"/>
      <c r="TNY1076" s="55"/>
      <c r="TNZ1076" s="55"/>
      <c r="TOA1076" s="55"/>
      <c r="TOB1076" s="55"/>
      <c r="TOC1076" s="55"/>
      <c r="TOD1076" s="55"/>
      <c r="TOE1076" s="55"/>
      <c r="TOF1076" s="55"/>
      <c r="TOG1076" s="55"/>
      <c r="TOH1076" s="55"/>
      <c r="TOI1076" s="55"/>
      <c r="TOJ1076" s="55"/>
      <c r="TOK1076" s="55"/>
      <c r="TOL1076" s="55"/>
      <c r="TOM1076" s="55"/>
      <c r="TON1076" s="55"/>
      <c r="TOO1076" s="55"/>
      <c r="TOP1076" s="55"/>
      <c r="TOQ1076" s="55"/>
      <c r="TOR1076" s="55"/>
      <c r="TOS1076" s="55"/>
      <c r="TOT1076" s="55"/>
      <c r="TOU1076" s="55"/>
      <c r="TOV1076" s="55"/>
      <c r="TOW1076" s="55"/>
      <c r="TOX1076" s="55"/>
      <c r="TOY1076" s="55"/>
      <c r="TOZ1076" s="55"/>
      <c r="TPA1076" s="55"/>
      <c r="TPB1076" s="55"/>
      <c r="TPC1076" s="55"/>
      <c r="TPD1076" s="55"/>
      <c r="TPE1076" s="55"/>
      <c r="TPF1076" s="55"/>
      <c r="TPG1076" s="55"/>
      <c r="TPH1076" s="55"/>
      <c r="TPI1076" s="55"/>
      <c r="TPJ1076" s="55"/>
      <c r="TPK1076" s="55"/>
      <c r="TPL1076" s="55"/>
      <c r="TPM1076" s="55"/>
      <c r="TPN1076" s="55"/>
      <c r="TPO1076" s="55"/>
      <c r="TPP1076" s="55"/>
      <c r="TPQ1076" s="55"/>
      <c r="TPR1076" s="55"/>
      <c r="TPS1076" s="55"/>
      <c r="TPT1076" s="55"/>
      <c r="TPU1076" s="55"/>
      <c r="TPV1076" s="55"/>
      <c r="TPW1076" s="55"/>
      <c r="TPX1076" s="55"/>
      <c r="TPY1076" s="55"/>
      <c r="TPZ1076" s="55"/>
      <c r="TQA1076" s="55"/>
      <c r="TQB1076" s="55"/>
      <c r="TQC1076" s="55"/>
      <c r="TQD1076" s="55"/>
      <c r="TQE1076" s="55"/>
      <c r="TQF1076" s="55"/>
      <c r="TQG1076" s="55"/>
      <c r="TQH1076" s="55"/>
      <c r="TQI1076" s="55"/>
      <c r="TQJ1076" s="55"/>
      <c r="TQK1076" s="55"/>
      <c r="TQL1076" s="55"/>
      <c r="TQM1076" s="55"/>
      <c r="TQN1076" s="55"/>
      <c r="TQO1076" s="55"/>
      <c r="TQP1076" s="55"/>
      <c r="TQQ1076" s="55"/>
      <c r="TQR1076" s="55"/>
      <c r="TQS1076" s="55"/>
      <c r="TQT1076" s="55"/>
      <c r="TQU1076" s="55"/>
      <c r="TQV1076" s="55"/>
      <c r="TQW1076" s="55"/>
      <c r="TQX1076" s="55"/>
      <c r="TQY1076" s="55"/>
      <c r="TQZ1076" s="55"/>
      <c r="TRA1076" s="55"/>
      <c r="TRB1076" s="55"/>
      <c r="TRC1076" s="55"/>
      <c r="TRD1076" s="55"/>
      <c r="TRE1076" s="55"/>
      <c r="TRF1076" s="55"/>
      <c r="TRG1076" s="55"/>
      <c r="TRH1076" s="55"/>
      <c r="TRI1076" s="55"/>
      <c r="TRJ1076" s="55"/>
      <c r="TRK1076" s="55"/>
      <c r="TRL1076" s="55"/>
      <c r="TRM1076" s="55"/>
      <c r="TRN1076" s="55"/>
      <c r="TRO1076" s="55"/>
      <c r="TRP1076" s="55"/>
      <c r="TRQ1076" s="55"/>
      <c r="TRR1076" s="55"/>
      <c r="TRS1076" s="55"/>
      <c r="TRT1076" s="55"/>
      <c r="TRU1076" s="55"/>
      <c r="TRV1076" s="55"/>
      <c r="TRW1076" s="55"/>
      <c r="TRX1076" s="55"/>
      <c r="TRY1076" s="55"/>
      <c r="TRZ1076" s="55"/>
      <c r="TSA1076" s="55"/>
      <c r="TSB1076" s="55"/>
      <c r="TSC1076" s="55"/>
      <c r="TSD1076" s="55"/>
      <c r="TSE1076" s="55"/>
      <c r="TSF1076" s="55"/>
      <c r="TSG1076" s="55"/>
      <c r="TSH1076" s="55"/>
      <c r="TSI1076" s="55"/>
      <c r="TSJ1076" s="55"/>
      <c r="TSK1076" s="55"/>
      <c r="TSL1076" s="55"/>
      <c r="TSM1076" s="55"/>
      <c r="TSN1076" s="55"/>
      <c r="TSO1076" s="55"/>
      <c r="TSP1076" s="55"/>
      <c r="TSQ1076" s="55"/>
      <c r="TSR1076" s="55"/>
      <c r="TSS1076" s="55"/>
      <c r="TST1076" s="55"/>
      <c r="TSU1076" s="55"/>
      <c r="TSV1076" s="55"/>
      <c r="TSW1076" s="55"/>
      <c r="TSX1076" s="55"/>
      <c r="TSY1076" s="55"/>
      <c r="TSZ1076" s="55"/>
      <c r="TTA1076" s="55"/>
      <c r="TTB1076" s="55"/>
      <c r="TTC1076" s="55"/>
      <c r="TTD1076" s="55"/>
      <c r="TTE1076" s="55"/>
      <c r="TTF1076" s="55"/>
      <c r="TTG1076" s="55"/>
      <c r="TTH1076" s="55"/>
      <c r="TTI1076" s="55"/>
      <c r="TTJ1076" s="55"/>
      <c r="TTK1076" s="55"/>
      <c r="TTL1076" s="55"/>
      <c r="TTM1076" s="55"/>
      <c r="TTN1076" s="55"/>
      <c r="TTO1076" s="55"/>
      <c r="TTP1076" s="55"/>
      <c r="TTQ1076" s="55"/>
      <c r="TTR1076" s="55"/>
      <c r="TTS1076" s="55"/>
      <c r="TTT1076" s="55"/>
      <c r="TTU1076" s="55"/>
      <c r="TTV1076" s="55"/>
      <c r="TTW1076" s="55"/>
      <c r="TTX1076" s="55"/>
      <c r="TTY1076" s="55"/>
      <c r="TTZ1076" s="55"/>
      <c r="TUA1076" s="55"/>
      <c r="TUB1076" s="55"/>
      <c r="TUC1076" s="55"/>
      <c r="TUD1076" s="55"/>
      <c r="TUE1076" s="55"/>
      <c r="TUF1076" s="55"/>
      <c r="TUG1076" s="55"/>
      <c r="TUH1076" s="55"/>
      <c r="TUI1076" s="55"/>
      <c r="TUJ1076" s="55"/>
      <c r="TUK1076" s="55"/>
      <c r="TUL1076" s="55"/>
      <c r="TUM1076" s="55"/>
      <c r="TUN1076" s="55"/>
      <c r="TUO1076" s="55"/>
      <c r="TUP1076" s="55"/>
      <c r="TUQ1076" s="55"/>
      <c r="TUR1076" s="55"/>
      <c r="TUS1076" s="55"/>
      <c r="TUT1076" s="55"/>
      <c r="TUU1076" s="55"/>
      <c r="TUV1076" s="55"/>
      <c r="TUW1076" s="55"/>
      <c r="TUX1076" s="55"/>
      <c r="TUY1076" s="55"/>
      <c r="TUZ1076" s="55"/>
      <c r="TVA1076" s="55"/>
      <c r="TVB1076" s="55"/>
      <c r="TVC1076" s="55"/>
      <c r="TVD1076" s="55"/>
      <c r="TVE1076" s="55"/>
      <c r="TVF1076" s="55"/>
      <c r="TVG1076" s="55"/>
      <c r="TVH1076" s="55"/>
      <c r="TVI1076" s="55"/>
      <c r="TVJ1076" s="55"/>
      <c r="TVK1076" s="55"/>
      <c r="TVL1076" s="55"/>
      <c r="TVM1076" s="55"/>
      <c r="TVN1076" s="55"/>
      <c r="TVO1076" s="55"/>
      <c r="TVP1076" s="55"/>
      <c r="TVQ1076" s="55"/>
      <c r="TVR1076" s="55"/>
      <c r="TVS1076" s="55"/>
      <c r="TVT1076" s="55"/>
      <c r="TVU1076" s="55"/>
      <c r="TVV1076" s="55"/>
      <c r="TVW1076" s="55"/>
      <c r="TVX1076" s="55"/>
      <c r="TVY1076" s="55"/>
      <c r="TVZ1076" s="55"/>
      <c r="TWA1076" s="55"/>
      <c r="TWB1076" s="55"/>
      <c r="TWC1076" s="55"/>
      <c r="TWD1076" s="55"/>
      <c r="TWE1076" s="55"/>
      <c r="TWF1076" s="55"/>
      <c r="TWG1076" s="55"/>
      <c r="TWH1076" s="55"/>
      <c r="TWI1076" s="55"/>
      <c r="TWJ1076" s="55"/>
      <c r="TWK1076" s="55"/>
      <c r="TWL1076" s="55"/>
      <c r="TWM1076" s="55"/>
      <c r="TWN1076" s="55"/>
      <c r="TWO1076" s="55"/>
      <c r="TWP1076" s="55"/>
      <c r="TWQ1076" s="55"/>
      <c r="TWR1076" s="55"/>
      <c r="TWS1076" s="55"/>
      <c r="TWT1076" s="55"/>
      <c r="TWU1076" s="55"/>
      <c r="TWV1076" s="55"/>
      <c r="TWW1076" s="55"/>
      <c r="TWX1076" s="55"/>
      <c r="TWY1076" s="55"/>
      <c r="TWZ1076" s="55"/>
      <c r="TXA1076" s="55"/>
      <c r="TXB1076" s="55"/>
      <c r="TXC1076" s="55"/>
      <c r="TXD1076" s="55"/>
      <c r="TXE1076" s="55"/>
      <c r="TXF1076" s="55"/>
      <c r="TXG1076" s="55"/>
      <c r="TXH1076" s="55"/>
      <c r="TXI1076" s="55"/>
      <c r="TXJ1076" s="55"/>
      <c r="TXK1076" s="55"/>
      <c r="TXL1076" s="55"/>
      <c r="TXM1076" s="55"/>
      <c r="TXN1076" s="55"/>
      <c r="TXO1076" s="55"/>
      <c r="TXP1076" s="55"/>
      <c r="TXQ1076" s="55"/>
      <c r="TXR1076" s="55"/>
      <c r="TXS1076" s="55"/>
      <c r="TXT1076" s="55"/>
      <c r="TXU1076" s="55"/>
      <c r="TXV1076" s="55"/>
      <c r="TXW1076" s="55"/>
      <c r="TXX1076" s="55"/>
      <c r="TXY1076" s="55"/>
      <c r="TXZ1076" s="55"/>
      <c r="TYA1076" s="55"/>
      <c r="TYB1076" s="55"/>
      <c r="TYC1076" s="55"/>
      <c r="TYD1076" s="55"/>
      <c r="TYE1076" s="55"/>
      <c r="TYF1076" s="55"/>
      <c r="TYG1076" s="55"/>
      <c r="TYH1076" s="55"/>
      <c r="TYI1076" s="55"/>
      <c r="TYJ1076" s="55"/>
      <c r="TYK1076" s="55"/>
      <c r="TYL1076" s="55"/>
      <c r="TYM1076" s="55"/>
      <c r="TYN1076" s="55"/>
      <c r="TYO1076" s="55"/>
      <c r="TYP1076" s="55"/>
      <c r="TYQ1076" s="55"/>
      <c r="TYR1076" s="55"/>
      <c r="TYS1076" s="55"/>
      <c r="TYT1076" s="55"/>
      <c r="TYU1076" s="55"/>
      <c r="TYV1076" s="55"/>
      <c r="TYW1076" s="55"/>
      <c r="TYX1076" s="55"/>
      <c r="TYY1076" s="55"/>
      <c r="TYZ1076" s="55"/>
      <c r="TZA1076" s="55"/>
      <c r="TZB1076" s="55"/>
      <c r="TZC1076" s="55"/>
      <c r="TZD1076" s="55"/>
      <c r="TZE1076" s="55"/>
      <c r="TZF1076" s="55"/>
      <c r="TZG1076" s="55"/>
      <c r="TZH1076" s="55"/>
      <c r="TZI1076" s="55"/>
      <c r="TZJ1076" s="55"/>
      <c r="TZK1076" s="55"/>
      <c r="TZL1076" s="55"/>
      <c r="TZM1076" s="55"/>
      <c r="TZN1076" s="55"/>
      <c r="TZO1076" s="55"/>
      <c r="TZP1076" s="55"/>
      <c r="TZQ1076" s="55"/>
      <c r="TZR1076" s="55"/>
      <c r="TZS1076" s="55"/>
      <c r="TZT1076" s="55"/>
      <c r="TZU1076" s="55"/>
      <c r="TZV1076" s="55"/>
      <c r="TZW1076" s="55"/>
      <c r="TZX1076" s="55"/>
      <c r="TZY1076" s="55"/>
      <c r="TZZ1076" s="55"/>
      <c r="UAA1076" s="55"/>
      <c r="UAB1076" s="55"/>
      <c r="UAC1076" s="55"/>
      <c r="UAD1076" s="55"/>
      <c r="UAE1076" s="55"/>
      <c r="UAF1076" s="55"/>
      <c r="UAG1076" s="55"/>
      <c r="UAH1076" s="55"/>
      <c r="UAI1076" s="55"/>
      <c r="UAJ1076" s="55"/>
      <c r="UAK1076" s="55"/>
      <c r="UAL1076" s="55"/>
      <c r="UAM1076" s="55"/>
      <c r="UAN1076" s="55"/>
      <c r="UAO1076" s="55"/>
      <c r="UAP1076" s="55"/>
      <c r="UAQ1076" s="55"/>
      <c r="UAR1076" s="55"/>
      <c r="UAS1076" s="55"/>
      <c r="UAT1076" s="55"/>
      <c r="UAU1076" s="55"/>
      <c r="UAV1076" s="55"/>
      <c r="UAW1076" s="55"/>
      <c r="UAX1076" s="55"/>
      <c r="UAY1076" s="55"/>
      <c r="UAZ1076" s="55"/>
      <c r="UBA1076" s="55"/>
      <c r="UBB1076" s="55"/>
      <c r="UBC1076" s="55"/>
      <c r="UBD1076" s="55"/>
      <c r="UBE1076" s="55"/>
      <c r="UBF1076" s="55"/>
      <c r="UBG1076" s="55"/>
      <c r="UBH1076" s="55"/>
      <c r="UBI1076" s="55"/>
      <c r="UBJ1076" s="55"/>
      <c r="UBK1076" s="55"/>
      <c r="UBL1076" s="55"/>
      <c r="UBM1076" s="55"/>
      <c r="UBN1076" s="55"/>
      <c r="UBO1076" s="55"/>
      <c r="UBP1076" s="55"/>
      <c r="UBQ1076" s="55"/>
      <c r="UBR1076" s="55"/>
      <c r="UBS1076" s="55"/>
      <c r="UBT1076" s="55"/>
      <c r="UBU1076" s="55"/>
      <c r="UBV1076" s="55"/>
      <c r="UBW1076" s="55"/>
      <c r="UBX1076" s="55"/>
      <c r="UBY1076" s="55"/>
      <c r="UBZ1076" s="55"/>
      <c r="UCA1076" s="55"/>
      <c r="UCB1076" s="55"/>
      <c r="UCC1076" s="55"/>
      <c r="UCD1076" s="55"/>
      <c r="UCE1076" s="55"/>
      <c r="UCF1076" s="55"/>
      <c r="UCG1076" s="55"/>
      <c r="UCH1076" s="55"/>
      <c r="UCI1076" s="55"/>
      <c r="UCJ1076" s="55"/>
      <c r="UCK1076" s="55"/>
      <c r="UCL1076" s="55"/>
      <c r="UCM1076" s="55"/>
      <c r="UCN1076" s="55"/>
      <c r="UCO1076" s="55"/>
      <c r="UCP1076" s="55"/>
      <c r="UCQ1076" s="55"/>
      <c r="UCR1076" s="55"/>
      <c r="UCS1076" s="55"/>
      <c r="UCT1076" s="55"/>
      <c r="UCU1076" s="55"/>
      <c r="UCV1076" s="55"/>
      <c r="UCW1076" s="55"/>
      <c r="UCX1076" s="55"/>
      <c r="UCY1076" s="55"/>
      <c r="UCZ1076" s="55"/>
      <c r="UDA1076" s="55"/>
      <c r="UDB1076" s="55"/>
      <c r="UDC1076" s="55"/>
      <c r="UDD1076" s="55"/>
      <c r="UDE1076" s="55"/>
      <c r="UDF1076" s="55"/>
      <c r="UDG1076" s="55"/>
      <c r="UDH1076" s="55"/>
      <c r="UDI1076" s="55"/>
      <c r="UDJ1076" s="55"/>
      <c r="UDK1076" s="55"/>
      <c r="UDL1076" s="55"/>
      <c r="UDM1076" s="55"/>
      <c r="UDN1076" s="55"/>
      <c r="UDO1076" s="55"/>
      <c r="UDP1076" s="55"/>
      <c r="UDQ1076" s="55"/>
      <c r="UDR1076" s="55"/>
      <c r="UDS1076" s="55"/>
      <c r="UDT1076" s="55"/>
      <c r="UDU1076" s="55"/>
      <c r="UDV1076" s="55"/>
      <c r="UDW1076" s="55"/>
      <c r="UDX1076" s="55"/>
      <c r="UDY1076" s="55"/>
      <c r="UDZ1076" s="55"/>
      <c r="UEA1076" s="55"/>
      <c r="UEB1076" s="55"/>
      <c r="UEC1076" s="55"/>
      <c r="UED1076" s="55"/>
      <c r="UEE1076" s="55"/>
      <c r="UEF1076" s="55"/>
      <c r="UEG1076" s="55"/>
      <c r="UEH1076" s="55"/>
      <c r="UEI1076" s="55"/>
      <c r="UEJ1076" s="55"/>
      <c r="UEK1076" s="55"/>
      <c r="UEL1076" s="55"/>
      <c r="UEM1076" s="55"/>
      <c r="UEN1076" s="55"/>
      <c r="UEO1076" s="55"/>
      <c r="UEP1076" s="55"/>
      <c r="UEQ1076" s="55"/>
      <c r="UER1076" s="55"/>
      <c r="UES1076" s="55"/>
      <c r="UET1076" s="55"/>
      <c r="UEU1076" s="55"/>
      <c r="UEV1076" s="55"/>
      <c r="UEW1076" s="55"/>
      <c r="UEX1076" s="55"/>
      <c r="UEY1076" s="55"/>
      <c r="UEZ1076" s="55"/>
      <c r="UFA1076" s="55"/>
      <c r="UFB1076" s="55"/>
      <c r="UFC1076" s="55"/>
      <c r="UFD1076" s="55"/>
      <c r="UFE1076" s="55"/>
      <c r="UFF1076" s="55"/>
      <c r="UFG1076" s="55"/>
      <c r="UFH1076" s="55"/>
      <c r="UFI1076" s="55"/>
      <c r="UFJ1076" s="55"/>
      <c r="UFK1076" s="55"/>
      <c r="UFL1076" s="55"/>
      <c r="UFM1076" s="55"/>
      <c r="UFN1076" s="55"/>
      <c r="UFO1076" s="55"/>
      <c r="UFP1076" s="55"/>
      <c r="UFQ1076" s="55"/>
      <c r="UFR1076" s="55"/>
      <c r="UFS1076" s="55"/>
      <c r="UFT1076" s="55"/>
      <c r="UFU1076" s="55"/>
      <c r="UFV1076" s="55"/>
      <c r="UFW1076" s="55"/>
      <c r="UFX1076" s="55"/>
      <c r="UFY1076" s="55"/>
      <c r="UFZ1076" s="55"/>
      <c r="UGA1076" s="55"/>
      <c r="UGB1076" s="55"/>
      <c r="UGC1076" s="55"/>
      <c r="UGD1076" s="55"/>
      <c r="UGE1076" s="55"/>
      <c r="UGF1076" s="55"/>
      <c r="UGG1076" s="55"/>
      <c r="UGH1076" s="55"/>
      <c r="UGI1076" s="55"/>
      <c r="UGJ1076" s="55"/>
      <c r="UGK1076" s="55"/>
      <c r="UGL1076" s="55"/>
      <c r="UGM1076" s="55"/>
      <c r="UGN1076" s="55"/>
      <c r="UGO1076" s="55"/>
      <c r="UGP1076" s="55"/>
      <c r="UGQ1076" s="55"/>
      <c r="UGR1076" s="55"/>
      <c r="UGS1076" s="55"/>
      <c r="UGT1076" s="55"/>
      <c r="UGU1076" s="55"/>
      <c r="UGV1076" s="55"/>
      <c r="UGW1076" s="55"/>
      <c r="UGX1076" s="55"/>
      <c r="UGY1076" s="55"/>
      <c r="UGZ1076" s="55"/>
      <c r="UHA1076" s="55"/>
      <c r="UHB1076" s="55"/>
      <c r="UHC1076" s="55"/>
      <c r="UHD1076" s="55"/>
      <c r="UHE1076" s="55"/>
      <c r="UHF1076" s="55"/>
      <c r="UHG1076" s="55"/>
      <c r="UHH1076" s="55"/>
      <c r="UHI1076" s="55"/>
      <c r="UHJ1076" s="55"/>
      <c r="UHK1076" s="55"/>
      <c r="UHL1076" s="55"/>
      <c r="UHM1076" s="55"/>
      <c r="UHN1076" s="55"/>
      <c r="UHO1076" s="55"/>
      <c r="UHP1076" s="55"/>
      <c r="UHQ1076" s="55"/>
      <c r="UHR1076" s="55"/>
      <c r="UHS1076" s="55"/>
      <c r="UHT1076" s="55"/>
      <c r="UHU1076" s="55"/>
      <c r="UHV1076" s="55"/>
      <c r="UHW1076" s="55"/>
      <c r="UHX1076" s="55"/>
      <c r="UHY1076" s="55"/>
      <c r="UHZ1076" s="55"/>
      <c r="UIA1076" s="55"/>
      <c r="UIB1076" s="55"/>
      <c r="UIC1076" s="55"/>
      <c r="UID1076" s="55"/>
      <c r="UIE1076" s="55"/>
      <c r="UIF1076" s="55"/>
      <c r="UIG1076" s="55"/>
      <c r="UIH1076" s="55"/>
      <c r="UII1076" s="55"/>
      <c r="UIJ1076" s="55"/>
      <c r="UIK1076" s="55"/>
      <c r="UIL1076" s="55"/>
      <c r="UIM1076" s="55"/>
      <c r="UIN1076" s="55"/>
      <c r="UIO1076" s="55"/>
      <c r="UIP1076" s="55"/>
      <c r="UIQ1076" s="55"/>
      <c r="UIR1076" s="55"/>
      <c r="UIS1076" s="55"/>
      <c r="UIT1076" s="55"/>
      <c r="UIU1076" s="55"/>
      <c r="UIV1076" s="55"/>
      <c r="UIW1076" s="55"/>
      <c r="UIX1076" s="55"/>
      <c r="UIY1076" s="55"/>
      <c r="UIZ1076" s="55"/>
      <c r="UJA1076" s="55"/>
      <c r="UJB1076" s="55"/>
      <c r="UJC1076" s="55"/>
      <c r="UJD1076" s="55"/>
      <c r="UJE1076" s="55"/>
      <c r="UJF1076" s="55"/>
      <c r="UJG1076" s="55"/>
      <c r="UJH1076" s="55"/>
      <c r="UJI1076" s="55"/>
      <c r="UJJ1076" s="55"/>
      <c r="UJK1076" s="55"/>
      <c r="UJL1076" s="55"/>
      <c r="UJM1076" s="55"/>
      <c r="UJN1076" s="55"/>
      <c r="UJO1076" s="55"/>
      <c r="UJP1076" s="55"/>
      <c r="UJQ1076" s="55"/>
      <c r="UJR1076" s="55"/>
      <c r="UJS1076" s="55"/>
      <c r="UJT1076" s="55"/>
      <c r="UJU1076" s="55"/>
      <c r="UJV1076" s="55"/>
      <c r="UJW1076" s="55"/>
      <c r="UJX1076" s="55"/>
      <c r="UJY1076" s="55"/>
      <c r="UJZ1076" s="55"/>
      <c r="UKA1076" s="55"/>
      <c r="UKB1076" s="55"/>
      <c r="UKC1076" s="55"/>
      <c r="UKD1076" s="55"/>
      <c r="UKE1076" s="55"/>
      <c r="UKF1076" s="55"/>
      <c r="UKG1076" s="55"/>
      <c r="UKH1076" s="55"/>
      <c r="UKI1076" s="55"/>
      <c r="UKJ1076" s="55"/>
      <c r="UKK1076" s="55"/>
      <c r="UKL1076" s="55"/>
      <c r="UKM1076" s="55"/>
      <c r="UKN1076" s="55"/>
      <c r="UKO1076" s="55"/>
      <c r="UKP1076" s="55"/>
      <c r="UKQ1076" s="55"/>
      <c r="UKR1076" s="55"/>
      <c r="UKS1076" s="55"/>
      <c r="UKT1076" s="55"/>
      <c r="UKU1076" s="55"/>
      <c r="UKV1076" s="55"/>
      <c r="UKW1076" s="55"/>
      <c r="UKX1076" s="55"/>
      <c r="UKY1076" s="55"/>
      <c r="UKZ1076" s="55"/>
      <c r="ULA1076" s="55"/>
      <c r="ULB1076" s="55"/>
      <c r="ULC1076" s="55"/>
      <c r="ULD1076" s="55"/>
      <c r="ULE1076" s="55"/>
      <c r="ULF1076" s="55"/>
      <c r="ULG1076" s="55"/>
      <c r="ULH1076" s="55"/>
      <c r="ULI1076" s="55"/>
      <c r="ULJ1076" s="55"/>
      <c r="ULK1076" s="55"/>
      <c r="ULL1076" s="55"/>
      <c r="ULM1076" s="55"/>
      <c r="ULN1076" s="55"/>
      <c r="ULO1076" s="55"/>
      <c r="ULP1076" s="55"/>
      <c r="ULQ1076" s="55"/>
      <c r="ULR1076" s="55"/>
      <c r="ULS1076" s="55"/>
      <c r="ULT1076" s="55"/>
      <c r="ULU1076" s="55"/>
      <c r="ULV1076" s="55"/>
      <c r="ULW1076" s="55"/>
      <c r="ULX1076" s="55"/>
      <c r="ULY1076" s="55"/>
      <c r="ULZ1076" s="55"/>
      <c r="UMA1076" s="55"/>
      <c r="UMB1076" s="55"/>
      <c r="UMC1076" s="55"/>
      <c r="UMD1076" s="55"/>
      <c r="UME1076" s="55"/>
      <c r="UMF1076" s="55"/>
      <c r="UMG1076" s="55"/>
      <c r="UMH1076" s="55"/>
      <c r="UMI1076" s="55"/>
      <c r="UMJ1076" s="55"/>
      <c r="UMK1076" s="55"/>
      <c r="UML1076" s="55"/>
      <c r="UMM1076" s="55"/>
      <c r="UMN1076" s="55"/>
      <c r="UMO1076" s="55"/>
      <c r="UMP1076" s="55"/>
      <c r="UMQ1076" s="55"/>
      <c r="UMR1076" s="55"/>
      <c r="UMS1076" s="55"/>
      <c r="UMT1076" s="55"/>
      <c r="UMU1076" s="55"/>
      <c r="UMV1076" s="55"/>
      <c r="UMW1076" s="55"/>
      <c r="UMX1076" s="55"/>
      <c r="UMY1076" s="55"/>
      <c r="UMZ1076" s="55"/>
      <c r="UNA1076" s="55"/>
      <c r="UNB1076" s="55"/>
      <c r="UNC1076" s="55"/>
      <c r="UND1076" s="55"/>
      <c r="UNE1076" s="55"/>
      <c r="UNF1076" s="55"/>
      <c r="UNG1076" s="55"/>
      <c r="UNH1076" s="55"/>
      <c r="UNI1076" s="55"/>
      <c r="UNJ1076" s="55"/>
      <c r="UNK1076" s="55"/>
      <c r="UNL1076" s="55"/>
      <c r="UNM1076" s="55"/>
      <c r="UNN1076" s="55"/>
      <c r="UNO1076" s="55"/>
      <c r="UNP1076" s="55"/>
      <c r="UNQ1076" s="55"/>
      <c r="UNR1076" s="55"/>
      <c r="UNS1076" s="55"/>
      <c r="UNT1076" s="55"/>
      <c r="UNU1076" s="55"/>
      <c r="UNV1076" s="55"/>
      <c r="UNW1076" s="55"/>
      <c r="UNX1076" s="55"/>
      <c r="UNY1076" s="55"/>
      <c r="UNZ1076" s="55"/>
      <c r="UOA1076" s="55"/>
      <c r="UOB1076" s="55"/>
      <c r="UOC1076" s="55"/>
      <c r="UOD1076" s="55"/>
      <c r="UOE1076" s="55"/>
      <c r="UOF1076" s="55"/>
      <c r="UOG1076" s="55"/>
      <c r="UOH1076" s="55"/>
      <c r="UOI1076" s="55"/>
      <c r="UOJ1076" s="55"/>
      <c r="UOK1076" s="55"/>
      <c r="UOL1076" s="55"/>
      <c r="UOM1076" s="55"/>
      <c r="UON1076" s="55"/>
      <c r="UOO1076" s="55"/>
      <c r="UOP1076" s="55"/>
      <c r="UOQ1076" s="55"/>
      <c r="UOR1076" s="55"/>
      <c r="UOS1076" s="55"/>
      <c r="UOT1076" s="55"/>
      <c r="UOU1076" s="55"/>
      <c r="UOV1076" s="55"/>
      <c r="UOW1076" s="55"/>
      <c r="UOX1076" s="55"/>
      <c r="UOY1076" s="55"/>
      <c r="UOZ1076" s="55"/>
      <c r="UPA1076" s="55"/>
      <c r="UPB1076" s="55"/>
      <c r="UPC1076" s="55"/>
      <c r="UPD1076" s="55"/>
      <c r="UPE1076" s="55"/>
      <c r="UPF1076" s="55"/>
      <c r="UPG1076" s="55"/>
      <c r="UPH1076" s="55"/>
      <c r="UPI1076" s="55"/>
      <c r="UPJ1076" s="55"/>
      <c r="UPK1076" s="55"/>
      <c r="UPL1076" s="55"/>
      <c r="UPM1076" s="55"/>
      <c r="UPN1076" s="55"/>
      <c r="UPO1076" s="55"/>
      <c r="UPP1076" s="55"/>
      <c r="UPQ1076" s="55"/>
      <c r="UPR1076" s="55"/>
      <c r="UPS1076" s="55"/>
      <c r="UPT1076" s="55"/>
      <c r="UPU1076" s="55"/>
      <c r="UPV1076" s="55"/>
      <c r="UPW1076" s="55"/>
      <c r="UPX1076" s="55"/>
      <c r="UPY1076" s="55"/>
      <c r="UPZ1076" s="55"/>
      <c r="UQA1076" s="55"/>
      <c r="UQB1076" s="55"/>
      <c r="UQC1076" s="55"/>
      <c r="UQD1076" s="55"/>
      <c r="UQE1076" s="55"/>
      <c r="UQF1076" s="55"/>
      <c r="UQG1076" s="55"/>
      <c r="UQH1076" s="55"/>
      <c r="UQI1076" s="55"/>
      <c r="UQJ1076" s="55"/>
      <c r="UQK1076" s="55"/>
      <c r="UQL1076" s="55"/>
      <c r="UQM1076" s="55"/>
      <c r="UQN1076" s="55"/>
      <c r="UQO1076" s="55"/>
      <c r="UQP1076" s="55"/>
      <c r="UQQ1076" s="55"/>
      <c r="UQR1076" s="55"/>
      <c r="UQS1076" s="55"/>
      <c r="UQT1076" s="55"/>
      <c r="UQU1076" s="55"/>
      <c r="UQV1076" s="55"/>
      <c r="UQW1076" s="55"/>
      <c r="UQX1076" s="55"/>
      <c r="UQY1076" s="55"/>
      <c r="UQZ1076" s="55"/>
      <c r="URA1076" s="55"/>
      <c r="URB1076" s="55"/>
      <c r="URC1076" s="55"/>
      <c r="URD1076" s="55"/>
      <c r="URE1076" s="55"/>
      <c r="URF1076" s="55"/>
      <c r="URG1076" s="55"/>
      <c r="URH1076" s="55"/>
      <c r="URI1076" s="55"/>
      <c r="URJ1076" s="55"/>
      <c r="URK1076" s="55"/>
      <c r="URL1076" s="55"/>
      <c r="URM1076" s="55"/>
      <c r="URN1076" s="55"/>
      <c r="URO1076" s="55"/>
      <c r="URP1076" s="55"/>
      <c r="URQ1076" s="55"/>
      <c r="URR1076" s="55"/>
      <c r="URS1076" s="55"/>
      <c r="URT1076" s="55"/>
      <c r="URU1076" s="55"/>
      <c r="URV1076" s="55"/>
      <c r="URW1076" s="55"/>
      <c r="URX1076" s="55"/>
      <c r="URY1076" s="55"/>
      <c r="URZ1076" s="55"/>
      <c r="USA1076" s="55"/>
      <c r="USB1076" s="55"/>
      <c r="USC1076" s="55"/>
      <c r="USD1076" s="55"/>
      <c r="USE1076" s="55"/>
      <c r="USF1076" s="55"/>
      <c r="USG1076" s="55"/>
      <c r="USH1076" s="55"/>
      <c r="USI1076" s="55"/>
      <c r="USJ1076" s="55"/>
      <c r="USK1076" s="55"/>
      <c r="USL1076" s="55"/>
      <c r="USM1076" s="55"/>
      <c r="USN1076" s="55"/>
      <c r="USO1076" s="55"/>
      <c r="USP1076" s="55"/>
      <c r="USQ1076" s="55"/>
      <c r="USR1076" s="55"/>
      <c r="USS1076" s="55"/>
      <c r="UST1076" s="55"/>
      <c r="USU1076" s="55"/>
      <c r="USV1076" s="55"/>
      <c r="USW1076" s="55"/>
      <c r="USX1076" s="55"/>
      <c r="USY1076" s="55"/>
      <c r="USZ1076" s="55"/>
      <c r="UTA1076" s="55"/>
      <c r="UTB1076" s="55"/>
      <c r="UTC1076" s="55"/>
      <c r="UTD1076" s="55"/>
      <c r="UTE1076" s="55"/>
      <c r="UTF1076" s="55"/>
      <c r="UTG1076" s="55"/>
      <c r="UTH1076" s="55"/>
      <c r="UTI1076" s="55"/>
      <c r="UTJ1076" s="55"/>
      <c r="UTK1076" s="55"/>
      <c r="UTL1076" s="55"/>
      <c r="UTM1076" s="55"/>
      <c r="UTN1076" s="55"/>
      <c r="UTO1076" s="55"/>
      <c r="UTP1076" s="55"/>
      <c r="UTQ1076" s="55"/>
      <c r="UTR1076" s="55"/>
      <c r="UTS1076" s="55"/>
      <c r="UTT1076" s="55"/>
      <c r="UTU1076" s="55"/>
      <c r="UTV1076" s="55"/>
      <c r="UTW1076" s="55"/>
      <c r="UTX1076" s="55"/>
      <c r="UTY1076" s="55"/>
      <c r="UTZ1076" s="55"/>
      <c r="UUA1076" s="55"/>
      <c r="UUB1076" s="55"/>
      <c r="UUC1076" s="55"/>
      <c r="UUD1076" s="55"/>
      <c r="UUE1076" s="55"/>
      <c r="UUF1076" s="55"/>
      <c r="UUG1076" s="55"/>
      <c r="UUH1076" s="55"/>
      <c r="UUI1076" s="55"/>
      <c r="UUJ1076" s="55"/>
      <c r="UUK1076" s="55"/>
      <c r="UUL1076" s="55"/>
      <c r="UUM1076" s="55"/>
      <c r="UUN1076" s="55"/>
      <c r="UUO1076" s="55"/>
      <c r="UUP1076" s="55"/>
      <c r="UUQ1076" s="55"/>
      <c r="UUR1076" s="55"/>
      <c r="UUS1076" s="55"/>
      <c r="UUT1076" s="55"/>
      <c r="UUU1076" s="55"/>
      <c r="UUV1076" s="55"/>
      <c r="UUW1076" s="55"/>
      <c r="UUX1076" s="55"/>
      <c r="UUY1076" s="55"/>
      <c r="UUZ1076" s="55"/>
      <c r="UVA1076" s="55"/>
      <c r="UVB1076" s="55"/>
      <c r="UVC1076" s="55"/>
      <c r="UVD1076" s="55"/>
      <c r="UVE1076" s="55"/>
      <c r="UVF1076" s="55"/>
      <c r="UVG1076" s="55"/>
      <c r="UVH1076" s="55"/>
      <c r="UVI1076" s="55"/>
      <c r="UVJ1076" s="55"/>
      <c r="UVK1076" s="55"/>
      <c r="UVL1076" s="55"/>
      <c r="UVM1076" s="55"/>
      <c r="UVN1076" s="55"/>
      <c r="UVO1076" s="55"/>
      <c r="UVP1076" s="55"/>
      <c r="UVQ1076" s="55"/>
      <c r="UVR1076" s="55"/>
      <c r="UVS1076" s="55"/>
      <c r="UVT1076" s="55"/>
      <c r="UVU1076" s="55"/>
      <c r="UVV1076" s="55"/>
      <c r="UVW1076" s="55"/>
      <c r="UVX1076" s="55"/>
      <c r="UVY1076" s="55"/>
      <c r="UVZ1076" s="55"/>
      <c r="UWA1076" s="55"/>
      <c r="UWB1076" s="55"/>
      <c r="UWC1076" s="55"/>
      <c r="UWD1076" s="55"/>
      <c r="UWE1076" s="55"/>
      <c r="UWF1076" s="55"/>
      <c r="UWG1076" s="55"/>
      <c r="UWH1076" s="55"/>
      <c r="UWI1076" s="55"/>
      <c r="UWJ1076" s="55"/>
      <c r="UWK1076" s="55"/>
      <c r="UWL1076" s="55"/>
      <c r="UWM1076" s="55"/>
      <c r="UWN1076" s="55"/>
      <c r="UWO1076" s="55"/>
      <c r="UWP1076" s="55"/>
      <c r="UWQ1076" s="55"/>
      <c r="UWR1076" s="55"/>
      <c r="UWS1076" s="55"/>
      <c r="UWT1076" s="55"/>
      <c r="UWU1076" s="55"/>
      <c r="UWV1076" s="55"/>
      <c r="UWW1076" s="55"/>
      <c r="UWX1076" s="55"/>
      <c r="UWY1076" s="55"/>
      <c r="UWZ1076" s="55"/>
      <c r="UXA1076" s="55"/>
      <c r="UXB1076" s="55"/>
      <c r="UXC1076" s="55"/>
      <c r="UXD1076" s="55"/>
      <c r="UXE1076" s="55"/>
      <c r="UXF1076" s="55"/>
      <c r="UXG1076" s="55"/>
      <c r="UXH1076" s="55"/>
      <c r="UXI1076" s="55"/>
      <c r="UXJ1076" s="55"/>
      <c r="UXK1076" s="55"/>
      <c r="UXL1076" s="55"/>
      <c r="UXM1076" s="55"/>
      <c r="UXN1076" s="55"/>
      <c r="UXO1076" s="55"/>
      <c r="UXP1076" s="55"/>
      <c r="UXQ1076" s="55"/>
      <c r="UXR1076" s="55"/>
      <c r="UXS1076" s="55"/>
      <c r="UXT1076" s="55"/>
      <c r="UXU1076" s="55"/>
      <c r="UXV1076" s="55"/>
      <c r="UXW1076" s="55"/>
      <c r="UXX1076" s="55"/>
      <c r="UXY1076" s="55"/>
      <c r="UXZ1076" s="55"/>
      <c r="UYA1076" s="55"/>
      <c r="UYB1076" s="55"/>
      <c r="UYC1076" s="55"/>
      <c r="UYD1076" s="55"/>
      <c r="UYE1076" s="55"/>
      <c r="UYF1076" s="55"/>
      <c r="UYG1076" s="55"/>
      <c r="UYH1076" s="55"/>
      <c r="UYI1076" s="55"/>
      <c r="UYJ1076" s="55"/>
      <c r="UYK1076" s="55"/>
      <c r="UYL1076" s="55"/>
      <c r="UYM1076" s="55"/>
      <c r="UYN1076" s="55"/>
      <c r="UYO1076" s="55"/>
      <c r="UYP1076" s="55"/>
      <c r="UYQ1076" s="55"/>
      <c r="UYR1076" s="55"/>
      <c r="UYS1076" s="55"/>
      <c r="UYT1076" s="55"/>
      <c r="UYU1076" s="55"/>
      <c r="UYV1076" s="55"/>
      <c r="UYW1076" s="55"/>
      <c r="UYX1076" s="55"/>
      <c r="UYY1076" s="55"/>
      <c r="UYZ1076" s="55"/>
      <c r="UZA1076" s="55"/>
      <c r="UZB1076" s="55"/>
      <c r="UZC1076" s="55"/>
      <c r="UZD1076" s="55"/>
      <c r="UZE1076" s="55"/>
      <c r="UZF1076" s="55"/>
      <c r="UZG1076" s="55"/>
      <c r="UZH1076" s="55"/>
      <c r="UZI1076" s="55"/>
      <c r="UZJ1076" s="55"/>
      <c r="UZK1076" s="55"/>
      <c r="UZL1076" s="55"/>
      <c r="UZM1076" s="55"/>
      <c r="UZN1076" s="55"/>
      <c r="UZO1076" s="55"/>
      <c r="UZP1076" s="55"/>
      <c r="UZQ1076" s="55"/>
      <c r="UZR1076" s="55"/>
      <c r="UZS1076" s="55"/>
      <c r="UZT1076" s="55"/>
      <c r="UZU1076" s="55"/>
      <c r="UZV1076" s="55"/>
      <c r="UZW1076" s="55"/>
      <c r="UZX1076" s="55"/>
      <c r="UZY1076" s="55"/>
      <c r="UZZ1076" s="55"/>
      <c r="VAA1076" s="55"/>
      <c r="VAB1076" s="55"/>
      <c r="VAC1076" s="55"/>
      <c r="VAD1076" s="55"/>
      <c r="VAE1076" s="55"/>
      <c r="VAF1076" s="55"/>
      <c r="VAG1076" s="55"/>
      <c r="VAH1076" s="55"/>
      <c r="VAI1076" s="55"/>
      <c r="VAJ1076" s="55"/>
      <c r="VAK1076" s="55"/>
      <c r="VAL1076" s="55"/>
      <c r="VAM1076" s="55"/>
      <c r="VAN1076" s="55"/>
      <c r="VAO1076" s="55"/>
      <c r="VAP1076" s="55"/>
      <c r="VAQ1076" s="55"/>
      <c r="VAR1076" s="55"/>
      <c r="VAS1076" s="55"/>
      <c r="VAT1076" s="55"/>
      <c r="VAU1076" s="55"/>
      <c r="VAV1076" s="55"/>
      <c r="VAW1076" s="55"/>
      <c r="VAX1076" s="55"/>
      <c r="VAY1076" s="55"/>
      <c r="VAZ1076" s="55"/>
      <c r="VBA1076" s="55"/>
      <c r="VBB1076" s="55"/>
      <c r="VBC1076" s="55"/>
      <c r="VBD1076" s="55"/>
      <c r="VBE1076" s="55"/>
      <c r="VBF1076" s="55"/>
      <c r="VBG1076" s="55"/>
      <c r="VBH1076" s="55"/>
      <c r="VBI1076" s="55"/>
      <c r="VBJ1076" s="55"/>
      <c r="VBK1076" s="55"/>
      <c r="VBL1076" s="55"/>
      <c r="VBM1076" s="55"/>
      <c r="VBN1076" s="55"/>
      <c r="VBO1076" s="55"/>
      <c r="VBP1076" s="55"/>
      <c r="VBQ1076" s="55"/>
      <c r="VBR1076" s="55"/>
      <c r="VBS1076" s="55"/>
      <c r="VBT1076" s="55"/>
      <c r="VBU1076" s="55"/>
      <c r="VBV1076" s="55"/>
      <c r="VBW1076" s="55"/>
      <c r="VBX1076" s="55"/>
      <c r="VBY1076" s="55"/>
      <c r="VBZ1076" s="55"/>
      <c r="VCA1076" s="55"/>
      <c r="VCB1076" s="55"/>
      <c r="VCC1076" s="55"/>
      <c r="VCD1076" s="55"/>
      <c r="VCE1076" s="55"/>
      <c r="VCF1076" s="55"/>
      <c r="VCG1076" s="55"/>
      <c r="VCH1076" s="55"/>
      <c r="VCI1076" s="55"/>
      <c r="VCJ1076" s="55"/>
      <c r="VCK1076" s="55"/>
      <c r="VCL1076" s="55"/>
      <c r="VCM1076" s="55"/>
      <c r="VCN1076" s="55"/>
      <c r="VCO1076" s="55"/>
      <c r="VCP1076" s="55"/>
      <c r="VCQ1076" s="55"/>
      <c r="VCR1076" s="55"/>
      <c r="VCS1076" s="55"/>
      <c r="VCT1076" s="55"/>
      <c r="VCU1076" s="55"/>
      <c r="VCV1076" s="55"/>
      <c r="VCW1076" s="55"/>
      <c r="VCX1076" s="55"/>
      <c r="VCY1076" s="55"/>
      <c r="VCZ1076" s="55"/>
      <c r="VDA1076" s="55"/>
      <c r="VDB1076" s="55"/>
      <c r="VDC1076" s="55"/>
      <c r="VDD1076" s="55"/>
      <c r="VDE1076" s="55"/>
      <c r="VDF1076" s="55"/>
      <c r="VDG1076" s="55"/>
      <c r="VDH1076" s="55"/>
      <c r="VDI1076" s="55"/>
      <c r="VDJ1076" s="55"/>
      <c r="VDK1076" s="55"/>
      <c r="VDL1076" s="55"/>
      <c r="VDM1076" s="55"/>
      <c r="VDN1076" s="55"/>
      <c r="VDO1076" s="55"/>
      <c r="VDP1076" s="55"/>
      <c r="VDQ1076" s="55"/>
      <c r="VDR1076" s="55"/>
      <c r="VDS1076" s="55"/>
      <c r="VDT1076" s="55"/>
      <c r="VDU1076" s="55"/>
      <c r="VDV1076" s="55"/>
      <c r="VDW1076" s="55"/>
      <c r="VDX1076" s="55"/>
      <c r="VDY1076" s="55"/>
      <c r="VDZ1076" s="55"/>
      <c r="VEA1076" s="55"/>
      <c r="VEB1076" s="55"/>
      <c r="VEC1076" s="55"/>
      <c r="VED1076" s="55"/>
      <c r="VEE1076" s="55"/>
      <c r="VEF1076" s="55"/>
      <c r="VEG1076" s="55"/>
      <c r="VEH1076" s="55"/>
      <c r="VEI1076" s="55"/>
      <c r="VEJ1076" s="55"/>
      <c r="VEK1076" s="55"/>
      <c r="VEL1076" s="55"/>
      <c r="VEM1076" s="55"/>
      <c r="VEN1076" s="55"/>
      <c r="VEO1076" s="55"/>
      <c r="VEP1076" s="55"/>
      <c r="VEQ1076" s="55"/>
      <c r="VER1076" s="55"/>
      <c r="VES1076" s="55"/>
      <c r="VET1076" s="55"/>
      <c r="VEU1076" s="55"/>
      <c r="VEV1076" s="55"/>
      <c r="VEW1076" s="55"/>
      <c r="VEX1076" s="55"/>
      <c r="VEY1076" s="55"/>
      <c r="VEZ1076" s="55"/>
      <c r="VFA1076" s="55"/>
      <c r="VFB1076" s="55"/>
      <c r="VFC1076" s="55"/>
      <c r="VFD1076" s="55"/>
      <c r="VFE1076" s="55"/>
      <c r="VFF1076" s="55"/>
      <c r="VFG1076" s="55"/>
      <c r="VFH1076" s="55"/>
      <c r="VFI1076" s="55"/>
      <c r="VFJ1076" s="55"/>
      <c r="VFK1076" s="55"/>
      <c r="VFL1076" s="55"/>
      <c r="VFM1076" s="55"/>
      <c r="VFN1076" s="55"/>
      <c r="VFO1076" s="55"/>
      <c r="VFP1076" s="55"/>
      <c r="VFQ1076" s="55"/>
      <c r="VFR1076" s="55"/>
      <c r="VFS1076" s="55"/>
      <c r="VFT1076" s="55"/>
      <c r="VFU1076" s="55"/>
      <c r="VFV1076" s="55"/>
      <c r="VFW1076" s="55"/>
      <c r="VFX1076" s="55"/>
      <c r="VFY1076" s="55"/>
      <c r="VFZ1076" s="55"/>
      <c r="VGA1076" s="55"/>
      <c r="VGB1076" s="55"/>
      <c r="VGC1076" s="55"/>
      <c r="VGD1076" s="55"/>
      <c r="VGE1076" s="55"/>
      <c r="VGF1076" s="55"/>
      <c r="VGG1076" s="55"/>
      <c r="VGH1076" s="55"/>
      <c r="VGI1076" s="55"/>
      <c r="VGJ1076" s="55"/>
      <c r="VGK1076" s="55"/>
      <c r="VGL1076" s="55"/>
      <c r="VGM1076" s="55"/>
      <c r="VGN1076" s="55"/>
      <c r="VGO1076" s="55"/>
      <c r="VGP1076" s="55"/>
      <c r="VGQ1076" s="55"/>
      <c r="VGR1076" s="55"/>
      <c r="VGS1076" s="55"/>
      <c r="VGT1076" s="55"/>
      <c r="VGU1076" s="55"/>
      <c r="VGV1076" s="55"/>
      <c r="VGW1076" s="55"/>
      <c r="VGX1076" s="55"/>
      <c r="VGY1076" s="55"/>
      <c r="VGZ1076" s="55"/>
      <c r="VHA1076" s="55"/>
      <c r="VHB1076" s="55"/>
      <c r="VHC1076" s="55"/>
      <c r="VHD1076" s="55"/>
      <c r="VHE1076" s="55"/>
      <c r="VHF1076" s="55"/>
      <c r="VHG1076" s="55"/>
      <c r="VHH1076" s="55"/>
      <c r="VHI1076" s="55"/>
      <c r="VHJ1076" s="55"/>
      <c r="VHK1076" s="55"/>
      <c r="VHL1076" s="55"/>
      <c r="VHM1076" s="55"/>
      <c r="VHN1076" s="55"/>
      <c r="VHO1076" s="55"/>
      <c r="VHP1076" s="55"/>
      <c r="VHQ1076" s="55"/>
      <c r="VHR1076" s="55"/>
      <c r="VHS1076" s="55"/>
      <c r="VHT1076" s="55"/>
      <c r="VHU1076" s="55"/>
      <c r="VHV1076" s="55"/>
      <c r="VHW1076" s="55"/>
      <c r="VHX1076" s="55"/>
      <c r="VHY1076" s="55"/>
      <c r="VHZ1076" s="55"/>
      <c r="VIA1076" s="55"/>
      <c r="VIB1076" s="55"/>
      <c r="VIC1076" s="55"/>
      <c r="VID1076" s="55"/>
      <c r="VIE1076" s="55"/>
      <c r="VIF1076" s="55"/>
      <c r="VIG1076" s="55"/>
      <c r="VIH1076" s="55"/>
      <c r="VII1076" s="55"/>
      <c r="VIJ1076" s="55"/>
      <c r="VIK1076" s="55"/>
      <c r="VIL1076" s="55"/>
      <c r="VIM1076" s="55"/>
      <c r="VIN1076" s="55"/>
      <c r="VIO1076" s="55"/>
      <c r="VIP1076" s="55"/>
      <c r="VIQ1076" s="55"/>
      <c r="VIR1076" s="55"/>
      <c r="VIS1076" s="55"/>
      <c r="VIT1076" s="55"/>
      <c r="VIU1076" s="55"/>
      <c r="VIV1076" s="55"/>
      <c r="VIW1076" s="55"/>
      <c r="VIX1076" s="55"/>
      <c r="VIY1076" s="55"/>
      <c r="VIZ1076" s="55"/>
      <c r="VJA1076" s="55"/>
      <c r="VJB1076" s="55"/>
      <c r="VJC1076" s="55"/>
      <c r="VJD1076" s="55"/>
      <c r="VJE1076" s="55"/>
      <c r="VJF1076" s="55"/>
      <c r="VJG1076" s="55"/>
      <c r="VJH1076" s="55"/>
      <c r="VJI1076" s="55"/>
      <c r="VJJ1076" s="55"/>
      <c r="VJK1076" s="55"/>
      <c r="VJL1076" s="55"/>
      <c r="VJM1076" s="55"/>
      <c r="VJN1076" s="55"/>
      <c r="VJO1076" s="55"/>
      <c r="VJP1076" s="55"/>
      <c r="VJQ1076" s="55"/>
      <c r="VJR1076" s="55"/>
      <c r="VJS1076" s="55"/>
      <c r="VJT1076" s="55"/>
      <c r="VJU1076" s="55"/>
      <c r="VJV1076" s="55"/>
      <c r="VJW1076" s="55"/>
      <c r="VJX1076" s="55"/>
      <c r="VJY1076" s="55"/>
      <c r="VJZ1076" s="55"/>
      <c r="VKA1076" s="55"/>
      <c r="VKB1076" s="55"/>
      <c r="VKC1076" s="55"/>
      <c r="VKD1076" s="55"/>
      <c r="VKE1076" s="55"/>
      <c r="VKF1076" s="55"/>
      <c r="VKG1076" s="55"/>
      <c r="VKH1076" s="55"/>
      <c r="VKI1076" s="55"/>
      <c r="VKJ1076" s="55"/>
      <c r="VKK1076" s="55"/>
      <c r="VKL1076" s="55"/>
      <c r="VKM1076" s="55"/>
      <c r="VKN1076" s="55"/>
      <c r="VKO1076" s="55"/>
      <c r="VKP1076" s="55"/>
      <c r="VKQ1076" s="55"/>
      <c r="VKR1076" s="55"/>
      <c r="VKS1076" s="55"/>
      <c r="VKT1076" s="55"/>
      <c r="VKU1076" s="55"/>
      <c r="VKV1076" s="55"/>
      <c r="VKW1076" s="55"/>
      <c r="VKX1076" s="55"/>
      <c r="VKY1076" s="55"/>
      <c r="VKZ1076" s="55"/>
      <c r="VLA1076" s="55"/>
      <c r="VLB1076" s="55"/>
      <c r="VLC1076" s="55"/>
      <c r="VLD1076" s="55"/>
      <c r="VLE1076" s="55"/>
      <c r="VLF1076" s="55"/>
      <c r="VLG1076" s="55"/>
      <c r="VLH1076" s="55"/>
      <c r="VLI1076" s="55"/>
      <c r="VLJ1076" s="55"/>
      <c r="VLK1076" s="55"/>
      <c r="VLL1076" s="55"/>
      <c r="VLM1076" s="55"/>
      <c r="VLN1076" s="55"/>
      <c r="VLO1076" s="55"/>
      <c r="VLP1076" s="55"/>
      <c r="VLQ1076" s="55"/>
      <c r="VLR1076" s="55"/>
      <c r="VLS1076" s="55"/>
      <c r="VLT1076" s="55"/>
      <c r="VLU1076" s="55"/>
      <c r="VLV1076" s="55"/>
      <c r="VLW1076" s="55"/>
      <c r="VLX1076" s="55"/>
      <c r="VLY1076" s="55"/>
      <c r="VLZ1076" s="55"/>
      <c r="VMA1076" s="55"/>
      <c r="VMB1076" s="55"/>
      <c r="VMC1076" s="55"/>
      <c r="VMD1076" s="55"/>
      <c r="VME1076" s="55"/>
      <c r="VMF1076" s="55"/>
      <c r="VMG1076" s="55"/>
      <c r="VMH1076" s="55"/>
      <c r="VMI1076" s="55"/>
      <c r="VMJ1076" s="55"/>
      <c r="VMK1076" s="55"/>
      <c r="VML1076" s="55"/>
      <c r="VMM1076" s="55"/>
      <c r="VMN1076" s="55"/>
      <c r="VMO1076" s="55"/>
      <c r="VMP1076" s="55"/>
      <c r="VMQ1076" s="55"/>
      <c r="VMR1076" s="55"/>
      <c r="VMS1076" s="55"/>
      <c r="VMT1076" s="55"/>
      <c r="VMU1076" s="55"/>
      <c r="VMV1076" s="55"/>
      <c r="VMW1076" s="55"/>
      <c r="VMX1076" s="55"/>
      <c r="VMY1076" s="55"/>
      <c r="VMZ1076" s="55"/>
      <c r="VNA1076" s="55"/>
      <c r="VNB1076" s="55"/>
      <c r="VNC1076" s="55"/>
      <c r="VND1076" s="55"/>
      <c r="VNE1076" s="55"/>
      <c r="VNF1076" s="55"/>
      <c r="VNG1076" s="55"/>
      <c r="VNH1076" s="55"/>
      <c r="VNI1076" s="55"/>
      <c r="VNJ1076" s="55"/>
      <c r="VNK1076" s="55"/>
      <c r="VNL1076" s="55"/>
      <c r="VNM1076" s="55"/>
      <c r="VNN1076" s="55"/>
      <c r="VNO1076" s="55"/>
      <c r="VNP1076" s="55"/>
      <c r="VNQ1076" s="55"/>
      <c r="VNR1076" s="55"/>
      <c r="VNS1076" s="55"/>
      <c r="VNT1076" s="55"/>
      <c r="VNU1076" s="55"/>
      <c r="VNV1076" s="55"/>
      <c r="VNW1076" s="55"/>
      <c r="VNX1076" s="55"/>
      <c r="VNY1076" s="55"/>
      <c r="VNZ1076" s="55"/>
      <c r="VOA1076" s="55"/>
      <c r="VOB1076" s="55"/>
      <c r="VOC1076" s="55"/>
      <c r="VOD1076" s="55"/>
      <c r="VOE1076" s="55"/>
      <c r="VOF1076" s="55"/>
      <c r="VOG1076" s="55"/>
      <c r="VOH1076" s="55"/>
      <c r="VOI1076" s="55"/>
      <c r="VOJ1076" s="55"/>
      <c r="VOK1076" s="55"/>
      <c r="VOL1076" s="55"/>
      <c r="VOM1076" s="55"/>
      <c r="VON1076" s="55"/>
      <c r="VOO1076" s="55"/>
      <c r="VOP1076" s="55"/>
      <c r="VOQ1076" s="55"/>
      <c r="VOR1076" s="55"/>
      <c r="VOS1076" s="55"/>
      <c r="VOT1076" s="55"/>
      <c r="VOU1076" s="55"/>
      <c r="VOV1076" s="55"/>
      <c r="VOW1076" s="55"/>
      <c r="VOX1076" s="55"/>
      <c r="VOY1076" s="55"/>
      <c r="VOZ1076" s="55"/>
      <c r="VPA1076" s="55"/>
      <c r="VPB1076" s="55"/>
      <c r="VPC1076" s="55"/>
      <c r="VPD1076" s="55"/>
      <c r="VPE1076" s="55"/>
      <c r="VPF1076" s="55"/>
      <c r="VPG1076" s="55"/>
      <c r="VPH1076" s="55"/>
      <c r="VPI1076" s="55"/>
      <c r="VPJ1076" s="55"/>
      <c r="VPK1076" s="55"/>
      <c r="VPL1076" s="55"/>
      <c r="VPM1076" s="55"/>
      <c r="VPN1076" s="55"/>
      <c r="VPO1076" s="55"/>
      <c r="VPP1076" s="55"/>
      <c r="VPQ1076" s="55"/>
      <c r="VPR1076" s="55"/>
      <c r="VPS1076" s="55"/>
      <c r="VPT1076" s="55"/>
      <c r="VPU1076" s="55"/>
      <c r="VPV1076" s="55"/>
      <c r="VPW1076" s="55"/>
      <c r="VPX1076" s="55"/>
      <c r="VPY1076" s="55"/>
      <c r="VPZ1076" s="55"/>
      <c r="VQA1076" s="55"/>
      <c r="VQB1076" s="55"/>
      <c r="VQC1076" s="55"/>
      <c r="VQD1076" s="55"/>
      <c r="VQE1076" s="55"/>
      <c r="VQF1076" s="55"/>
      <c r="VQG1076" s="55"/>
      <c r="VQH1076" s="55"/>
      <c r="VQI1076" s="55"/>
      <c r="VQJ1076" s="55"/>
      <c r="VQK1076" s="55"/>
      <c r="VQL1076" s="55"/>
      <c r="VQM1076" s="55"/>
      <c r="VQN1076" s="55"/>
      <c r="VQO1076" s="55"/>
      <c r="VQP1076" s="55"/>
      <c r="VQQ1076" s="55"/>
      <c r="VQR1076" s="55"/>
      <c r="VQS1076" s="55"/>
      <c r="VQT1076" s="55"/>
      <c r="VQU1076" s="55"/>
      <c r="VQV1076" s="55"/>
      <c r="VQW1076" s="55"/>
      <c r="VQX1076" s="55"/>
      <c r="VQY1076" s="55"/>
      <c r="VQZ1076" s="55"/>
      <c r="VRA1076" s="55"/>
      <c r="VRB1076" s="55"/>
      <c r="VRC1076" s="55"/>
      <c r="VRD1076" s="55"/>
      <c r="VRE1076" s="55"/>
      <c r="VRF1076" s="55"/>
      <c r="VRG1076" s="55"/>
      <c r="VRH1076" s="55"/>
      <c r="VRI1076" s="55"/>
      <c r="VRJ1076" s="55"/>
      <c r="VRK1076" s="55"/>
      <c r="VRL1076" s="55"/>
      <c r="VRM1076" s="55"/>
      <c r="VRN1076" s="55"/>
      <c r="VRO1076" s="55"/>
      <c r="VRP1076" s="55"/>
      <c r="VRQ1076" s="55"/>
      <c r="VRR1076" s="55"/>
      <c r="VRS1076" s="55"/>
      <c r="VRT1076" s="55"/>
      <c r="VRU1076" s="55"/>
      <c r="VRV1076" s="55"/>
      <c r="VRW1076" s="55"/>
      <c r="VRX1076" s="55"/>
      <c r="VRY1076" s="55"/>
      <c r="VRZ1076" s="55"/>
      <c r="VSA1076" s="55"/>
      <c r="VSB1076" s="55"/>
      <c r="VSC1076" s="55"/>
      <c r="VSD1076" s="55"/>
      <c r="VSE1076" s="55"/>
      <c r="VSF1076" s="55"/>
      <c r="VSG1076" s="55"/>
      <c r="VSH1076" s="55"/>
      <c r="VSI1076" s="55"/>
      <c r="VSJ1076" s="55"/>
      <c r="VSK1076" s="55"/>
      <c r="VSL1076" s="55"/>
      <c r="VSM1076" s="55"/>
      <c r="VSN1076" s="55"/>
      <c r="VSO1076" s="55"/>
      <c r="VSP1076" s="55"/>
      <c r="VSQ1076" s="55"/>
      <c r="VSR1076" s="55"/>
      <c r="VSS1076" s="55"/>
      <c r="VST1076" s="55"/>
      <c r="VSU1076" s="55"/>
      <c r="VSV1076" s="55"/>
      <c r="VSW1076" s="55"/>
      <c r="VSX1076" s="55"/>
      <c r="VSY1076" s="55"/>
      <c r="VSZ1076" s="55"/>
      <c r="VTA1076" s="55"/>
      <c r="VTB1076" s="55"/>
      <c r="VTC1076" s="55"/>
      <c r="VTD1076" s="55"/>
      <c r="VTE1076" s="55"/>
      <c r="VTF1076" s="55"/>
      <c r="VTG1076" s="55"/>
      <c r="VTH1076" s="55"/>
      <c r="VTI1076" s="55"/>
      <c r="VTJ1076" s="55"/>
      <c r="VTK1076" s="55"/>
      <c r="VTL1076" s="55"/>
      <c r="VTM1076" s="55"/>
      <c r="VTN1076" s="55"/>
      <c r="VTO1076" s="55"/>
      <c r="VTP1076" s="55"/>
      <c r="VTQ1076" s="55"/>
      <c r="VTR1076" s="55"/>
      <c r="VTS1076" s="55"/>
      <c r="VTT1076" s="55"/>
      <c r="VTU1076" s="55"/>
      <c r="VTV1076" s="55"/>
      <c r="VTW1076" s="55"/>
      <c r="VTX1076" s="55"/>
      <c r="VTY1076" s="55"/>
      <c r="VTZ1076" s="55"/>
      <c r="VUA1076" s="55"/>
      <c r="VUB1076" s="55"/>
      <c r="VUC1076" s="55"/>
      <c r="VUD1076" s="55"/>
      <c r="VUE1076" s="55"/>
      <c r="VUF1076" s="55"/>
      <c r="VUG1076" s="55"/>
      <c r="VUH1076" s="55"/>
      <c r="VUI1076" s="55"/>
      <c r="VUJ1076" s="55"/>
      <c r="VUK1076" s="55"/>
      <c r="VUL1076" s="55"/>
      <c r="VUM1076" s="55"/>
      <c r="VUN1076" s="55"/>
      <c r="VUO1076" s="55"/>
      <c r="VUP1076" s="55"/>
      <c r="VUQ1076" s="55"/>
      <c r="VUR1076" s="55"/>
      <c r="VUS1076" s="55"/>
      <c r="VUT1076" s="55"/>
      <c r="VUU1076" s="55"/>
      <c r="VUV1076" s="55"/>
      <c r="VUW1076" s="55"/>
      <c r="VUX1076" s="55"/>
      <c r="VUY1076" s="55"/>
      <c r="VUZ1076" s="55"/>
      <c r="VVA1076" s="55"/>
      <c r="VVB1076" s="55"/>
      <c r="VVC1076" s="55"/>
      <c r="VVD1076" s="55"/>
      <c r="VVE1076" s="55"/>
      <c r="VVF1076" s="55"/>
      <c r="VVG1076" s="55"/>
      <c r="VVH1076" s="55"/>
      <c r="VVI1076" s="55"/>
      <c r="VVJ1076" s="55"/>
      <c r="VVK1076" s="55"/>
      <c r="VVL1076" s="55"/>
      <c r="VVM1076" s="55"/>
      <c r="VVN1076" s="55"/>
      <c r="VVO1076" s="55"/>
      <c r="VVP1076" s="55"/>
      <c r="VVQ1076" s="55"/>
      <c r="VVR1076" s="55"/>
      <c r="VVS1076" s="55"/>
      <c r="VVT1076" s="55"/>
      <c r="VVU1076" s="55"/>
      <c r="VVV1076" s="55"/>
      <c r="VVW1076" s="55"/>
      <c r="VVX1076" s="55"/>
      <c r="VVY1076" s="55"/>
      <c r="VVZ1076" s="55"/>
      <c r="VWA1076" s="55"/>
      <c r="VWB1076" s="55"/>
      <c r="VWC1076" s="55"/>
      <c r="VWD1076" s="55"/>
      <c r="VWE1076" s="55"/>
      <c r="VWF1076" s="55"/>
      <c r="VWG1076" s="55"/>
      <c r="VWH1076" s="55"/>
      <c r="VWI1076" s="55"/>
      <c r="VWJ1076" s="55"/>
      <c r="VWK1076" s="55"/>
      <c r="VWL1076" s="55"/>
      <c r="VWM1076" s="55"/>
      <c r="VWN1076" s="55"/>
      <c r="VWO1076" s="55"/>
      <c r="VWP1076" s="55"/>
      <c r="VWQ1076" s="55"/>
      <c r="VWR1076" s="55"/>
      <c r="VWS1076" s="55"/>
      <c r="VWT1076" s="55"/>
      <c r="VWU1076" s="55"/>
      <c r="VWV1076" s="55"/>
      <c r="VWW1076" s="55"/>
      <c r="VWX1076" s="55"/>
      <c r="VWY1076" s="55"/>
      <c r="VWZ1076" s="55"/>
      <c r="VXA1076" s="55"/>
      <c r="VXB1076" s="55"/>
      <c r="VXC1076" s="55"/>
      <c r="VXD1076" s="55"/>
      <c r="VXE1076" s="55"/>
      <c r="VXF1076" s="55"/>
      <c r="VXG1076" s="55"/>
      <c r="VXH1076" s="55"/>
      <c r="VXI1076" s="55"/>
      <c r="VXJ1076" s="55"/>
      <c r="VXK1076" s="55"/>
      <c r="VXL1076" s="55"/>
      <c r="VXM1076" s="55"/>
      <c r="VXN1076" s="55"/>
      <c r="VXO1076" s="55"/>
      <c r="VXP1076" s="55"/>
      <c r="VXQ1076" s="55"/>
      <c r="VXR1076" s="55"/>
      <c r="VXS1076" s="55"/>
      <c r="VXT1076" s="55"/>
      <c r="VXU1076" s="55"/>
      <c r="VXV1076" s="55"/>
      <c r="VXW1076" s="55"/>
      <c r="VXX1076" s="55"/>
      <c r="VXY1076" s="55"/>
      <c r="VXZ1076" s="55"/>
      <c r="VYA1076" s="55"/>
      <c r="VYB1076" s="55"/>
      <c r="VYC1076" s="55"/>
      <c r="VYD1076" s="55"/>
      <c r="VYE1076" s="55"/>
      <c r="VYF1076" s="55"/>
      <c r="VYG1076" s="55"/>
      <c r="VYH1076" s="55"/>
      <c r="VYI1076" s="55"/>
      <c r="VYJ1076" s="55"/>
      <c r="VYK1076" s="55"/>
      <c r="VYL1076" s="55"/>
      <c r="VYM1076" s="55"/>
      <c r="VYN1076" s="55"/>
      <c r="VYO1076" s="55"/>
      <c r="VYP1076" s="55"/>
      <c r="VYQ1076" s="55"/>
      <c r="VYR1076" s="55"/>
      <c r="VYS1076" s="55"/>
      <c r="VYT1076" s="55"/>
      <c r="VYU1076" s="55"/>
      <c r="VYV1076" s="55"/>
      <c r="VYW1076" s="55"/>
      <c r="VYX1076" s="55"/>
      <c r="VYY1076" s="55"/>
      <c r="VYZ1076" s="55"/>
      <c r="VZA1076" s="55"/>
      <c r="VZB1076" s="55"/>
      <c r="VZC1076" s="55"/>
      <c r="VZD1076" s="55"/>
      <c r="VZE1076" s="55"/>
      <c r="VZF1076" s="55"/>
      <c r="VZG1076" s="55"/>
      <c r="VZH1076" s="55"/>
      <c r="VZI1076" s="55"/>
      <c r="VZJ1076" s="55"/>
      <c r="VZK1076" s="55"/>
      <c r="VZL1076" s="55"/>
      <c r="VZM1076" s="55"/>
      <c r="VZN1076" s="55"/>
      <c r="VZO1076" s="55"/>
      <c r="VZP1076" s="55"/>
      <c r="VZQ1076" s="55"/>
      <c r="VZR1076" s="55"/>
      <c r="VZS1076" s="55"/>
      <c r="VZT1076" s="55"/>
      <c r="VZU1076" s="55"/>
      <c r="VZV1076" s="55"/>
      <c r="VZW1076" s="55"/>
      <c r="VZX1076" s="55"/>
      <c r="VZY1076" s="55"/>
      <c r="VZZ1076" s="55"/>
      <c r="WAA1076" s="55"/>
      <c r="WAB1076" s="55"/>
      <c r="WAC1076" s="55"/>
      <c r="WAD1076" s="55"/>
      <c r="WAE1076" s="55"/>
      <c r="WAF1076" s="55"/>
      <c r="WAG1076" s="55"/>
      <c r="WAH1076" s="55"/>
      <c r="WAI1076" s="55"/>
      <c r="WAJ1076" s="55"/>
      <c r="WAK1076" s="55"/>
      <c r="WAL1076" s="55"/>
      <c r="WAM1076" s="55"/>
      <c r="WAN1076" s="55"/>
      <c r="WAO1076" s="55"/>
      <c r="WAP1076" s="55"/>
      <c r="WAQ1076" s="55"/>
      <c r="WAR1076" s="55"/>
      <c r="WAS1076" s="55"/>
      <c r="WAT1076" s="55"/>
      <c r="WAU1076" s="55"/>
      <c r="WAV1076" s="55"/>
      <c r="WAW1076" s="55"/>
      <c r="WAX1076" s="55"/>
      <c r="WAY1076" s="55"/>
      <c r="WAZ1076" s="55"/>
      <c r="WBA1076" s="55"/>
      <c r="WBB1076" s="55"/>
      <c r="WBC1076" s="55"/>
      <c r="WBD1076" s="55"/>
      <c r="WBE1076" s="55"/>
      <c r="WBF1076" s="55"/>
      <c r="WBG1076" s="55"/>
      <c r="WBH1076" s="55"/>
      <c r="WBI1076" s="55"/>
      <c r="WBJ1076" s="55"/>
      <c r="WBK1076" s="55"/>
      <c r="WBL1076" s="55"/>
      <c r="WBM1076" s="55"/>
      <c r="WBN1076" s="55"/>
      <c r="WBO1076" s="55"/>
      <c r="WBP1076" s="55"/>
      <c r="WBQ1076" s="55"/>
      <c r="WBR1076" s="55"/>
      <c r="WBS1076" s="55"/>
      <c r="WBT1076" s="55"/>
      <c r="WBU1076" s="55"/>
      <c r="WBV1076" s="55"/>
      <c r="WBW1076" s="55"/>
      <c r="WBX1076" s="55"/>
      <c r="WBY1076" s="55"/>
      <c r="WBZ1076" s="55"/>
      <c r="WCA1076" s="55"/>
      <c r="WCB1076" s="55"/>
      <c r="WCC1076" s="55"/>
      <c r="WCD1076" s="55"/>
      <c r="WCE1076" s="55"/>
      <c r="WCF1076" s="55"/>
      <c r="WCG1076" s="55"/>
      <c r="WCH1076" s="55"/>
      <c r="WCI1076" s="55"/>
      <c r="WCJ1076" s="55"/>
      <c r="WCK1076" s="55"/>
      <c r="WCL1076" s="55"/>
      <c r="WCM1076" s="55"/>
      <c r="WCN1076" s="55"/>
      <c r="WCO1076" s="55"/>
      <c r="WCP1076" s="55"/>
      <c r="WCQ1076" s="55"/>
      <c r="WCR1076" s="55"/>
      <c r="WCS1076" s="55"/>
      <c r="WCT1076" s="55"/>
      <c r="WCU1076" s="55"/>
      <c r="WCV1076" s="55"/>
      <c r="WCW1076" s="55"/>
      <c r="WCX1076" s="55"/>
      <c r="WCY1076" s="55"/>
      <c r="WCZ1076" s="55"/>
      <c r="WDA1076" s="55"/>
      <c r="WDB1076" s="55"/>
      <c r="WDC1076" s="55"/>
      <c r="WDD1076" s="55"/>
      <c r="WDE1076" s="55"/>
      <c r="WDF1076" s="55"/>
      <c r="WDG1076" s="55"/>
      <c r="WDH1076" s="55"/>
      <c r="WDI1076" s="55"/>
      <c r="WDJ1076" s="55"/>
      <c r="WDK1076" s="55"/>
      <c r="WDL1076" s="55"/>
      <c r="WDM1076" s="55"/>
      <c r="WDN1076" s="55"/>
      <c r="WDO1076" s="55"/>
      <c r="WDP1076" s="55"/>
      <c r="WDQ1076" s="55"/>
      <c r="WDR1076" s="55"/>
      <c r="WDS1076" s="55"/>
      <c r="WDT1076" s="55"/>
      <c r="WDU1076" s="55"/>
      <c r="WDV1076" s="55"/>
      <c r="WDW1076" s="55"/>
      <c r="WDX1076" s="55"/>
      <c r="WDY1076" s="55"/>
      <c r="WDZ1076" s="55"/>
      <c r="WEA1076" s="55"/>
      <c r="WEB1076" s="55"/>
      <c r="WEC1076" s="55"/>
      <c r="WED1076" s="55"/>
      <c r="WEE1076" s="55"/>
      <c r="WEF1076" s="55"/>
      <c r="WEG1076" s="55"/>
      <c r="WEH1076" s="55"/>
      <c r="WEI1076" s="55"/>
      <c r="WEJ1076" s="55"/>
      <c r="WEK1076" s="55"/>
      <c r="WEL1076" s="55"/>
      <c r="WEM1076" s="55"/>
      <c r="WEN1076" s="55"/>
      <c r="WEO1076" s="55"/>
      <c r="WEP1076" s="55"/>
      <c r="WEQ1076" s="55"/>
      <c r="WER1076" s="55"/>
      <c r="WES1076" s="55"/>
      <c r="WET1076" s="55"/>
      <c r="WEU1076" s="55"/>
      <c r="WEV1076" s="55"/>
      <c r="WEW1076" s="55"/>
      <c r="WEX1076" s="55"/>
      <c r="WEY1076" s="55"/>
      <c r="WEZ1076" s="55"/>
      <c r="WFA1076" s="55"/>
      <c r="WFB1076" s="55"/>
      <c r="WFC1076" s="55"/>
      <c r="WFD1076" s="55"/>
      <c r="WFE1076" s="55"/>
      <c r="WFF1076" s="55"/>
      <c r="WFG1076" s="55"/>
      <c r="WFH1076" s="55"/>
      <c r="WFI1076" s="55"/>
      <c r="WFJ1076" s="55"/>
      <c r="WFK1076" s="55"/>
      <c r="WFL1076" s="55"/>
      <c r="WFM1076" s="55"/>
      <c r="WFN1076" s="55"/>
      <c r="WFO1076" s="55"/>
      <c r="WFP1076" s="55"/>
      <c r="WFQ1076" s="55"/>
      <c r="WFR1076" s="55"/>
      <c r="WFS1076" s="55"/>
      <c r="WFT1076" s="55"/>
      <c r="WFU1076" s="55"/>
      <c r="WFV1076" s="55"/>
      <c r="WFW1076" s="55"/>
      <c r="WFX1076" s="55"/>
      <c r="WFY1076" s="55"/>
      <c r="WFZ1076" s="55"/>
      <c r="WGA1076" s="55"/>
      <c r="WGB1076" s="55"/>
      <c r="WGC1076" s="55"/>
      <c r="WGD1076" s="55"/>
      <c r="WGE1076" s="55"/>
      <c r="WGF1076" s="55"/>
      <c r="WGG1076" s="55"/>
      <c r="WGH1076" s="55"/>
      <c r="WGI1076" s="55"/>
      <c r="WGJ1076" s="55"/>
      <c r="WGK1076" s="55"/>
      <c r="WGL1076" s="55"/>
      <c r="WGM1076" s="55"/>
      <c r="WGN1076" s="55"/>
      <c r="WGO1076" s="55"/>
      <c r="WGP1076" s="55"/>
      <c r="WGQ1076" s="55"/>
      <c r="WGR1076" s="55"/>
      <c r="WGS1076" s="55"/>
      <c r="WGT1076" s="55"/>
      <c r="WGU1076" s="55"/>
      <c r="WGV1076" s="55"/>
      <c r="WGW1076" s="55"/>
      <c r="WGX1076" s="55"/>
      <c r="WGY1076" s="55"/>
      <c r="WGZ1076" s="55"/>
      <c r="WHA1076" s="55"/>
      <c r="WHB1076" s="55"/>
      <c r="WHC1076" s="55"/>
      <c r="WHD1076" s="55"/>
      <c r="WHE1076" s="55"/>
      <c r="WHF1076" s="55"/>
      <c r="WHG1076" s="55"/>
      <c r="WHH1076" s="55"/>
      <c r="WHI1076" s="55"/>
      <c r="WHJ1076" s="55"/>
      <c r="WHK1076" s="55"/>
      <c r="WHL1076" s="55"/>
      <c r="WHM1076" s="55"/>
      <c r="WHN1076" s="55"/>
      <c r="WHO1076" s="55"/>
      <c r="WHP1076" s="55"/>
      <c r="WHQ1076" s="55"/>
      <c r="WHR1076" s="55"/>
      <c r="WHS1076" s="55"/>
      <c r="WHT1076" s="55"/>
      <c r="WHU1076" s="55"/>
      <c r="WHV1076" s="55"/>
      <c r="WHW1076" s="55"/>
      <c r="WHX1076" s="55"/>
      <c r="WHY1076" s="55"/>
      <c r="WHZ1076" s="55"/>
      <c r="WIA1076" s="55"/>
      <c r="WIB1076" s="55"/>
      <c r="WIC1076" s="55"/>
      <c r="WID1076" s="55"/>
      <c r="WIE1076" s="55"/>
      <c r="WIF1076" s="55"/>
      <c r="WIG1076" s="55"/>
      <c r="WIH1076" s="55"/>
      <c r="WII1076" s="55"/>
      <c r="WIJ1076" s="55"/>
      <c r="WIK1076" s="55"/>
      <c r="WIL1076" s="55"/>
      <c r="WIM1076" s="55"/>
      <c r="WIN1076" s="55"/>
      <c r="WIO1076" s="55"/>
      <c r="WIP1076" s="55"/>
      <c r="WIQ1076" s="55"/>
      <c r="WIR1076" s="55"/>
      <c r="WIS1076" s="55"/>
      <c r="WIT1076" s="55"/>
      <c r="WIU1076" s="55"/>
      <c r="WIV1076" s="55"/>
      <c r="WIW1076" s="55"/>
      <c r="WIX1076" s="55"/>
      <c r="WIY1076" s="55"/>
      <c r="WIZ1076" s="55"/>
      <c r="WJA1076" s="55"/>
      <c r="WJB1076" s="55"/>
      <c r="WJC1076" s="55"/>
      <c r="WJD1076" s="55"/>
      <c r="WJE1076" s="55"/>
      <c r="WJF1076" s="55"/>
      <c r="WJG1076" s="55"/>
      <c r="WJH1076" s="55"/>
      <c r="WJI1076" s="55"/>
      <c r="WJJ1076" s="55"/>
      <c r="WJK1076" s="55"/>
      <c r="WJL1076" s="55"/>
      <c r="WJM1076" s="55"/>
      <c r="WJN1076" s="55"/>
      <c r="WJO1076" s="55"/>
      <c r="WJP1076" s="55"/>
      <c r="WJQ1076" s="55"/>
      <c r="WJR1076" s="55"/>
      <c r="WJS1076" s="55"/>
      <c r="WJT1076" s="55"/>
      <c r="WJU1076" s="55"/>
      <c r="WJV1076" s="55"/>
      <c r="WJW1076" s="55"/>
      <c r="WJX1076" s="55"/>
      <c r="WJY1076" s="55"/>
      <c r="WJZ1076" s="55"/>
      <c r="WKA1076" s="55"/>
      <c r="WKB1076" s="55"/>
      <c r="WKC1076" s="55"/>
      <c r="WKD1076" s="55"/>
      <c r="WKE1076" s="55"/>
      <c r="WKF1076" s="55"/>
      <c r="WKG1076" s="55"/>
      <c r="WKH1076" s="55"/>
      <c r="WKI1076" s="55"/>
      <c r="WKJ1076" s="55"/>
      <c r="WKK1076" s="55"/>
      <c r="WKL1076" s="55"/>
      <c r="WKM1076" s="55"/>
      <c r="WKN1076" s="55"/>
      <c r="WKO1076" s="55"/>
      <c r="WKP1076" s="55"/>
      <c r="WKQ1076" s="55"/>
      <c r="WKR1076" s="55"/>
      <c r="WKS1076" s="55"/>
      <c r="WKT1076" s="55"/>
      <c r="WKU1076" s="55"/>
      <c r="WKV1076" s="55"/>
      <c r="WKW1076" s="55"/>
      <c r="WKX1076" s="55"/>
      <c r="WKY1076" s="55"/>
      <c r="WKZ1076" s="55"/>
      <c r="WLA1076" s="55"/>
      <c r="WLB1076" s="55"/>
      <c r="WLC1076" s="55"/>
      <c r="WLD1076" s="55"/>
      <c r="WLE1076" s="55"/>
      <c r="WLF1076" s="55"/>
      <c r="WLG1076" s="55"/>
      <c r="WLH1076" s="55"/>
      <c r="WLI1076" s="55"/>
      <c r="WLJ1076" s="55"/>
      <c r="WLK1076" s="55"/>
      <c r="WLL1076" s="55"/>
      <c r="WLM1076" s="55"/>
      <c r="WLN1076" s="55"/>
      <c r="WLO1076" s="55"/>
      <c r="WLP1076" s="55"/>
      <c r="WLQ1076" s="55"/>
      <c r="WLR1076" s="55"/>
      <c r="WLS1076" s="55"/>
      <c r="WLT1076" s="55"/>
      <c r="WLU1076" s="55"/>
      <c r="WLV1076" s="55"/>
      <c r="WLW1076" s="55"/>
      <c r="WLX1076" s="55"/>
      <c r="WLY1076" s="55"/>
      <c r="WLZ1076" s="55"/>
      <c r="WMA1076" s="55"/>
      <c r="WMB1076" s="55"/>
      <c r="WMC1076" s="55"/>
      <c r="WMD1076" s="55"/>
      <c r="WME1076" s="55"/>
      <c r="WMF1076" s="55"/>
      <c r="WMG1076" s="55"/>
      <c r="WMH1076" s="55"/>
      <c r="WMI1076" s="55"/>
      <c r="WMJ1076" s="55"/>
      <c r="WMK1076" s="55"/>
      <c r="WML1076" s="55"/>
      <c r="WMM1076" s="55"/>
      <c r="WMN1076" s="55"/>
      <c r="WMO1076" s="55"/>
      <c r="WMP1076" s="55"/>
      <c r="WMQ1076" s="55"/>
      <c r="WMR1076" s="55"/>
      <c r="WMS1076" s="55"/>
      <c r="WMT1076" s="55"/>
      <c r="WMU1076" s="55"/>
      <c r="WMV1076" s="55"/>
      <c r="WMW1076" s="55"/>
      <c r="WMX1076" s="55"/>
      <c r="WMY1076" s="55"/>
      <c r="WMZ1076" s="55"/>
      <c r="WNA1076" s="55"/>
      <c r="WNB1076" s="55"/>
      <c r="WNC1076" s="55"/>
      <c r="WND1076" s="55"/>
      <c r="WNE1076" s="55"/>
      <c r="WNF1076" s="55"/>
      <c r="WNG1076" s="55"/>
      <c r="WNH1076" s="55"/>
      <c r="WNI1076" s="55"/>
      <c r="WNJ1076" s="55"/>
      <c r="WNK1076" s="55"/>
      <c r="WNL1076" s="55"/>
      <c r="WNM1076" s="55"/>
      <c r="WNN1076" s="55"/>
      <c r="WNO1076" s="55"/>
      <c r="WNP1076" s="55"/>
      <c r="WNQ1076" s="55"/>
      <c r="WNR1076" s="55"/>
      <c r="WNS1076" s="55"/>
      <c r="WNT1076" s="55"/>
      <c r="WNU1076" s="55"/>
      <c r="WNV1076" s="55"/>
      <c r="WNW1076" s="55"/>
      <c r="WNX1076" s="55"/>
      <c r="WNY1076" s="55"/>
      <c r="WNZ1076" s="55"/>
      <c r="WOA1076" s="55"/>
      <c r="WOB1076" s="55"/>
      <c r="WOC1076" s="55"/>
      <c r="WOD1076" s="55"/>
      <c r="WOE1076" s="55"/>
      <c r="WOF1076" s="55"/>
      <c r="WOG1076" s="55"/>
      <c r="WOH1076" s="55"/>
      <c r="WOI1076" s="55"/>
      <c r="WOJ1076" s="55"/>
      <c r="WOK1076" s="55"/>
      <c r="WOL1076" s="55"/>
      <c r="WOM1076" s="55"/>
      <c r="WON1076" s="55"/>
      <c r="WOO1076" s="55"/>
      <c r="WOP1076" s="55"/>
      <c r="WOQ1076" s="55"/>
      <c r="WOR1076" s="55"/>
      <c r="WOS1076" s="55"/>
      <c r="WOT1076" s="55"/>
      <c r="WOU1076" s="55"/>
      <c r="WOV1076" s="55"/>
      <c r="WOW1076" s="55"/>
      <c r="WOX1076" s="55"/>
      <c r="WOY1076" s="55"/>
      <c r="WOZ1076" s="55"/>
      <c r="WPA1076" s="55"/>
      <c r="WPB1076" s="55"/>
      <c r="WPC1076" s="55"/>
      <c r="WPD1076" s="55"/>
      <c r="WPE1076" s="55"/>
      <c r="WPF1076" s="55"/>
      <c r="WPG1076" s="55"/>
      <c r="WPH1076" s="55"/>
      <c r="WPI1076" s="55"/>
      <c r="WPJ1076" s="55"/>
      <c r="WPK1076" s="55"/>
      <c r="WPL1076" s="55"/>
      <c r="WPM1076" s="55"/>
      <c r="WPN1076" s="55"/>
      <c r="WPO1076" s="55"/>
      <c r="WPP1076" s="55"/>
      <c r="WPQ1076" s="55"/>
      <c r="WPR1076" s="55"/>
      <c r="WPS1076" s="55"/>
      <c r="WPT1076" s="55"/>
      <c r="WPU1076" s="55"/>
      <c r="WPV1076" s="55"/>
      <c r="WPW1076" s="55"/>
      <c r="WPX1076" s="55"/>
      <c r="WPY1076" s="55"/>
      <c r="WPZ1076" s="55"/>
      <c r="WQA1076" s="55"/>
      <c r="WQB1076" s="55"/>
      <c r="WQC1076" s="55"/>
      <c r="WQD1076" s="55"/>
      <c r="WQE1076" s="55"/>
      <c r="WQF1076" s="55"/>
      <c r="WQG1076" s="55"/>
      <c r="WQH1076" s="55"/>
      <c r="WQI1076" s="55"/>
      <c r="WQJ1076" s="55"/>
      <c r="WQK1076" s="55"/>
      <c r="WQL1076" s="55"/>
      <c r="WQM1076" s="55"/>
      <c r="WQN1076" s="55"/>
      <c r="WQO1076" s="55"/>
      <c r="WQP1076" s="55"/>
      <c r="WQQ1076" s="55"/>
      <c r="WQR1076" s="55"/>
      <c r="WQS1076" s="55"/>
      <c r="WQT1076" s="55"/>
      <c r="WQU1076" s="55"/>
      <c r="WQV1076" s="55"/>
      <c r="WQW1076" s="55"/>
      <c r="WQX1076" s="55"/>
      <c r="WQY1076" s="55"/>
      <c r="WQZ1076" s="55"/>
      <c r="WRA1076" s="55"/>
      <c r="WRB1076" s="55"/>
      <c r="WRC1076" s="55"/>
      <c r="WRD1076" s="55"/>
      <c r="WRE1076" s="55"/>
      <c r="WRF1076" s="55"/>
      <c r="WRG1076" s="55"/>
      <c r="WRH1076" s="55"/>
      <c r="WRI1076" s="55"/>
      <c r="WRJ1076" s="55"/>
      <c r="WRK1076" s="55"/>
      <c r="WRL1076" s="55"/>
      <c r="WRM1076" s="55"/>
      <c r="WRN1076" s="55"/>
      <c r="WRO1076" s="55"/>
      <c r="WRP1076" s="55"/>
      <c r="WRQ1076" s="55"/>
      <c r="WRR1076" s="55"/>
      <c r="WRS1076" s="55"/>
      <c r="WRT1076" s="55"/>
      <c r="WRU1076" s="55"/>
      <c r="WRV1076" s="55"/>
      <c r="WRW1076" s="55"/>
      <c r="WRX1076" s="55"/>
      <c r="WRY1076" s="55"/>
      <c r="WRZ1076" s="55"/>
      <c r="WSA1076" s="55"/>
      <c r="WSB1076" s="55"/>
      <c r="WSC1076" s="55"/>
      <c r="WSD1076" s="55"/>
      <c r="WSE1076" s="55"/>
      <c r="WSF1076" s="55"/>
      <c r="WSG1076" s="55"/>
      <c r="WSH1076" s="55"/>
      <c r="WSI1076" s="55"/>
      <c r="WSJ1076" s="55"/>
      <c r="WSK1076" s="55"/>
      <c r="WSL1076" s="55"/>
      <c r="WSM1076" s="55"/>
      <c r="WSN1076" s="55"/>
      <c r="WSO1076" s="55"/>
      <c r="WSP1076" s="55"/>
      <c r="WSQ1076" s="55"/>
      <c r="WSR1076" s="55"/>
      <c r="WSS1076" s="55"/>
      <c r="WST1076" s="55"/>
      <c r="WSU1076" s="55"/>
      <c r="WSV1076" s="55"/>
      <c r="WSW1076" s="55"/>
      <c r="WSX1076" s="55"/>
      <c r="WSY1076" s="55"/>
      <c r="WSZ1076" s="55"/>
      <c r="WTA1076" s="55"/>
      <c r="WTB1076" s="55"/>
      <c r="WTC1076" s="55"/>
      <c r="WTD1076" s="55"/>
      <c r="WTE1076" s="55"/>
      <c r="WTF1076" s="55"/>
      <c r="WTG1076" s="55"/>
      <c r="WTH1076" s="55"/>
      <c r="WTI1076" s="55"/>
      <c r="WTJ1076" s="55"/>
      <c r="WTK1076" s="55"/>
      <c r="WTL1076" s="55"/>
      <c r="WTM1076" s="55"/>
      <c r="WTN1076" s="55"/>
      <c r="WTO1076" s="55"/>
      <c r="WTP1076" s="55"/>
      <c r="WTQ1076" s="55"/>
      <c r="WTR1076" s="55"/>
      <c r="WTS1076" s="55"/>
      <c r="WTT1076" s="55"/>
      <c r="WTU1076" s="55"/>
      <c r="WTV1076" s="55"/>
      <c r="WTW1076" s="55"/>
      <c r="WTX1076" s="55"/>
      <c r="WTY1076" s="55"/>
      <c r="WTZ1076" s="55"/>
      <c r="WUA1076" s="55"/>
      <c r="WUB1076" s="55"/>
      <c r="WUC1076" s="55"/>
      <c r="WUD1076" s="55"/>
      <c r="WUE1076" s="55"/>
      <c r="WUF1076" s="55"/>
      <c r="WUG1076" s="55"/>
      <c r="WUH1076" s="55"/>
      <c r="WUI1076" s="55"/>
      <c r="WUJ1076" s="55"/>
      <c r="WUK1076" s="55"/>
      <c r="WUL1076" s="55"/>
      <c r="WUM1076" s="55"/>
      <c r="WUN1076" s="55"/>
      <c r="WUO1076" s="55"/>
      <c r="WUP1076" s="55"/>
      <c r="WUQ1076" s="55"/>
      <c r="WUR1076" s="55"/>
      <c r="WUS1076" s="55"/>
      <c r="WUT1076" s="55"/>
      <c r="WUU1076" s="55"/>
      <c r="WUV1076" s="55"/>
      <c r="WUW1076" s="55"/>
      <c r="WUX1076" s="55"/>
      <c r="WUY1076" s="55"/>
      <c r="WUZ1076" s="55"/>
      <c r="WVA1076" s="55"/>
      <c r="WVB1076" s="55"/>
      <c r="WVC1076" s="55"/>
      <c r="WVD1076" s="55"/>
      <c r="WVE1076" s="55"/>
      <c r="WVF1076" s="55"/>
      <c r="WVG1076" s="55"/>
      <c r="WVH1076" s="55"/>
      <c r="WVI1076" s="55"/>
      <c r="WVJ1076" s="55"/>
      <c r="WVK1076" s="55"/>
      <c r="WVL1076" s="55"/>
      <c r="WVM1076" s="55"/>
      <c r="WVN1076" s="55"/>
      <c r="WVO1076" s="55"/>
      <c r="WVP1076" s="55"/>
      <c r="WVQ1076" s="55"/>
      <c r="WVR1076" s="55"/>
      <c r="WVS1076" s="55"/>
      <c r="WVT1076" s="55"/>
      <c r="WVU1076" s="55"/>
      <c r="WVV1076" s="55"/>
      <c r="WVW1076" s="55"/>
      <c r="WVX1076" s="55"/>
      <c r="WVY1076" s="55"/>
      <c r="WVZ1076" s="55"/>
      <c r="WWA1076" s="55"/>
      <c r="WWB1076" s="55"/>
      <c r="WWC1076" s="55"/>
      <c r="WWD1076" s="55"/>
      <c r="WWE1076" s="55"/>
      <c r="WWF1076" s="55"/>
      <c r="WWG1076" s="55"/>
      <c r="WWH1076" s="55"/>
      <c r="WWI1076" s="55"/>
      <c r="WWJ1076" s="55"/>
      <c r="WWK1076" s="55"/>
      <c r="WWL1076" s="55"/>
      <c r="WWM1076" s="55"/>
      <c r="WWN1076" s="55"/>
      <c r="WWO1076" s="55"/>
      <c r="WWP1076" s="55"/>
      <c r="WWQ1076" s="55"/>
      <c r="WWR1076" s="55"/>
      <c r="WWS1076" s="55"/>
      <c r="WWT1076" s="55"/>
      <c r="WWU1076" s="55"/>
      <c r="WWV1076" s="55"/>
      <c r="WWW1076" s="55"/>
      <c r="WWX1076" s="55"/>
      <c r="WWY1076" s="55"/>
      <c r="WWZ1076" s="55"/>
      <c r="WXA1076" s="55"/>
      <c r="WXB1076" s="55"/>
      <c r="WXC1076" s="55"/>
      <c r="WXD1076" s="55"/>
      <c r="WXE1076" s="55"/>
      <c r="WXF1076" s="55"/>
      <c r="WXG1076" s="55"/>
      <c r="WXH1076" s="55"/>
      <c r="WXI1076" s="55"/>
      <c r="WXJ1076" s="55"/>
      <c r="WXK1076" s="55"/>
      <c r="WXL1076" s="55"/>
      <c r="WXM1076" s="55"/>
      <c r="WXN1076" s="55"/>
      <c r="WXO1076" s="55"/>
      <c r="WXP1076" s="55"/>
      <c r="WXQ1076" s="55"/>
      <c r="WXR1076" s="55"/>
      <c r="WXS1076" s="55"/>
      <c r="WXT1076" s="55"/>
      <c r="WXU1076" s="55"/>
      <c r="WXV1076" s="55"/>
      <c r="WXW1076" s="55"/>
      <c r="WXX1076" s="55"/>
      <c r="WXY1076" s="55"/>
      <c r="WXZ1076" s="55"/>
      <c r="WYA1076" s="55"/>
      <c r="WYB1076" s="55"/>
      <c r="WYC1076" s="55"/>
      <c r="WYD1076" s="55"/>
      <c r="WYE1076" s="55"/>
      <c r="WYF1076" s="55"/>
      <c r="WYG1076" s="55"/>
      <c r="WYH1076" s="55"/>
      <c r="WYI1076" s="55"/>
      <c r="WYJ1076" s="55"/>
      <c r="WYK1076" s="55"/>
      <c r="WYL1076" s="55"/>
      <c r="WYM1076" s="55"/>
      <c r="WYN1076" s="55"/>
      <c r="WYO1076" s="55"/>
      <c r="WYP1076" s="55"/>
      <c r="WYQ1076" s="55"/>
      <c r="WYR1076" s="55"/>
      <c r="WYS1076" s="55"/>
      <c r="WYT1076" s="55"/>
      <c r="WYU1076" s="55"/>
      <c r="WYV1076" s="55"/>
      <c r="WYW1076" s="55"/>
      <c r="WYX1076" s="55"/>
      <c r="WYY1076" s="55"/>
      <c r="WYZ1076" s="55"/>
      <c r="WZA1076" s="55"/>
      <c r="WZB1076" s="55"/>
      <c r="WZC1076" s="55"/>
      <c r="WZD1076" s="55"/>
      <c r="WZE1076" s="55"/>
      <c r="WZF1076" s="55"/>
      <c r="WZG1076" s="55"/>
      <c r="WZH1076" s="55"/>
      <c r="WZI1076" s="55"/>
      <c r="WZJ1076" s="55"/>
      <c r="WZK1076" s="55"/>
      <c r="WZL1076" s="55"/>
      <c r="WZM1076" s="55"/>
      <c r="WZN1076" s="55"/>
      <c r="WZO1076" s="55"/>
      <c r="WZP1076" s="55"/>
      <c r="WZQ1076" s="55"/>
      <c r="WZR1076" s="55"/>
      <c r="WZS1076" s="55"/>
      <c r="WZT1076" s="55"/>
      <c r="WZU1076" s="55"/>
      <c r="WZV1076" s="55"/>
      <c r="WZW1076" s="55"/>
      <c r="WZX1076" s="55"/>
      <c r="WZY1076" s="55"/>
      <c r="WZZ1076" s="55"/>
      <c r="XAA1076" s="55"/>
      <c r="XAB1076" s="55"/>
      <c r="XAC1076" s="55"/>
      <c r="XAD1076" s="55"/>
      <c r="XAE1076" s="55"/>
      <c r="XAF1076" s="55"/>
      <c r="XAG1076" s="55"/>
      <c r="XAH1076" s="55"/>
      <c r="XAI1076" s="55"/>
      <c r="XAJ1076" s="55"/>
      <c r="XAK1076" s="55"/>
      <c r="XAL1076" s="55"/>
      <c r="XAM1076" s="55"/>
      <c r="XAN1076" s="55"/>
      <c r="XAO1076" s="55"/>
      <c r="XAP1076" s="55"/>
      <c r="XAQ1076" s="55"/>
      <c r="XAR1076" s="55"/>
      <c r="XAS1076" s="55"/>
      <c r="XAT1076" s="55"/>
      <c r="XAU1076" s="55"/>
      <c r="XAV1076" s="55"/>
      <c r="XAW1076" s="55"/>
      <c r="XAX1076" s="55"/>
      <c r="XAY1076" s="55"/>
      <c r="XAZ1076" s="55"/>
      <c r="XBA1076" s="55"/>
      <c r="XBB1076" s="55"/>
      <c r="XBC1076" s="55"/>
      <c r="XBD1076" s="55"/>
      <c r="XBE1076" s="55"/>
      <c r="XBF1076" s="55"/>
      <c r="XBG1076" s="55"/>
      <c r="XBH1076" s="55"/>
      <c r="XBI1076" s="55"/>
      <c r="XBJ1076" s="55"/>
      <c r="XBK1076" s="55"/>
      <c r="XBL1076" s="55"/>
      <c r="XBM1076" s="55"/>
      <c r="XBN1076" s="55"/>
      <c r="XBO1076" s="55"/>
      <c r="XBP1076" s="55"/>
      <c r="XBQ1076" s="55"/>
      <c r="XBR1076" s="55"/>
      <c r="XBS1076" s="55"/>
      <c r="XBT1076" s="55"/>
      <c r="XBU1076" s="55"/>
      <c r="XBV1076" s="55"/>
      <c r="XBW1076" s="55"/>
      <c r="XBX1076" s="55"/>
      <c r="XBY1076" s="55"/>
      <c r="XBZ1076" s="55"/>
      <c r="XCA1076" s="55"/>
      <c r="XCB1076" s="55"/>
      <c r="XCC1076" s="55"/>
      <c r="XCD1076" s="55"/>
      <c r="XCE1076" s="55"/>
      <c r="XCF1076" s="55"/>
      <c r="XCG1076" s="55"/>
      <c r="XCH1076" s="55"/>
      <c r="XCI1076" s="55"/>
      <c r="XCJ1076" s="55"/>
      <c r="XCK1076" s="55"/>
      <c r="XCL1076" s="55"/>
      <c r="XCM1076" s="55"/>
      <c r="XCN1076" s="55"/>
      <c r="XCO1076" s="55"/>
      <c r="XCP1076" s="55"/>
      <c r="XCQ1076" s="55"/>
      <c r="XCR1076" s="55"/>
      <c r="XCS1076" s="55"/>
      <c r="XCT1076" s="55"/>
      <c r="XCU1076" s="55"/>
      <c r="XCV1076" s="55"/>
      <c r="XCW1076" s="55"/>
      <c r="XCX1076" s="55"/>
      <c r="XCY1076" s="55"/>
      <c r="XCZ1076" s="55"/>
      <c r="XDA1076" s="55"/>
      <c r="XDB1076" s="55"/>
      <c r="XDC1076" s="55"/>
      <c r="XDD1076" s="55"/>
      <c r="XDE1076" s="55"/>
      <c r="XDF1076" s="55"/>
      <c r="XDG1076" s="55"/>
      <c r="XDH1076" s="55"/>
      <c r="XDI1076" s="55"/>
      <c r="XDJ1076" s="55"/>
      <c r="XDK1076" s="55"/>
      <c r="XDL1076" s="55"/>
      <c r="XDM1076" s="55"/>
      <c r="XDN1076" s="55"/>
      <c r="XDO1076" s="55"/>
      <c r="XDP1076" s="55"/>
    </row>
    <row r="1077" spans="1:16344" ht="15.75" thickBot="1" x14ac:dyDescent="0.3">
      <c r="A1077" s="20" t="s">
        <v>1767</v>
      </c>
      <c r="B1077" s="27" t="s">
        <v>395</v>
      </c>
      <c r="C1077" s="20" t="s">
        <v>396</v>
      </c>
      <c r="D1077" s="25" t="s">
        <v>329</v>
      </c>
      <c r="E1077" s="23">
        <v>1327.5</v>
      </c>
      <c r="F1077" s="55"/>
      <c r="G1077" s="55"/>
      <c r="H1077" s="55"/>
      <c r="I1077" s="55"/>
      <c r="J1077" s="55"/>
      <c r="K1077" s="55"/>
      <c r="L1077" s="55"/>
      <c r="M1077" s="55"/>
      <c r="N1077" s="55"/>
      <c r="O1077" s="55"/>
      <c r="P1077" s="55"/>
      <c r="Q1077" s="55"/>
      <c r="R1077" s="55"/>
      <c r="S1077" s="55"/>
      <c r="T1077" s="55"/>
      <c r="U1077" s="55"/>
      <c r="V1077" s="55"/>
      <c r="W1077" s="55"/>
      <c r="X1077" s="55"/>
      <c r="Y1077" s="55"/>
      <c r="Z1077" s="55"/>
      <c r="AA1077" s="55"/>
      <c r="AB1077" s="55"/>
      <c r="AC1077" s="55"/>
      <c r="AD1077" s="55"/>
      <c r="AE1077" s="55"/>
      <c r="AF1077" s="55"/>
      <c r="AG1077" s="55"/>
      <c r="AH1077" s="55"/>
      <c r="AI1077" s="55"/>
      <c r="AJ1077" s="55"/>
      <c r="AK1077" s="55"/>
      <c r="AL1077" s="55"/>
      <c r="AM1077" s="55"/>
      <c r="AN1077" s="55"/>
      <c r="AO1077" s="55"/>
      <c r="AP1077" s="55"/>
      <c r="AQ1077" s="55"/>
      <c r="AR1077" s="55"/>
      <c r="AS1077" s="55"/>
      <c r="AT1077" s="55"/>
      <c r="AU1077" s="55"/>
      <c r="AV1077" s="55"/>
      <c r="AW1077" s="55"/>
      <c r="AX1077" s="55"/>
      <c r="AY1077" s="55"/>
      <c r="AZ1077" s="55"/>
      <c r="BA1077" s="55"/>
      <c r="BB1077" s="55"/>
      <c r="BC1077" s="55"/>
      <c r="BD1077" s="55"/>
      <c r="BE1077" s="55"/>
      <c r="BF1077" s="55"/>
      <c r="BG1077" s="55"/>
      <c r="BH1077" s="55"/>
      <c r="BI1077" s="55"/>
      <c r="BJ1077" s="55"/>
      <c r="BK1077" s="55"/>
      <c r="BL1077" s="55"/>
      <c r="BM1077" s="55"/>
      <c r="BN1077" s="55"/>
      <c r="BO1077" s="55"/>
      <c r="BP1077" s="55"/>
      <c r="BQ1077" s="55"/>
      <c r="BR1077" s="55"/>
      <c r="BS1077" s="55"/>
      <c r="BT1077" s="55"/>
      <c r="BU1077" s="55"/>
      <c r="BV1077" s="55"/>
      <c r="BW1077" s="55"/>
      <c r="BX1077" s="55"/>
      <c r="BY1077" s="55"/>
      <c r="BZ1077" s="55"/>
      <c r="CA1077" s="55"/>
      <c r="CB1077" s="55"/>
      <c r="CC1077" s="55"/>
      <c r="CD1077" s="55"/>
      <c r="CE1077" s="55"/>
      <c r="CF1077" s="55"/>
      <c r="CG1077" s="55"/>
      <c r="CH1077" s="55"/>
      <c r="CI1077" s="55"/>
      <c r="CJ1077" s="55"/>
      <c r="CK1077" s="55"/>
      <c r="CL1077" s="55"/>
      <c r="CM1077" s="55"/>
      <c r="CN1077" s="55"/>
      <c r="CO1077" s="55"/>
      <c r="CP1077" s="55"/>
      <c r="CQ1077" s="55"/>
      <c r="CR1077" s="55"/>
      <c r="CS1077" s="55"/>
      <c r="CT1077" s="55"/>
      <c r="CU1077" s="55"/>
      <c r="CV1077" s="55"/>
      <c r="CW1077" s="55"/>
      <c r="CX1077" s="55"/>
      <c r="CY1077" s="55"/>
      <c r="CZ1077" s="55"/>
      <c r="DA1077" s="55"/>
      <c r="DB1077" s="55"/>
      <c r="DC1077" s="55"/>
      <c r="DD1077" s="55"/>
      <c r="DE1077" s="55"/>
      <c r="DF1077" s="55"/>
      <c r="DG1077" s="55"/>
      <c r="DH1077" s="55"/>
      <c r="DI1077" s="55"/>
      <c r="DJ1077" s="55"/>
      <c r="DK1077" s="55"/>
      <c r="DL1077" s="55"/>
      <c r="DM1077" s="55"/>
      <c r="DN1077" s="55"/>
      <c r="DO1077" s="55"/>
      <c r="DP1077" s="55"/>
      <c r="DQ1077" s="55"/>
      <c r="DR1077" s="55"/>
      <c r="DS1077" s="55"/>
      <c r="DT1077" s="55"/>
      <c r="DU1077" s="55"/>
      <c r="DV1077" s="55"/>
      <c r="DW1077" s="55"/>
      <c r="DX1077" s="55"/>
      <c r="DY1077" s="55"/>
      <c r="DZ1077" s="55"/>
      <c r="EA1077" s="55"/>
      <c r="EB1077" s="55"/>
      <c r="EC1077" s="55"/>
      <c r="ED1077" s="55"/>
      <c r="EE1077" s="55"/>
      <c r="EF1077" s="55"/>
      <c r="EG1077" s="55"/>
      <c r="EH1077" s="55"/>
      <c r="EI1077" s="55"/>
      <c r="EJ1077" s="55"/>
      <c r="EK1077" s="55"/>
      <c r="EL1077" s="55"/>
      <c r="EM1077" s="55"/>
      <c r="EN1077" s="55"/>
      <c r="EO1077" s="55"/>
      <c r="EP1077" s="55"/>
      <c r="EQ1077" s="55"/>
      <c r="ER1077" s="55"/>
      <c r="ES1077" s="55"/>
      <c r="ET1077" s="55"/>
      <c r="EU1077" s="55"/>
      <c r="EV1077" s="55"/>
      <c r="EW1077" s="55"/>
      <c r="EX1077" s="55"/>
      <c r="EY1077" s="55"/>
      <c r="EZ1077" s="55"/>
      <c r="FA1077" s="55"/>
      <c r="FB1077" s="55"/>
      <c r="FC1077" s="55"/>
      <c r="FD1077" s="55"/>
      <c r="FE1077" s="55"/>
      <c r="FF1077" s="55"/>
      <c r="FG1077" s="55"/>
      <c r="FH1077" s="55"/>
      <c r="FI1077" s="55"/>
      <c r="FJ1077" s="55"/>
      <c r="FK1077" s="55"/>
      <c r="FL1077" s="55"/>
      <c r="FM1077" s="55"/>
      <c r="FN1077" s="55"/>
      <c r="FO1077" s="55"/>
      <c r="FP1077" s="55"/>
      <c r="FQ1077" s="55"/>
      <c r="FR1077" s="55"/>
      <c r="FS1077" s="55"/>
      <c r="FT1077" s="55"/>
      <c r="FU1077" s="55"/>
      <c r="FV1077" s="55"/>
      <c r="FW1077" s="55"/>
      <c r="FX1077" s="55"/>
      <c r="FY1077" s="55"/>
      <c r="FZ1077" s="55"/>
      <c r="GA1077" s="55"/>
      <c r="GB1077" s="55"/>
      <c r="GC1077" s="55"/>
      <c r="GD1077" s="55"/>
      <c r="GE1077" s="55"/>
      <c r="GF1077" s="55"/>
      <c r="GG1077" s="55"/>
      <c r="GH1077" s="55"/>
      <c r="GI1077" s="55"/>
      <c r="GJ1077" s="55"/>
      <c r="GK1077" s="55"/>
      <c r="GL1077" s="55"/>
      <c r="GM1077" s="55"/>
      <c r="GN1077" s="55"/>
      <c r="GO1077" s="55"/>
      <c r="GP1077" s="55"/>
      <c r="GQ1077" s="55"/>
      <c r="GR1077" s="55"/>
      <c r="GS1077" s="55"/>
      <c r="GT1077" s="55"/>
      <c r="GU1077" s="55"/>
      <c r="GV1077" s="55"/>
      <c r="GW1077" s="55"/>
      <c r="GX1077" s="55"/>
      <c r="GY1077" s="55"/>
      <c r="GZ1077" s="55"/>
      <c r="HA1077" s="55"/>
      <c r="HB1077" s="55"/>
      <c r="HC1077" s="55"/>
      <c r="HD1077" s="55"/>
      <c r="HE1077" s="55"/>
      <c r="HF1077" s="55"/>
      <c r="HG1077" s="55"/>
      <c r="HH1077" s="55"/>
      <c r="HI1077" s="55"/>
      <c r="HJ1077" s="55"/>
      <c r="HK1077" s="55"/>
      <c r="HL1077" s="55"/>
      <c r="HM1077" s="55"/>
      <c r="HN1077" s="55"/>
      <c r="HO1077" s="55"/>
      <c r="HP1077" s="55"/>
      <c r="HQ1077" s="55"/>
      <c r="HR1077" s="55"/>
      <c r="HS1077" s="55"/>
      <c r="HT1077" s="55"/>
      <c r="HU1077" s="55"/>
      <c r="HV1077" s="55"/>
      <c r="HW1077" s="55"/>
      <c r="HX1077" s="55"/>
      <c r="HY1077" s="55"/>
      <c r="HZ1077" s="55"/>
      <c r="IA1077" s="55"/>
      <c r="IB1077" s="55"/>
      <c r="IC1077" s="55"/>
      <c r="ID1077" s="55"/>
      <c r="IE1077" s="55"/>
      <c r="IF1077" s="55"/>
      <c r="IG1077" s="55"/>
      <c r="IH1077" s="55"/>
      <c r="II1077" s="55"/>
      <c r="IJ1077" s="55"/>
      <c r="IK1077" s="55"/>
      <c r="IL1077" s="55"/>
      <c r="IM1077" s="55"/>
      <c r="IN1077" s="55"/>
      <c r="IO1077" s="55"/>
      <c r="IP1077" s="55"/>
      <c r="IQ1077" s="55"/>
      <c r="IR1077" s="55"/>
      <c r="IS1077" s="55"/>
      <c r="IT1077" s="55"/>
      <c r="IU1077" s="55"/>
      <c r="IV1077" s="55"/>
      <c r="IW1077" s="55"/>
      <c r="IX1077" s="55"/>
      <c r="IY1077" s="55"/>
      <c r="IZ1077" s="55"/>
      <c r="JA1077" s="55"/>
      <c r="JB1077" s="55"/>
      <c r="JC1077" s="55"/>
      <c r="JD1077" s="55"/>
      <c r="JE1077" s="55"/>
      <c r="JF1077" s="55"/>
      <c r="JG1077" s="55"/>
      <c r="JH1077" s="55"/>
      <c r="JI1077" s="55"/>
      <c r="JJ1077" s="55"/>
      <c r="JK1077" s="55"/>
      <c r="JL1077" s="55"/>
      <c r="JM1077" s="55"/>
      <c r="JN1077" s="55"/>
      <c r="JO1077" s="55"/>
      <c r="JP1077" s="55"/>
      <c r="JQ1077" s="55"/>
      <c r="JR1077" s="55"/>
      <c r="JS1077" s="55"/>
      <c r="JT1077" s="55"/>
      <c r="JU1077" s="55"/>
      <c r="JV1077" s="55"/>
      <c r="JW1077" s="55"/>
      <c r="JX1077" s="55"/>
      <c r="JY1077" s="55"/>
      <c r="JZ1077" s="55"/>
      <c r="KA1077" s="55"/>
      <c r="KB1077" s="55"/>
      <c r="KC1077" s="55"/>
      <c r="KD1077" s="55"/>
      <c r="KE1077" s="55"/>
      <c r="KF1077" s="55"/>
      <c r="KG1077" s="55"/>
      <c r="KH1077" s="55"/>
      <c r="KI1077" s="55"/>
      <c r="KJ1077" s="55"/>
      <c r="KK1077" s="55"/>
      <c r="KL1077" s="55"/>
      <c r="KM1077" s="55"/>
      <c r="KN1077" s="55"/>
      <c r="KO1077" s="55"/>
      <c r="KP1077" s="55"/>
      <c r="KQ1077" s="55"/>
      <c r="KR1077" s="55"/>
      <c r="KS1077" s="55"/>
      <c r="KT1077" s="55"/>
      <c r="KU1077" s="55"/>
      <c r="KV1077" s="55"/>
      <c r="KW1077" s="55"/>
      <c r="KX1077" s="55"/>
      <c r="KY1077" s="55"/>
      <c r="KZ1077" s="55"/>
      <c r="LA1077" s="55"/>
      <c r="LB1077" s="55"/>
      <c r="LC1077" s="55"/>
      <c r="LD1077" s="55"/>
      <c r="LE1077" s="55"/>
      <c r="LF1077" s="55"/>
      <c r="LG1077" s="55"/>
      <c r="LH1077" s="55"/>
      <c r="LI1077" s="55"/>
      <c r="LJ1077" s="55"/>
      <c r="LK1077" s="55"/>
      <c r="LL1077" s="55"/>
      <c r="LM1077" s="55"/>
      <c r="LN1077" s="55"/>
      <c r="LO1077" s="55"/>
      <c r="LP1077" s="55"/>
      <c r="LQ1077" s="55"/>
      <c r="LR1077" s="55"/>
      <c r="LS1077" s="55"/>
      <c r="LT1077" s="55"/>
      <c r="LU1077" s="55"/>
      <c r="LV1077" s="55"/>
      <c r="LW1077" s="55"/>
      <c r="LX1077" s="55"/>
      <c r="LY1077" s="55"/>
      <c r="LZ1077" s="55"/>
      <c r="MA1077" s="55"/>
      <c r="MB1077" s="55"/>
      <c r="MC1077" s="55"/>
      <c r="MD1077" s="55"/>
      <c r="ME1077" s="55"/>
      <c r="MF1077" s="55"/>
      <c r="MG1077" s="55"/>
      <c r="MH1077" s="55"/>
      <c r="MI1077" s="55"/>
      <c r="MJ1077" s="55"/>
      <c r="MK1077" s="55"/>
      <c r="ML1077" s="55"/>
      <c r="MM1077" s="55"/>
      <c r="MN1077" s="55"/>
      <c r="MO1077" s="55"/>
      <c r="MP1077" s="55"/>
      <c r="MQ1077" s="55"/>
      <c r="MR1077" s="55"/>
      <c r="MS1077" s="55"/>
      <c r="MT1077" s="55"/>
      <c r="MU1077" s="55"/>
      <c r="MV1077" s="55"/>
      <c r="MW1077" s="55"/>
      <c r="MX1077" s="55"/>
      <c r="MY1077" s="55"/>
      <c r="MZ1077" s="55"/>
      <c r="NA1077" s="55"/>
      <c r="NB1077" s="55"/>
      <c r="NC1077" s="55"/>
      <c r="ND1077" s="55"/>
      <c r="NE1077" s="55"/>
      <c r="NF1077" s="55"/>
      <c r="NG1077" s="55"/>
      <c r="NH1077" s="55"/>
      <c r="NI1077" s="55"/>
      <c r="NJ1077" s="55"/>
      <c r="NK1077" s="55"/>
      <c r="NL1077" s="55"/>
      <c r="NM1077" s="55"/>
      <c r="NN1077" s="55"/>
      <c r="NO1077" s="55"/>
      <c r="NP1077" s="55"/>
      <c r="NQ1077" s="55"/>
      <c r="NR1077" s="55"/>
      <c r="NS1077" s="55"/>
      <c r="NT1077" s="55"/>
      <c r="NU1077" s="55"/>
      <c r="NV1077" s="55"/>
      <c r="NW1077" s="55"/>
      <c r="NX1077" s="55"/>
      <c r="NY1077" s="55"/>
      <c r="NZ1077" s="55"/>
      <c r="OA1077" s="55"/>
      <c r="OB1077" s="55"/>
      <c r="OC1077" s="55"/>
      <c r="OD1077" s="55"/>
      <c r="OE1077" s="55"/>
      <c r="OF1077" s="55"/>
      <c r="OG1077" s="55"/>
      <c r="OH1077" s="55"/>
      <c r="OI1077" s="55"/>
      <c r="OJ1077" s="55"/>
      <c r="OK1077" s="55"/>
      <c r="OL1077" s="55"/>
      <c r="OM1077" s="55"/>
      <c r="ON1077" s="55"/>
      <c r="OO1077" s="55"/>
      <c r="OP1077" s="55"/>
      <c r="OQ1077" s="55"/>
      <c r="OR1077" s="55"/>
      <c r="OS1077" s="55"/>
      <c r="OT1077" s="55"/>
      <c r="OU1077" s="55"/>
      <c r="OV1077" s="55"/>
      <c r="OW1077" s="55"/>
      <c r="OX1077" s="55"/>
      <c r="OY1077" s="55"/>
      <c r="OZ1077" s="55"/>
      <c r="PA1077" s="55"/>
      <c r="PB1077" s="55"/>
      <c r="PC1077" s="55"/>
      <c r="PD1077" s="55"/>
      <c r="PE1077" s="55"/>
      <c r="PF1077" s="55"/>
      <c r="PG1077" s="55"/>
      <c r="PH1077" s="55"/>
      <c r="PI1077" s="55"/>
      <c r="PJ1077" s="55"/>
      <c r="PK1077" s="55"/>
      <c r="PL1077" s="55"/>
      <c r="PM1077" s="55"/>
      <c r="PN1077" s="55"/>
      <c r="PO1077" s="55"/>
      <c r="PP1077" s="55"/>
      <c r="PQ1077" s="55"/>
      <c r="PR1077" s="55"/>
      <c r="PS1077" s="55"/>
      <c r="PT1077" s="55"/>
      <c r="PU1077" s="55"/>
      <c r="PV1077" s="55"/>
      <c r="PW1077" s="55"/>
      <c r="PX1077" s="55"/>
      <c r="PY1077" s="55"/>
      <c r="PZ1077" s="55"/>
      <c r="QA1077" s="55"/>
      <c r="QB1077" s="55"/>
      <c r="QC1077" s="55"/>
      <c r="QD1077" s="55"/>
      <c r="QE1077" s="55"/>
      <c r="QF1077" s="55"/>
      <c r="QG1077" s="55"/>
      <c r="QH1077" s="55"/>
      <c r="QI1077" s="55"/>
      <c r="QJ1077" s="55"/>
      <c r="QK1077" s="55"/>
      <c r="QL1077" s="55"/>
      <c r="QM1077" s="55"/>
      <c r="QN1077" s="55"/>
      <c r="QO1077" s="55"/>
      <c r="QP1077" s="55"/>
      <c r="QQ1077" s="55"/>
      <c r="QR1077" s="55"/>
      <c r="QS1077" s="55"/>
      <c r="QT1077" s="55"/>
      <c r="QU1077" s="55"/>
      <c r="QV1077" s="55"/>
      <c r="QW1077" s="55"/>
      <c r="QX1077" s="55"/>
      <c r="QY1077" s="55"/>
      <c r="QZ1077" s="55"/>
      <c r="RA1077" s="55"/>
      <c r="RB1077" s="55"/>
      <c r="RC1077" s="55"/>
      <c r="RD1077" s="55"/>
      <c r="RE1077" s="55"/>
      <c r="RF1077" s="55"/>
      <c r="RG1077" s="55"/>
      <c r="RH1077" s="55"/>
      <c r="RI1077" s="55"/>
      <c r="RJ1077" s="55"/>
      <c r="RK1077" s="55"/>
      <c r="RL1077" s="55"/>
      <c r="RM1077" s="55"/>
      <c r="RN1077" s="55"/>
      <c r="RO1077" s="55"/>
      <c r="RP1077" s="55"/>
      <c r="RQ1077" s="55"/>
      <c r="RR1077" s="55"/>
      <c r="RS1077" s="55"/>
      <c r="RT1077" s="55"/>
      <c r="RU1077" s="55"/>
      <c r="RV1077" s="55"/>
      <c r="RW1077" s="55"/>
      <c r="RX1077" s="55"/>
      <c r="RY1077" s="55"/>
      <c r="RZ1077" s="55"/>
      <c r="SA1077" s="55"/>
      <c r="SB1077" s="55"/>
      <c r="SC1077" s="55"/>
      <c r="SD1077" s="55"/>
      <c r="SE1077" s="55"/>
      <c r="SF1077" s="55"/>
      <c r="SG1077" s="55"/>
      <c r="SH1077" s="55"/>
      <c r="SI1077" s="55"/>
      <c r="SJ1077" s="55"/>
      <c r="SK1077" s="55"/>
      <c r="SL1077" s="55"/>
      <c r="SM1077" s="55"/>
      <c r="SN1077" s="55"/>
      <c r="SO1077" s="55"/>
      <c r="SP1077" s="55"/>
      <c r="SQ1077" s="55"/>
      <c r="SR1077" s="55"/>
      <c r="SS1077" s="55"/>
      <c r="ST1077" s="55"/>
      <c r="SU1077" s="55"/>
      <c r="SV1077" s="55"/>
      <c r="SW1077" s="55"/>
      <c r="SX1077" s="55"/>
      <c r="SY1077" s="55"/>
      <c r="SZ1077" s="55"/>
      <c r="TA1077" s="55"/>
      <c r="TB1077" s="55"/>
      <c r="TC1077" s="55"/>
      <c r="TD1077" s="55"/>
      <c r="TE1077" s="55"/>
      <c r="TF1077" s="55"/>
      <c r="TG1077" s="55"/>
      <c r="TH1077" s="55"/>
      <c r="TI1077" s="55"/>
      <c r="TJ1077" s="55"/>
      <c r="TK1077" s="55"/>
      <c r="TL1077" s="55"/>
      <c r="TM1077" s="55"/>
      <c r="TN1077" s="55"/>
      <c r="TO1077" s="55"/>
      <c r="TP1077" s="55"/>
      <c r="TQ1077" s="55"/>
      <c r="TR1077" s="55"/>
      <c r="TS1077" s="55"/>
      <c r="TT1077" s="55"/>
      <c r="TU1077" s="55"/>
      <c r="TV1077" s="55"/>
      <c r="TW1077" s="55"/>
      <c r="TX1077" s="55"/>
      <c r="TY1077" s="55"/>
      <c r="TZ1077" s="55"/>
      <c r="UA1077" s="55"/>
      <c r="UB1077" s="55"/>
      <c r="UC1077" s="55"/>
      <c r="UD1077" s="55"/>
      <c r="UE1077" s="55"/>
      <c r="UF1077" s="55"/>
      <c r="UG1077" s="55"/>
      <c r="UH1077" s="55"/>
      <c r="UI1077" s="55"/>
      <c r="UJ1077" s="55"/>
      <c r="UK1077" s="55"/>
      <c r="UL1077" s="55"/>
      <c r="UM1077" s="55"/>
      <c r="UN1077" s="55"/>
      <c r="UO1077" s="55"/>
      <c r="UP1077" s="55"/>
      <c r="UQ1077" s="55"/>
      <c r="UR1077" s="55"/>
      <c r="US1077" s="55"/>
      <c r="UT1077" s="55"/>
      <c r="UU1077" s="55"/>
      <c r="UV1077" s="55"/>
      <c r="UW1077" s="55"/>
      <c r="UX1077" s="55"/>
      <c r="UY1077" s="55"/>
      <c r="UZ1077" s="55"/>
      <c r="VA1077" s="55"/>
      <c r="VB1077" s="55"/>
      <c r="VC1077" s="55"/>
      <c r="VD1077" s="55"/>
      <c r="VE1077" s="55"/>
      <c r="VF1077" s="55"/>
      <c r="VG1077" s="55"/>
      <c r="VH1077" s="55"/>
      <c r="VI1077" s="55"/>
      <c r="VJ1077" s="55"/>
      <c r="VK1077" s="55"/>
      <c r="VL1077" s="55"/>
      <c r="VM1077" s="55"/>
      <c r="VN1077" s="55"/>
      <c r="VO1077" s="55"/>
      <c r="VP1077" s="55"/>
      <c r="VQ1077" s="55"/>
      <c r="VR1077" s="55"/>
      <c r="VS1077" s="55"/>
      <c r="VT1077" s="55"/>
      <c r="VU1077" s="55"/>
      <c r="VV1077" s="55"/>
      <c r="VW1077" s="55"/>
      <c r="VX1077" s="55"/>
      <c r="VY1077" s="55"/>
      <c r="VZ1077" s="55"/>
      <c r="WA1077" s="55"/>
      <c r="WB1077" s="55"/>
      <c r="WC1077" s="55"/>
      <c r="WD1077" s="55"/>
      <c r="WE1077" s="55"/>
      <c r="WF1077" s="55"/>
      <c r="WG1077" s="55"/>
      <c r="WH1077" s="55"/>
      <c r="WI1077" s="55"/>
      <c r="WJ1077" s="55"/>
      <c r="WK1077" s="55"/>
      <c r="WL1077" s="55"/>
      <c r="WM1077" s="55"/>
      <c r="WN1077" s="55"/>
      <c r="WO1077" s="55"/>
      <c r="WP1077" s="55"/>
      <c r="WQ1077" s="55"/>
      <c r="WR1077" s="55"/>
      <c r="WS1077" s="55"/>
      <c r="WT1077" s="55"/>
      <c r="WU1077" s="55"/>
      <c r="WV1077" s="55"/>
      <c r="WW1077" s="55"/>
      <c r="WX1077" s="55"/>
      <c r="WY1077" s="55"/>
      <c r="WZ1077" s="55"/>
      <c r="XA1077" s="55"/>
      <c r="XB1077" s="55"/>
      <c r="XC1077" s="55"/>
      <c r="XD1077" s="55"/>
      <c r="XE1077" s="55"/>
      <c r="XF1077" s="55"/>
      <c r="XG1077" s="55"/>
      <c r="XH1077" s="55"/>
      <c r="XI1077" s="55"/>
      <c r="XJ1077" s="55"/>
      <c r="XK1077" s="55"/>
      <c r="XL1077" s="55"/>
      <c r="XM1077" s="55"/>
      <c r="XN1077" s="55"/>
      <c r="XO1077" s="55"/>
      <c r="XP1077" s="55"/>
      <c r="XQ1077" s="55"/>
      <c r="XR1077" s="55"/>
      <c r="XS1077" s="55"/>
      <c r="XT1077" s="55"/>
      <c r="XU1077" s="55"/>
      <c r="XV1077" s="55"/>
      <c r="XW1077" s="55"/>
      <c r="XX1077" s="55"/>
      <c r="XY1077" s="55"/>
      <c r="XZ1077" s="55"/>
      <c r="YA1077" s="55"/>
      <c r="YB1077" s="55"/>
      <c r="YC1077" s="55"/>
      <c r="YD1077" s="55"/>
      <c r="YE1077" s="55"/>
      <c r="YF1077" s="55"/>
      <c r="YG1077" s="55"/>
      <c r="YH1077" s="55"/>
      <c r="YI1077" s="55"/>
      <c r="YJ1077" s="55"/>
      <c r="YK1077" s="55"/>
      <c r="YL1077" s="55"/>
      <c r="YM1077" s="55"/>
      <c r="YN1077" s="55"/>
      <c r="YO1077" s="55"/>
      <c r="YP1077" s="55"/>
      <c r="YQ1077" s="55"/>
      <c r="YR1077" s="55"/>
      <c r="YS1077" s="55"/>
      <c r="YT1077" s="55"/>
      <c r="YU1077" s="55"/>
      <c r="YV1077" s="55"/>
      <c r="YW1077" s="55"/>
      <c r="YX1077" s="55"/>
      <c r="YY1077" s="55"/>
      <c r="YZ1077" s="55"/>
      <c r="ZA1077" s="55"/>
      <c r="ZB1077" s="55"/>
      <c r="ZC1077" s="55"/>
      <c r="ZD1077" s="55"/>
      <c r="ZE1077" s="55"/>
      <c r="ZF1077" s="55"/>
      <c r="ZG1077" s="55"/>
      <c r="ZH1077" s="55"/>
      <c r="ZI1077" s="55"/>
      <c r="ZJ1077" s="55"/>
      <c r="ZK1077" s="55"/>
      <c r="ZL1077" s="55"/>
      <c r="ZM1077" s="55"/>
      <c r="ZN1077" s="55"/>
      <c r="ZO1077" s="55"/>
      <c r="ZP1077" s="55"/>
      <c r="ZQ1077" s="55"/>
      <c r="ZR1077" s="55"/>
      <c r="ZS1077" s="55"/>
      <c r="ZT1077" s="55"/>
      <c r="ZU1077" s="55"/>
      <c r="ZV1077" s="55"/>
      <c r="ZW1077" s="55"/>
      <c r="ZX1077" s="55"/>
      <c r="ZY1077" s="55"/>
      <c r="ZZ1077" s="55"/>
      <c r="AAA1077" s="55"/>
      <c r="AAB1077" s="55"/>
      <c r="AAC1077" s="55"/>
      <c r="AAD1077" s="55"/>
      <c r="AAE1077" s="55"/>
      <c r="AAF1077" s="55"/>
      <c r="AAG1077" s="55"/>
      <c r="AAH1077" s="55"/>
      <c r="AAI1077" s="55"/>
      <c r="AAJ1077" s="55"/>
      <c r="AAK1077" s="55"/>
      <c r="AAL1077" s="55"/>
      <c r="AAM1077" s="55"/>
      <c r="AAN1077" s="55"/>
      <c r="AAO1077" s="55"/>
      <c r="AAP1077" s="55"/>
      <c r="AAQ1077" s="55"/>
      <c r="AAR1077" s="55"/>
      <c r="AAS1077" s="55"/>
      <c r="AAT1077" s="55"/>
      <c r="AAU1077" s="55"/>
      <c r="AAV1077" s="55"/>
      <c r="AAW1077" s="55"/>
      <c r="AAX1077" s="55"/>
      <c r="AAY1077" s="55"/>
      <c r="AAZ1077" s="55"/>
      <c r="ABA1077" s="55"/>
      <c r="ABB1077" s="55"/>
      <c r="ABC1077" s="55"/>
      <c r="ABD1077" s="55"/>
      <c r="ABE1077" s="55"/>
      <c r="ABF1077" s="55"/>
      <c r="ABG1077" s="55"/>
      <c r="ABH1077" s="55"/>
      <c r="ABI1077" s="55"/>
      <c r="ABJ1077" s="55"/>
      <c r="ABK1077" s="55"/>
      <c r="ABL1077" s="55"/>
      <c r="ABM1077" s="55"/>
      <c r="ABN1077" s="55"/>
      <c r="ABO1077" s="55"/>
      <c r="ABP1077" s="55"/>
      <c r="ABQ1077" s="55"/>
      <c r="ABR1077" s="55"/>
      <c r="ABS1077" s="55"/>
      <c r="ABT1077" s="55"/>
      <c r="ABU1077" s="55"/>
      <c r="ABV1077" s="55"/>
      <c r="ABW1077" s="55"/>
      <c r="ABX1077" s="55"/>
      <c r="ABY1077" s="55"/>
      <c r="ABZ1077" s="55"/>
      <c r="ACA1077" s="55"/>
      <c r="ACB1077" s="55"/>
      <c r="ACC1077" s="55"/>
      <c r="ACD1077" s="55"/>
      <c r="ACE1077" s="55"/>
      <c r="ACF1077" s="55"/>
      <c r="ACG1077" s="55"/>
      <c r="ACH1077" s="55"/>
      <c r="ACI1077" s="55"/>
      <c r="ACJ1077" s="55"/>
      <c r="ACK1077" s="55"/>
      <c r="ACL1077" s="55"/>
      <c r="ACM1077" s="55"/>
      <c r="ACN1077" s="55"/>
      <c r="ACO1077" s="55"/>
      <c r="ACP1077" s="55"/>
      <c r="ACQ1077" s="55"/>
      <c r="ACR1077" s="55"/>
      <c r="ACS1077" s="55"/>
      <c r="ACT1077" s="55"/>
      <c r="ACU1077" s="55"/>
      <c r="ACV1077" s="55"/>
      <c r="ACW1077" s="55"/>
      <c r="ACX1077" s="55"/>
      <c r="ACY1077" s="55"/>
      <c r="ACZ1077" s="55"/>
      <c r="ADA1077" s="55"/>
      <c r="ADB1077" s="55"/>
      <c r="ADC1077" s="55"/>
      <c r="ADD1077" s="55"/>
      <c r="ADE1077" s="55"/>
      <c r="ADF1077" s="55"/>
      <c r="ADG1077" s="55"/>
      <c r="ADH1077" s="55"/>
      <c r="ADI1077" s="55"/>
      <c r="ADJ1077" s="55"/>
      <c r="ADK1077" s="55"/>
      <c r="ADL1077" s="55"/>
      <c r="ADM1077" s="55"/>
      <c r="ADN1077" s="55"/>
      <c r="ADO1077" s="55"/>
      <c r="ADP1077" s="55"/>
      <c r="ADQ1077" s="55"/>
      <c r="ADR1077" s="55"/>
      <c r="ADS1077" s="55"/>
      <c r="ADT1077" s="55"/>
      <c r="ADU1077" s="55"/>
      <c r="ADV1077" s="55"/>
      <c r="ADW1077" s="55"/>
      <c r="ADX1077" s="55"/>
      <c r="ADY1077" s="55"/>
      <c r="ADZ1077" s="55"/>
      <c r="AEA1077" s="55"/>
      <c r="AEB1077" s="55"/>
      <c r="AEC1077" s="55"/>
      <c r="AED1077" s="55"/>
      <c r="AEE1077" s="55"/>
      <c r="AEF1077" s="55"/>
      <c r="AEG1077" s="55"/>
      <c r="AEH1077" s="55"/>
      <c r="AEI1077" s="55"/>
      <c r="AEJ1077" s="55"/>
      <c r="AEK1077" s="55"/>
      <c r="AEL1077" s="55"/>
      <c r="AEM1077" s="55"/>
      <c r="AEN1077" s="55"/>
      <c r="AEO1077" s="55"/>
      <c r="AEP1077" s="55"/>
      <c r="AEQ1077" s="55"/>
      <c r="AER1077" s="55"/>
      <c r="AES1077" s="55"/>
      <c r="AET1077" s="55"/>
      <c r="AEU1077" s="55"/>
      <c r="AEV1077" s="55"/>
      <c r="AEW1077" s="55"/>
      <c r="AEX1077" s="55"/>
      <c r="AEY1077" s="55"/>
      <c r="AEZ1077" s="55"/>
      <c r="AFA1077" s="55"/>
      <c r="AFB1077" s="55"/>
      <c r="AFC1077" s="55"/>
      <c r="AFD1077" s="55"/>
      <c r="AFE1077" s="55"/>
      <c r="AFF1077" s="55"/>
      <c r="AFG1077" s="55"/>
      <c r="AFH1077" s="55"/>
      <c r="AFI1077" s="55"/>
      <c r="AFJ1077" s="55"/>
      <c r="AFK1077" s="55"/>
      <c r="AFL1077" s="55"/>
      <c r="AFM1077" s="55"/>
      <c r="AFN1077" s="55"/>
      <c r="AFO1077" s="55"/>
      <c r="AFP1077" s="55"/>
      <c r="AFQ1077" s="55"/>
      <c r="AFR1077" s="55"/>
      <c r="AFS1077" s="55"/>
      <c r="AFT1077" s="55"/>
      <c r="AFU1077" s="55"/>
      <c r="AFV1077" s="55"/>
      <c r="AFW1077" s="55"/>
      <c r="AFX1077" s="55"/>
      <c r="AFY1077" s="55"/>
      <c r="AFZ1077" s="55"/>
      <c r="AGA1077" s="55"/>
      <c r="AGB1077" s="55"/>
      <c r="AGC1077" s="55"/>
      <c r="AGD1077" s="55"/>
      <c r="AGE1077" s="55"/>
      <c r="AGF1077" s="55"/>
      <c r="AGG1077" s="55"/>
      <c r="AGH1077" s="55"/>
      <c r="AGI1077" s="55"/>
      <c r="AGJ1077" s="55"/>
      <c r="AGK1077" s="55"/>
      <c r="AGL1077" s="55"/>
      <c r="AGM1077" s="55"/>
      <c r="AGN1077" s="55"/>
      <c r="AGO1077" s="55"/>
      <c r="AGP1077" s="55"/>
      <c r="AGQ1077" s="55"/>
      <c r="AGR1077" s="55"/>
      <c r="AGS1077" s="55"/>
      <c r="AGT1077" s="55"/>
      <c r="AGU1077" s="55"/>
      <c r="AGV1077" s="55"/>
      <c r="AGW1077" s="55"/>
      <c r="AGX1077" s="55"/>
      <c r="AGY1077" s="55"/>
      <c r="AGZ1077" s="55"/>
      <c r="AHA1077" s="55"/>
      <c r="AHB1077" s="55"/>
      <c r="AHC1077" s="55"/>
      <c r="AHD1077" s="55"/>
      <c r="AHE1077" s="55"/>
      <c r="AHF1077" s="55"/>
      <c r="AHG1077" s="55"/>
      <c r="AHH1077" s="55"/>
      <c r="AHI1077" s="55"/>
      <c r="AHJ1077" s="55"/>
      <c r="AHK1077" s="55"/>
      <c r="AHL1077" s="55"/>
      <c r="AHM1077" s="55"/>
      <c r="AHN1077" s="55"/>
      <c r="AHO1077" s="55"/>
      <c r="AHP1077" s="55"/>
      <c r="AHQ1077" s="55"/>
      <c r="AHR1077" s="55"/>
      <c r="AHS1077" s="55"/>
      <c r="AHT1077" s="55"/>
      <c r="AHU1077" s="55"/>
      <c r="AHV1077" s="55"/>
      <c r="AHW1077" s="55"/>
      <c r="AHX1077" s="55"/>
      <c r="AHY1077" s="55"/>
      <c r="AHZ1077" s="55"/>
      <c r="AIA1077" s="55"/>
      <c r="AIB1077" s="55"/>
      <c r="AIC1077" s="55"/>
      <c r="AID1077" s="55"/>
      <c r="AIE1077" s="55"/>
      <c r="AIF1077" s="55"/>
      <c r="AIG1077" s="55"/>
      <c r="AIH1077" s="55"/>
      <c r="AII1077" s="55"/>
      <c r="AIJ1077" s="55"/>
      <c r="AIK1077" s="55"/>
      <c r="AIL1077" s="55"/>
      <c r="AIM1077" s="55"/>
      <c r="AIN1077" s="55"/>
      <c r="AIO1077" s="55"/>
      <c r="AIP1077" s="55"/>
      <c r="AIQ1077" s="55"/>
      <c r="AIR1077" s="55"/>
      <c r="AIS1077" s="55"/>
      <c r="AIT1077" s="55"/>
      <c r="AIU1077" s="55"/>
      <c r="AIV1077" s="55"/>
      <c r="AIW1077" s="55"/>
      <c r="AIX1077" s="55"/>
      <c r="AIY1077" s="55"/>
      <c r="AIZ1077" s="55"/>
      <c r="AJA1077" s="55"/>
      <c r="AJB1077" s="55"/>
      <c r="AJC1077" s="55"/>
      <c r="AJD1077" s="55"/>
      <c r="AJE1077" s="55"/>
      <c r="AJF1077" s="55"/>
      <c r="AJG1077" s="55"/>
      <c r="AJH1077" s="55"/>
      <c r="AJI1077" s="55"/>
      <c r="AJJ1077" s="55"/>
      <c r="AJK1077" s="55"/>
      <c r="AJL1077" s="55"/>
      <c r="AJM1077" s="55"/>
      <c r="AJN1077" s="55"/>
      <c r="AJO1077" s="55"/>
      <c r="AJP1077" s="55"/>
      <c r="AJQ1077" s="55"/>
      <c r="AJR1077" s="55"/>
      <c r="AJS1077" s="55"/>
      <c r="AJT1077" s="55"/>
      <c r="AJU1077" s="55"/>
      <c r="AJV1077" s="55"/>
      <c r="AJW1077" s="55"/>
      <c r="AJX1077" s="55"/>
      <c r="AJY1077" s="55"/>
      <c r="AJZ1077" s="55"/>
      <c r="AKA1077" s="55"/>
      <c r="AKB1077" s="55"/>
      <c r="AKC1077" s="55"/>
      <c r="AKD1077" s="55"/>
      <c r="AKE1077" s="55"/>
      <c r="AKF1077" s="55"/>
      <c r="AKG1077" s="55"/>
      <c r="AKH1077" s="55"/>
      <c r="AKI1077" s="55"/>
      <c r="AKJ1077" s="55"/>
      <c r="AKK1077" s="55"/>
      <c r="AKL1077" s="55"/>
      <c r="AKM1077" s="55"/>
      <c r="AKN1077" s="55"/>
      <c r="AKO1077" s="55"/>
      <c r="AKP1077" s="55"/>
      <c r="AKQ1077" s="55"/>
      <c r="AKR1077" s="55"/>
      <c r="AKS1077" s="55"/>
      <c r="AKT1077" s="55"/>
      <c r="AKU1077" s="55"/>
      <c r="AKV1077" s="55"/>
      <c r="AKW1077" s="55"/>
      <c r="AKX1077" s="55"/>
      <c r="AKY1077" s="55"/>
      <c r="AKZ1077" s="55"/>
      <c r="ALA1077" s="55"/>
      <c r="ALB1077" s="55"/>
      <c r="ALC1077" s="55"/>
      <c r="ALD1077" s="55"/>
      <c r="ALE1077" s="55"/>
      <c r="ALF1077" s="55"/>
      <c r="ALG1077" s="55"/>
      <c r="ALH1077" s="55"/>
      <c r="ALI1077" s="55"/>
      <c r="ALJ1077" s="55"/>
      <c r="ALK1077" s="55"/>
      <c r="ALL1077" s="55"/>
      <c r="ALM1077" s="55"/>
      <c r="ALN1077" s="55"/>
      <c r="ALO1077" s="55"/>
      <c r="ALP1077" s="55"/>
      <c r="ALQ1077" s="55"/>
      <c r="ALR1077" s="55"/>
      <c r="ALS1077" s="55"/>
      <c r="ALT1077" s="55"/>
      <c r="ALU1077" s="55"/>
      <c r="ALV1077" s="55"/>
      <c r="ALW1077" s="55"/>
      <c r="ALX1077" s="55"/>
      <c r="ALY1077" s="55"/>
      <c r="ALZ1077" s="55"/>
      <c r="AMA1077" s="55"/>
      <c r="AMB1077" s="55"/>
      <c r="AMC1077" s="55"/>
      <c r="AMD1077" s="55"/>
      <c r="AME1077" s="55"/>
      <c r="AMF1077" s="55"/>
      <c r="AMG1077" s="55"/>
      <c r="AMH1077" s="55"/>
      <c r="AMI1077" s="55"/>
      <c r="AMJ1077" s="55"/>
      <c r="AMK1077" s="55"/>
      <c r="AML1077" s="55"/>
      <c r="AMM1077" s="55"/>
      <c r="AMN1077" s="55"/>
      <c r="AMO1077" s="55"/>
      <c r="AMP1077" s="55"/>
      <c r="AMQ1077" s="55"/>
      <c r="AMR1077" s="55"/>
      <c r="AMS1077" s="55"/>
      <c r="AMT1077" s="55"/>
      <c r="AMU1077" s="55"/>
      <c r="AMV1077" s="55"/>
      <c r="AMW1077" s="55"/>
      <c r="AMX1077" s="55"/>
      <c r="AMY1077" s="55"/>
      <c r="AMZ1077" s="55"/>
      <c r="ANA1077" s="55"/>
      <c r="ANB1077" s="55"/>
      <c r="ANC1077" s="55"/>
      <c r="AND1077" s="55"/>
      <c r="ANE1077" s="55"/>
      <c r="ANF1077" s="55"/>
      <c r="ANG1077" s="55"/>
      <c r="ANH1077" s="55"/>
      <c r="ANI1077" s="55"/>
      <c r="ANJ1077" s="55"/>
      <c r="ANK1077" s="55"/>
      <c r="ANL1077" s="55"/>
      <c r="ANM1077" s="55"/>
      <c r="ANN1077" s="55"/>
      <c r="ANO1077" s="55"/>
      <c r="ANP1077" s="55"/>
      <c r="ANQ1077" s="55"/>
      <c r="ANR1077" s="55"/>
      <c r="ANS1077" s="55"/>
      <c r="ANT1077" s="55"/>
      <c r="ANU1077" s="55"/>
      <c r="ANV1077" s="55"/>
      <c r="ANW1077" s="55"/>
      <c r="ANX1077" s="55"/>
      <c r="ANY1077" s="55"/>
      <c r="ANZ1077" s="55"/>
      <c r="AOA1077" s="55"/>
      <c r="AOB1077" s="55"/>
      <c r="AOC1077" s="55"/>
      <c r="AOD1077" s="55"/>
      <c r="AOE1077" s="55"/>
      <c r="AOF1077" s="55"/>
      <c r="AOG1077" s="55"/>
      <c r="AOH1077" s="55"/>
      <c r="AOI1077" s="55"/>
      <c r="AOJ1077" s="55"/>
      <c r="AOK1077" s="55"/>
      <c r="AOL1077" s="55"/>
      <c r="AOM1077" s="55"/>
      <c r="AON1077" s="55"/>
      <c r="AOO1077" s="55"/>
      <c r="AOP1077" s="55"/>
      <c r="AOQ1077" s="55"/>
      <c r="AOR1077" s="55"/>
      <c r="AOS1077" s="55"/>
      <c r="AOT1077" s="55"/>
      <c r="AOU1077" s="55"/>
      <c r="AOV1077" s="55"/>
      <c r="AOW1077" s="55"/>
      <c r="AOX1077" s="55"/>
      <c r="AOY1077" s="55"/>
      <c r="AOZ1077" s="55"/>
      <c r="APA1077" s="55"/>
      <c r="APB1077" s="55"/>
      <c r="APC1077" s="55"/>
      <c r="APD1077" s="55"/>
      <c r="APE1077" s="55"/>
      <c r="APF1077" s="55"/>
      <c r="APG1077" s="55"/>
      <c r="APH1077" s="55"/>
      <c r="API1077" s="55"/>
      <c r="APJ1077" s="55"/>
      <c r="APK1077" s="55"/>
      <c r="APL1077" s="55"/>
      <c r="APM1077" s="55"/>
      <c r="APN1077" s="55"/>
      <c r="APO1077" s="55"/>
      <c r="APP1077" s="55"/>
      <c r="APQ1077" s="55"/>
      <c r="APR1077" s="55"/>
      <c r="APS1077" s="55"/>
      <c r="APT1077" s="55"/>
      <c r="APU1077" s="55"/>
      <c r="APV1077" s="55"/>
      <c r="APW1077" s="55"/>
      <c r="APX1077" s="55"/>
      <c r="APY1077" s="55"/>
      <c r="APZ1077" s="55"/>
      <c r="AQA1077" s="55"/>
      <c r="AQB1077" s="55"/>
      <c r="AQC1077" s="55"/>
      <c r="AQD1077" s="55"/>
      <c r="AQE1077" s="55"/>
      <c r="AQF1077" s="55"/>
      <c r="AQG1077" s="55"/>
      <c r="AQH1077" s="55"/>
      <c r="AQI1077" s="55"/>
      <c r="AQJ1077" s="55"/>
      <c r="AQK1077" s="55"/>
      <c r="AQL1077" s="55"/>
      <c r="AQM1077" s="55"/>
      <c r="AQN1077" s="55"/>
      <c r="AQO1077" s="55"/>
      <c r="AQP1077" s="55"/>
      <c r="AQQ1077" s="55"/>
      <c r="AQR1077" s="55"/>
      <c r="AQS1077" s="55"/>
      <c r="AQT1077" s="55"/>
      <c r="AQU1077" s="55"/>
      <c r="AQV1077" s="55"/>
      <c r="AQW1077" s="55"/>
      <c r="AQX1077" s="55"/>
      <c r="AQY1077" s="55"/>
      <c r="AQZ1077" s="55"/>
      <c r="ARA1077" s="55"/>
      <c r="ARB1077" s="55"/>
      <c r="ARC1077" s="55"/>
      <c r="ARD1077" s="55"/>
      <c r="ARE1077" s="55"/>
      <c r="ARF1077" s="55"/>
      <c r="ARG1077" s="55"/>
      <c r="ARH1077" s="55"/>
      <c r="ARI1077" s="55"/>
      <c r="ARJ1077" s="55"/>
      <c r="ARK1077" s="55"/>
      <c r="ARL1077" s="55"/>
      <c r="ARM1077" s="55"/>
      <c r="ARN1077" s="55"/>
      <c r="ARO1077" s="55"/>
      <c r="ARP1077" s="55"/>
      <c r="ARQ1077" s="55"/>
      <c r="ARR1077" s="55"/>
      <c r="ARS1077" s="55"/>
      <c r="ART1077" s="55"/>
      <c r="ARU1077" s="55"/>
      <c r="ARV1077" s="55"/>
      <c r="ARW1077" s="55"/>
      <c r="ARX1077" s="55"/>
      <c r="ARY1077" s="55"/>
      <c r="ARZ1077" s="55"/>
      <c r="ASA1077" s="55"/>
      <c r="ASB1077" s="55"/>
      <c r="ASC1077" s="55"/>
      <c r="ASD1077" s="55"/>
      <c r="ASE1077" s="55"/>
      <c r="ASF1077" s="55"/>
      <c r="ASG1077" s="55"/>
      <c r="ASH1077" s="55"/>
      <c r="ASI1077" s="55"/>
      <c r="ASJ1077" s="55"/>
      <c r="ASK1077" s="55"/>
      <c r="ASL1077" s="55"/>
      <c r="ASM1077" s="55"/>
      <c r="ASN1077" s="55"/>
      <c r="ASO1077" s="55"/>
      <c r="ASP1077" s="55"/>
      <c r="ASQ1077" s="55"/>
      <c r="ASR1077" s="55"/>
      <c r="ASS1077" s="55"/>
      <c r="AST1077" s="55"/>
      <c r="ASU1077" s="55"/>
      <c r="ASV1077" s="55"/>
      <c r="ASW1077" s="55"/>
      <c r="ASX1077" s="55"/>
      <c r="ASY1077" s="55"/>
      <c r="ASZ1077" s="55"/>
      <c r="ATA1077" s="55"/>
      <c r="ATB1077" s="55"/>
      <c r="ATC1077" s="55"/>
      <c r="ATD1077" s="55"/>
      <c r="ATE1077" s="55"/>
      <c r="ATF1077" s="55"/>
      <c r="ATG1077" s="55"/>
      <c r="ATH1077" s="55"/>
      <c r="ATI1077" s="55"/>
      <c r="ATJ1077" s="55"/>
      <c r="ATK1077" s="55"/>
      <c r="ATL1077" s="55"/>
      <c r="ATM1077" s="55"/>
      <c r="ATN1077" s="55"/>
      <c r="ATO1077" s="55"/>
      <c r="ATP1077" s="55"/>
      <c r="ATQ1077" s="55"/>
      <c r="ATR1077" s="55"/>
      <c r="ATS1077" s="55"/>
      <c r="ATT1077" s="55"/>
      <c r="ATU1077" s="55"/>
      <c r="ATV1077" s="55"/>
      <c r="ATW1077" s="55"/>
      <c r="ATX1077" s="55"/>
      <c r="ATY1077" s="55"/>
      <c r="ATZ1077" s="55"/>
      <c r="AUA1077" s="55"/>
      <c r="AUB1077" s="55"/>
      <c r="AUC1077" s="55"/>
      <c r="AUD1077" s="55"/>
      <c r="AUE1077" s="55"/>
      <c r="AUF1077" s="55"/>
      <c r="AUG1077" s="55"/>
      <c r="AUH1077" s="55"/>
      <c r="AUI1077" s="55"/>
      <c r="AUJ1077" s="55"/>
      <c r="AUK1077" s="55"/>
      <c r="AUL1077" s="55"/>
      <c r="AUM1077" s="55"/>
      <c r="AUN1077" s="55"/>
      <c r="AUO1077" s="55"/>
      <c r="AUP1077" s="55"/>
      <c r="AUQ1077" s="55"/>
      <c r="AUR1077" s="55"/>
      <c r="AUS1077" s="55"/>
      <c r="AUT1077" s="55"/>
      <c r="AUU1077" s="55"/>
      <c r="AUV1077" s="55"/>
      <c r="AUW1077" s="55"/>
      <c r="AUX1077" s="55"/>
      <c r="AUY1077" s="55"/>
      <c r="AUZ1077" s="55"/>
      <c r="AVA1077" s="55"/>
      <c r="AVB1077" s="55"/>
      <c r="AVC1077" s="55"/>
      <c r="AVD1077" s="55"/>
      <c r="AVE1077" s="55"/>
      <c r="AVF1077" s="55"/>
      <c r="AVG1077" s="55"/>
      <c r="AVH1077" s="55"/>
      <c r="AVI1077" s="55"/>
      <c r="AVJ1077" s="55"/>
      <c r="AVK1077" s="55"/>
      <c r="AVL1077" s="55"/>
      <c r="AVM1077" s="55"/>
      <c r="AVN1077" s="55"/>
      <c r="AVO1077" s="55"/>
      <c r="AVP1077" s="55"/>
      <c r="AVQ1077" s="55"/>
      <c r="AVR1077" s="55"/>
      <c r="AVS1077" s="55"/>
      <c r="AVT1077" s="55"/>
      <c r="AVU1077" s="55"/>
      <c r="AVV1077" s="55"/>
      <c r="AVW1077" s="55"/>
      <c r="AVX1077" s="55"/>
      <c r="AVY1077" s="55"/>
      <c r="AVZ1077" s="55"/>
      <c r="AWA1077" s="55"/>
      <c r="AWB1077" s="55"/>
      <c r="AWC1077" s="55"/>
      <c r="AWD1077" s="55"/>
      <c r="AWE1077" s="55"/>
      <c r="AWF1077" s="55"/>
      <c r="AWG1077" s="55"/>
      <c r="AWH1077" s="55"/>
      <c r="AWI1077" s="55"/>
      <c r="AWJ1077" s="55"/>
      <c r="AWK1077" s="55"/>
      <c r="AWL1077" s="55"/>
      <c r="AWM1077" s="55"/>
      <c r="AWN1077" s="55"/>
      <c r="AWO1077" s="55"/>
      <c r="AWP1077" s="55"/>
      <c r="AWQ1077" s="55"/>
      <c r="AWR1077" s="55"/>
      <c r="AWS1077" s="55"/>
      <c r="AWT1077" s="55"/>
      <c r="AWU1077" s="55"/>
      <c r="AWV1077" s="55"/>
      <c r="AWW1077" s="55"/>
      <c r="AWX1077" s="55"/>
      <c r="AWY1077" s="55"/>
      <c r="AWZ1077" s="55"/>
      <c r="AXA1077" s="55"/>
      <c r="AXB1077" s="55"/>
      <c r="AXC1077" s="55"/>
      <c r="AXD1077" s="55"/>
      <c r="AXE1077" s="55"/>
      <c r="AXF1077" s="55"/>
      <c r="AXG1077" s="55"/>
      <c r="AXH1077" s="55"/>
      <c r="AXI1077" s="55"/>
      <c r="AXJ1077" s="55"/>
      <c r="AXK1077" s="55"/>
      <c r="AXL1077" s="55"/>
      <c r="AXM1077" s="55"/>
      <c r="AXN1077" s="55"/>
      <c r="AXO1077" s="55"/>
      <c r="AXP1077" s="55"/>
      <c r="AXQ1077" s="55"/>
      <c r="AXR1077" s="55"/>
      <c r="AXS1077" s="55"/>
      <c r="AXT1077" s="55"/>
      <c r="AXU1077" s="55"/>
      <c r="AXV1077" s="55"/>
      <c r="AXW1077" s="55"/>
      <c r="AXX1077" s="55"/>
      <c r="AXY1077" s="55"/>
      <c r="AXZ1077" s="55"/>
      <c r="AYA1077" s="55"/>
      <c r="AYB1077" s="55"/>
      <c r="AYC1077" s="55"/>
      <c r="AYD1077" s="55"/>
      <c r="AYE1077" s="55"/>
      <c r="AYF1077" s="55"/>
      <c r="AYG1077" s="55"/>
      <c r="AYH1077" s="55"/>
      <c r="AYI1077" s="55"/>
      <c r="AYJ1077" s="55"/>
      <c r="AYK1077" s="55"/>
      <c r="AYL1077" s="55"/>
      <c r="AYM1077" s="55"/>
      <c r="AYN1077" s="55"/>
      <c r="AYO1077" s="55"/>
      <c r="AYP1077" s="55"/>
      <c r="AYQ1077" s="55"/>
      <c r="AYR1077" s="55"/>
      <c r="AYS1077" s="55"/>
      <c r="AYT1077" s="55"/>
      <c r="AYU1077" s="55"/>
      <c r="AYV1077" s="55"/>
      <c r="AYW1077" s="55"/>
      <c r="AYX1077" s="55"/>
      <c r="AYY1077" s="55"/>
      <c r="AYZ1077" s="55"/>
      <c r="AZA1077" s="55"/>
      <c r="AZB1077" s="55"/>
      <c r="AZC1077" s="55"/>
      <c r="AZD1077" s="55"/>
      <c r="AZE1077" s="55"/>
      <c r="AZF1077" s="55"/>
      <c r="AZG1077" s="55"/>
      <c r="AZH1077" s="55"/>
      <c r="AZI1077" s="55"/>
      <c r="AZJ1077" s="55"/>
      <c r="AZK1077" s="55"/>
      <c r="AZL1077" s="55"/>
      <c r="AZM1077" s="55"/>
      <c r="AZN1077" s="55"/>
      <c r="AZO1077" s="55"/>
      <c r="AZP1077" s="55"/>
      <c r="AZQ1077" s="55"/>
      <c r="AZR1077" s="55"/>
      <c r="AZS1077" s="55"/>
      <c r="AZT1077" s="55"/>
      <c r="AZU1077" s="55"/>
      <c r="AZV1077" s="55"/>
      <c r="AZW1077" s="55"/>
      <c r="AZX1077" s="55"/>
      <c r="AZY1077" s="55"/>
      <c r="AZZ1077" s="55"/>
      <c r="BAA1077" s="55"/>
      <c r="BAB1077" s="55"/>
      <c r="BAC1077" s="55"/>
      <c r="BAD1077" s="55"/>
      <c r="BAE1077" s="55"/>
      <c r="BAF1077" s="55"/>
      <c r="BAG1077" s="55"/>
      <c r="BAH1077" s="55"/>
      <c r="BAI1077" s="55"/>
      <c r="BAJ1077" s="55"/>
      <c r="BAK1077" s="55"/>
      <c r="BAL1077" s="55"/>
      <c r="BAM1077" s="55"/>
      <c r="BAN1077" s="55"/>
      <c r="BAO1077" s="55"/>
      <c r="BAP1077" s="55"/>
      <c r="BAQ1077" s="55"/>
      <c r="BAR1077" s="55"/>
      <c r="BAS1077" s="55"/>
      <c r="BAT1077" s="55"/>
      <c r="BAU1077" s="55"/>
      <c r="BAV1077" s="55"/>
      <c r="BAW1077" s="55"/>
      <c r="BAX1077" s="55"/>
      <c r="BAY1077" s="55"/>
      <c r="BAZ1077" s="55"/>
      <c r="BBA1077" s="55"/>
      <c r="BBB1077" s="55"/>
      <c r="BBC1077" s="55"/>
      <c r="BBD1077" s="55"/>
      <c r="BBE1077" s="55"/>
      <c r="BBF1077" s="55"/>
      <c r="BBG1077" s="55"/>
      <c r="BBH1077" s="55"/>
      <c r="BBI1077" s="55"/>
      <c r="BBJ1077" s="55"/>
      <c r="BBK1077" s="55"/>
      <c r="BBL1077" s="55"/>
      <c r="BBM1077" s="55"/>
      <c r="BBN1077" s="55"/>
      <c r="BBO1077" s="55"/>
      <c r="BBP1077" s="55"/>
      <c r="BBQ1077" s="55"/>
      <c r="BBR1077" s="55"/>
      <c r="BBS1077" s="55"/>
      <c r="BBT1077" s="55"/>
      <c r="BBU1077" s="55"/>
      <c r="BBV1077" s="55"/>
      <c r="BBW1077" s="55"/>
      <c r="BBX1077" s="55"/>
      <c r="BBY1077" s="55"/>
      <c r="BBZ1077" s="55"/>
      <c r="BCA1077" s="55"/>
      <c r="BCB1077" s="55"/>
      <c r="BCC1077" s="55"/>
      <c r="BCD1077" s="55"/>
      <c r="BCE1077" s="55"/>
      <c r="BCF1077" s="55"/>
      <c r="BCG1077" s="55"/>
      <c r="BCH1077" s="55"/>
      <c r="BCI1077" s="55"/>
      <c r="BCJ1077" s="55"/>
      <c r="BCK1077" s="55"/>
      <c r="BCL1077" s="55"/>
      <c r="BCM1077" s="55"/>
      <c r="BCN1077" s="55"/>
      <c r="BCO1077" s="55"/>
      <c r="BCP1077" s="55"/>
      <c r="BCQ1077" s="55"/>
      <c r="BCR1077" s="55"/>
      <c r="BCS1077" s="55"/>
      <c r="BCT1077" s="55"/>
      <c r="BCU1077" s="55"/>
      <c r="BCV1077" s="55"/>
      <c r="BCW1077" s="55"/>
      <c r="BCX1077" s="55"/>
      <c r="BCY1077" s="55"/>
      <c r="BCZ1077" s="55"/>
      <c r="BDA1077" s="55"/>
      <c r="BDB1077" s="55"/>
      <c r="BDC1077" s="55"/>
      <c r="BDD1077" s="55"/>
      <c r="BDE1077" s="55"/>
      <c r="BDF1077" s="55"/>
      <c r="BDG1077" s="55"/>
      <c r="BDH1077" s="55"/>
      <c r="BDI1077" s="55"/>
      <c r="BDJ1077" s="55"/>
      <c r="BDK1077" s="55"/>
      <c r="BDL1077" s="55"/>
      <c r="BDM1077" s="55"/>
      <c r="BDN1077" s="55"/>
      <c r="BDO1077" s="55"/>
      <c r="BDP1077" s="55"/>
      <c r="BDQ1077" s="55"/>
      <c r="BDR1077" s="55"/>
      <c r="BDS1077" s="55"/>
      <c r="BDT1077" s="55"/>
      <c r="BDU1077" s="55"/>
      <c r="BDV1077" s="55"/>
      <c r="BDW1077" s="55"/>
      <c r="BDX1077" s="55"/>
      <c r="BDY1077" s="55"/>
      <c r="BDZ1077" s="55"/>
      <c r="BEA1077" s="55"/>
      <c r="BEB1077" s="55"/>
      <c r="BEC1077" s="55"/>
      <c r="BED1077" s="55"/>
      <c r="BEE1077" s="55"/>
      <c r="BEF1077" s="55"/>
      <c r="BEG1077" s="55"/>
      <c r="BEH1077" s="55"/>
      <c r="BEI1077" s="55"/>
      <c r="BEJ1077" s="55"/>
      <c r="BEK1077" s="55"/>
      <c r="BEL1077" s="55"/>
      <c r="BEM1077" s="55"/>
      <c r="BEN1077" s="55"/>
      <c r="BEO1077" s="55"/>
      <c r="BEP1077" s="55"/>
      <c r="BEQ1077" s="55"/>
      <c r="BER1077" s="55"/>
      <c r="BES1077" s="55"/>
      <c r="BET1077" s="55"/>
      <c r="BEU1077" s="55"/>
      <c r="BEV1077" s="55"/>
      <c r="BEW1077" s="55"/>
      <c r="BEX1077" s="55"/>
      <c r="BEY1077" s="55"/>
      <c r="BEZ1077" s="55"/>
      <c r="BFA1077" s="55"/>
      <c r="BFB1077" s="55"/>
      <c r="BFC1077" s="55"/>
      <c r="BFD1077" s="55"/>
      <c r="BFE1077" s="55"/>
      <c r="BFF1077" s="55"/>
      <c r="BFG1077" s="55"/>
      <c r="BFH1077" s="55"/>
      <c r="BFI1077" s="55"/>
      <c r="BFJ1077" s="55"/>
      <c r="BFK1077" s="55"/>
      <c r="BFL1077" s="55"/>
      <c r="BFM1077" s="55"/>
      <c r="BFN1077" s="55"/>
      <c r="BFO1077" s="55"/>
      <c r="BFP1077" s="55"/>
      <c r="BFQ1077" s="55"/>
      <c r="BFR1077" s="55"/>
      <c r="BFS1077" s="55"/>
      <c r="BFT1077" s="55"/>
      <c r="BFU1077" s="55"/>
      <c r="BFV1077" s="55"/>
      <c r="BFW1077" s="55"/>
      <c r="BFX1077" s="55"/>
      <c r="BFY1077" s="55"/>
      <c r="BFZ1077" s="55"/>
      <c r="BGA1077" s="55"/>
      <c r="BGB1077" s="55"/>
      <c r="BGC1077" s="55"/>
      <c r="BGD1077" s="55"/>
      <c r="BGE1077" s="55"/>
      <c r="BGF1077" s="55"/>
      <c r="BGG1077" s="55"/>
      <c r="BGH1077" s="55"/>
      <c r="BGI1077" s="55"/>
      <c r="BGJ1077" s="55"/>
      <c r="BGK1077" s="55"/>
      <c r="BGL1077" s="55"/>
      <c r="BGM1077" s="55"/>
      <c r="BGN1077" s="55"/>
      <c r="BGO1077" s="55"/>
      <c r="BGP1077" s="55"/>
      <c r="BGQ1077" s="55"/>
      <c r="BGR1077" s="55"/>
      <c r="BGS1077" s="55"/>
      <c r="BGT1077" s="55"/>
      <c r="BGU1077" s="55"/>
      <c r="BGV1077" s="55"/>
      <c r="BGW1077" s="55"/>
      <c r="BGX1077" s="55"/>
      <c r="BGY1077" s="55"/>
      <c r="BGZ1077" s="55"/>
      <c r="BHA1077" s="55"/>
      <c r="BHB1077" s="55"/>
      <c r="BHC1077" s="55"/>
      <c r="BHD1077" s="55"/>
      <c r="BHE1077" s="55"/>
      <c r="BHF1077" s="55"/>
      <c r="BHG1077" s="55"/>
      <c r="BHH1077" s="55"/>
      <c r="BHI1077" s="55"/>
      <c r="BHJ1077" s="55"/>
      <c r="BHK1077" s="55"/>
      <c r="BHL1077" s="55"/>
      <c r="BHM1077" s="55"/>
      <c r="BHN1077" s="55"/>
      <c r="BHO1077" s="55"/>
      <c r="BHP1077" s="55"/>
      <c r="BHQ1077" s="55"/>
      <c r="BHR1077" s="55"/>
      <c r="BHS1077" s="55"/>
      <c r="BHT1077" s="55"/>
      <c r="BHU1077" s="55"/>
      <c r="BHV1077" s="55"/>
      <c r="BHW1077" s="55"/>
      <c r="BHX1077" s="55"/>
      <c r="BHY1077" s="55"/>
      <c r="BHZ1077" s="55"/>
      <c r="BIA1077" s="55"/>
      <c r="BIB1077" s="55"/>
      <c r="BIC1077" s="55"/>
      <c r="BID1077" s="55"/>
      <c r="BIE1077" s="55"/>
      <c r="BIF1077" s="55"/>
      <c r="BIG1077" s="55"/>
      <c r="BIH1077" s="55"/>
      <c r="BII1077" s="55"/>
      <c r="BIJ1077" s="55"/>
      <c r="BIK1077" s="55"/>
      <c r="BIL1077" s="55"/>
      <c r="BIM1077" s="55"/>
      <c r="BIN1077" s="55"/>
      <c r="BIO1077" s="55"/>
      <c r="BIP1077" s="55"/>
      <c r="BIQ1077" s="55"/>
      <c r="BIR1077" s="55"/>
      <c r="BIS1077" s="55"/>
      <c r="BIT1077" s="55"/>
      <c r="BIU1077" s="55"/>
      <c r="BIV1077" s="55"/>
      <c r="BIW1077" s="55"/>
      <c r="BIX1077" s="55"/>
      <c r="BIY1077" s="55"/>
      <c r="BIZ1077" s="55"/>
      <c r="BJA1077" s="55"/>
      <c r="BJB1077" s="55"/>
      <c r="BJC1077" s="55"/>
      <c r="BJD1077" s="55"/>
      <c r="BJE1077" s="55"/>
      <c r="BJF1077" s="55"/>
      <c r="BJG1077" s="55"/>
      <c r="BJH1077" s="55"/>
      <c r="BJI1077" s="55"/>
      <c r="BJJ1077" s="55"/>
      <c r="BJK1077" s="55"/>
      <c r="BJL1077" s="55"/>
      <c r="BJM1077" s="55"/>
      <c r="BJN1077" s="55"/>
      <c r="BJO1077" s="55"/>
      <c r="BJP1077" s="55"/>
      <c r="BJQ1077" s="55"/>
      <c r="BJR1077" s="55"/>
      <c r="BJS1077" s="55"/>
      <c r="BJT1077" s="55"/>
      <c r="BJU1077" s="55"/>
      <c r="BJV1077" s="55"/>
      <c r="BJW1077" s="55"/>
      <c r="BJX1077" s="55"/>
      <c r="BJY1077" s="55"/>
      <c r="BJZ1077" s="55"/>
      <c r="BKA1077" s="55"/>
      <c r="BKB1077" s="55"/>
      <c r="BKC1077" s="55"/>
      <c r="BKD1077" s="55"/>
      <c r="BKE1077" s="55"/>
      <c r="BKF1077" s="55"/>
      <c r="BKG1077" s="55"/>
      <c r="BKH1077" s="55"/>
      <c r="BKI1077" s="55"/>
      <c r="BKJ1077" s="55"/>
      <c r="BKK1077" s="55"/>
      <c r="BKL1077" s="55"/>
      <c r="BKM1077" s="55"/>
      <c r="BKN1077" s="55"/>
      <c r="BKO1077" s="55"/>
      <c r="BKP1077" s="55"/>
      <c r="BKQ1077" s="55"/>
      <c r="BKR1077" s="55"/>
      <c r="BKS1077" s="55"/>
      <c r="BKT1077" s="55"/>
      <c r="BKU1077" s="55"/>
      <c r="BKV1077" s="55"/>
      <c r="BKW1077" s="55"/>
      <c r="BKX1077" s="55"/>
      <c r="BKY1077" s="55"/>
      <c r="BKZ1077" s="55"/>
      <c r="BLA1077" s="55"/>
      <c r="BLB1077" s="55"/>
      <c r="BLC1077" s="55"/>
      <c r="BLD1077" s="55"/>
      <c r="BLE1077" s="55"/>
      <c r="BLF1077" s="55"/>
      <c r="BLG1077" s="55"/>
      <c r="BLH1077" s="55"/>
      <c r="BLI1077" s="55"/>
      <c r="BLJ1077" s="55"/>
      <c r="BLK1077" s="55"/>
      <c r="BLL1077" s="55"/>
      <c r="BLM1077" s="55"/>
      <c r="BLN1077" s="55"/>
      <c r="BLO1077" s="55"/>
      <c r="BLP1077" s="55"/>
      <c r="BLQ1077" s="55"/>
      <c r="BLR1077" s="55"/>
      <c r="BLS1077" s="55"/>
      <c r="BLT1077" s="55"/>
      <c r="BLU1077" s="55"/>
      <c r="BLV1077" s="55"/>
      <c r="BLW1077" s="55"/>
      <c r="BLX1077" s="55"/>
      <c r="BLY1077" s="55"/>
      <c r="BLZ1077" s="55"/>
      <c r="BMA1077" s="55"/>
      <c r="BMB1077" s="55"/>
      <c r="BMC1077" s="55"/>
      <c r="BMD1077" s="55"/>
      <c r="BME1077" s="55"/>
      <c r="BMF1077" s="55"/>
      <c r="BMG1077" s="55"/>
      <c r="BMH1077" s="55"/>
      <c r="BMI1077" s="55"/>
      <c r="BMJ1077" s="55"/>
      <c r="BMK1077" s="55"/>
      <c r="BML1077" s="55"/>
      <c r="BMM1077" s="55"/>
      <c r="BMN1077" s="55"/>
      <c r="BMO1077" s="55"/>
      <c r="BMP1077" s="55"/>
      <c r="BMQ1077" s="55"/>
      <c r="BMR1077" s="55"/>
      <c r="BMS1077" s="55"/>
      <c r="BMT1077" s="55"/>
      <c r="BMU1077" s="55"/>
      <c r="BMV1077" s="55"/>
      <c r="BMW1077" s="55"/>
      <c r="BMX1077" s="55"/>
      <c r="BMY1077" s="55"/>
      <c r="BMZ1077" s="55"/>
      <c r="BNA1077" s="55"/>
      <c r="BNB1077" s="55"/>
      <c r="BNC1077" s="55"/>
      <c r="BND1077" s="55"/>
      <c r="BNE1077" s="55"/>
      <c r="BNF1077" s="55"/>
      <c r="BNG1077" s="55"/>
      <c r="BNH1077" s="55"/>
      <c r="BNI1077" s="55"/>
      <c r="BNJ1077" s="55"/>
      <c r="BNK1077" s="55"/>
      <c r="BNL1077" s="55"/>
      <c r="BNM1077" s="55"/>
      <c r="BNN1077" s="55"/>
      <c r="BNO1077" s="55"/>
      <c r="BNP1077" s="55"/>
      <c r="BNQ1077" s="55"/>
      <c r="BNR1077" s="55"/>
      <c r="BNS1077" s="55"/>
      <c r="BNT1077" s="55"/>
      <c r="BNU1077" s="55"/>
      <c r="BNV1077" s="55"/>
      <c r="BNW1077" s="55"/>
      <c r="BNX1077" s="55"/>
      <c r="BNY1077" s="55"/>
      <c r="BNZ1077" s="55"/>
      <c r="BOA1077" s="55"/>
      <c r="BOB1077" s="55"/>
      <c r="BOC1077" s="55"/>
      <c r="BOD1077" s="55"/>
      <c r="BOE1077" s="55"/>
      <c r="BOF1077" s="55"/>
      <c r="BOG1077" s="55"/>
      <c r="BOH1077" s="55"/>
      <c r="BOI1077" s="55"/>
      <c r="BOJ1077" s="55"/>
      <c r="BOK1077" s="55"/>
      <c r="BOL1077" s="55"/>
      <c r="BOM1077" s="55"/>
      <c r="BON1077" s="55"/>
      <c r="BOO1077" s="55"/>
      <c r="BOP1077" s="55"/>
      <c r="BOQ1077" s="55"/>
      <c r="BOR1077" s="55"/>
      <c r="BOS1077" s="55"/>
      <c r="BOT1077" s="55"/>
      <c r="BOU1077" s="55"/>
      <c r="BOV1077" s="55"/>
      <c r="BOW1077" s="55"/>
      <c r="BOX1077" s="55"/>
      <c r="BOY1077" s="55"/>
      <c r="BOZ1077" s="55"/>
      <c r="BPA1077" s="55"/>
      <c r="BPB1077" s="55"/>
      <c r="BPC1077" s="55"/>
      <c r="BPD1077" s="55"/>
      <c r="BPE1077" s="55"/>
      <c r="BPF1077" s="55"/>
      <c r="BPG1077" s="55"/>
      <c r="BPH1077" s="55"/>
      <c r="BPI1077" s="55"/>
      <c r="BPJ1077" s="55"/>
      <c r="BPK1077" s="55"/>
      <c r="BPL1077" s="55"/>
      <c r="BPM1077" s="55"/>
      <c r="BPN1077" s="55"/>
      <c r="BPO1077" s="55"/>
      <c r="BPP1077" s="55"/>
      <c r="BPQ1077" s="55"/>
      <c r="BPR1077" s="55"/>
      <c r="BPS1077" s="55"/>
      <c r="BPT1077" s="55"/>
      <c r="BPU1077" s="55"/>
      <c r="BPV1077" s="55"/>
      <c r="BPW1077" s="55"/>
      <c r="BPX1077" s="55"/>
      <c r="BPY1077" s="55"/>
      <c r="BPZ1077" s="55"/>
      <c r="BQA1077" s="55"/>
      <c r="BQB1077" s="55"/>
      <c r="BQC1077" s="55"/>
      <c r="BQD1077" s="55"/>
      <c r="BQE1077" s="55"/>
      <c r="BQF1077" s="55"/>
      <c r="BQG1077" s="55"/>
      <c r="BQH1077" s="55"/>
      <c r="BQI1077" s="55"/>
      <c r="BQJ1077" s="55"/>
      <c r="BQK1077" s="55"/>
      <c r="BQL1077" s="55"/>
      <c r="BQM1077" s="55"/>
      <c r="BQN1077" s="55"/>
      <c r="BQO1077" s="55"/>
      <c r="BQP1077" s="55"/>
      <c r="BQQ1077" s="55"/>
      <c r="BQR1077" s="55"/>
      <c r="BQS1077" s="55"/>
      <c r="BQT1077" s="55"/>
      <c r="BQU1077" s="55"/>
      <c r="BQV1077" s="55"/>
      <c r="BQW1077" s="55"/>
      <c r="BQX1077" s="55"/>
      <c r="BQY1077" s="55"/>
      <c r="BQZ1077" s="55"/>
      <c r="BRA1077" s="55"/>
      <c r="BRB1077" s="55"/>
      <c r="BRC1077" s="55"/>
      <c r="BRD1077" s="55"/>
      <c r="BRE1077" s="55"/>
      <c r="BRF1077" s="55"/>
      <c r="BRG1077" s="55"/>
      <c r="BRH1077" s="55"/>
      <c r="BRI1077" s="55"/>
      <c r="BRJ1077" s="55"/>
      <c r="BRK1077" s="55"/>
      <c r="BRL1077" s="55"/>
      <c r="BRM1077" s="55"/>
      <c r="BRN1077" s="55"/>
      <c r="BRO1077" s="55"/>
      <c r="BRP1077" s="55"/>
      <c r="BRQ1077" s="55"/>
      <c r="BRR1077" s="55"/>
      <c r="BRS1077" s="55"/>
      <c r="BRT1077" s="55"/>
      <c r="BRU1077" s="55"/>
      <c r="BRV1077" s="55"/>
      <c r="BRW1077" s="55"/>
      <c r="BRX1077" s="55"/>
      <c r="BRY1077" s="55"/>
      <c r="BRZ1077" s="55"/>
      <c r="BSA1077" s="55"/>
      <c r="BSB1077" s="55"/>
      <c r="BSC1077" s="55"/>
      <c r="BSD1077" s="55"/>
      <c r="BSE1077" s="55"/>
      <c r="BSF1077" s="55"/>
      <c r="BSG1077" s="55"/>
      <c r="BSH1077" s="55"/>
      <c r="BSI1077" s="55"/>
      <c r="BSJ1077" s="55"/>
      <c r="BSK1077" s="55"/>
      <c r="BSL1077" s="55"/>
      <c r="BSM1077" s="55"/>
      <c r="BSN1077" s="55"/>
      <c r="BSO1077" s="55"/>
      <c r="BSP1077" s="55"/>
      <c r="BSQ1077" s="55"/>
      <c r="BSR1077" s="55"/>
      <c r="BSS1077" s="55"/>
      <c r="BST1077" s="55"/>
      <c r="BSU1077" s="55"/>
      <c r="BSV1077" s="55"/>
      <c r="BSW1077" s="55"/>
      <c r="BSX1077" s="55"/>
      <c r="BSY1077" s="55"/>
      <c r="BSZ1077" s="55"/>
      <c r="BTA1077" s="55"/>
      <c r="BTB1077" s="55"/>
      <c r="BTC1077" s="55"/>
      <c r="BTD1077" s="55"/>
      <c r="BTE1077" s="55"/>
      <c r="BTF1077" s="55"/>
      <c r="BTG1077" s="55"/>
      <c r="BTH1077" s="55"/>
      <c r="BTI1077" s="55"/>
      <c r="BTJ1077" s="55"/>
      <c r="BTK1077" s="55"/>
      <c r="BTL1077" s="55"/>
      <c r="BTM1077" s="55"/>
      <c r="BTN1077" s="55"/>
      <c r="BTO1077" s="55"/>
      <c r="BTP1077" s="55"/>
      <c r="BTQ1077" s="55"/>
      <c r="BTR1077" s="55"/>
      <c r="BTS1077" s="55"/>
      <c r="BTT1077" s="55"/>
      <c r="BTU1077" s="55"/>
      <c r="BTV1077" s="55"/>
      <c r="BTW1077" s="55"/>
      <c r="BTX1077" s="55"/>
      <c r="BTY1077" s="55"/>
      <c r="BTZ1077" s="55"/>
      <c r="BUA1077" s="55"/>
      <c r="BUB1077" s="55"/>
      <c r="BUC1077" s="55"/>
      <c r="BUD1077" s="55"/>
      <c r="BUE1077" s="55"/>
      <c r="BUF1077" s="55"/>
      <c r="BUG1077" s="55"/>
      <c r="BUH1077" s="55"/>
      <c r="BUI1077" s="55"/>
      <c r="BUJ1077" s="55"/>
      <c r="BUK1077" s="55"/>
      <c r="BUL1077" s="55"/>
      <c r="BUM1077" s="55"/>
      <c r="BUN1077" s="55"/>
      <c r="BUO1077" s="55"/>
      <c r="BUP1077" s="55"/>
      <c r="BUQ1077" s="55"/>
      <c r="BUR1077" s="55"/>
      <c r="BUS1077" s="55"/>
      <c r="BUT1077" s="55"/>
      <c r="BUU1077" s="55"/>
      <c r="BUV1077" s="55"/>
      <c r="BUW1077" s="55"/>
      <c r="BUX1077" s="55"/>
      <c r="BUY1077" s="55"/>
      <c r="BUZ1077" s="55"/>
      <c r="BVA1077" s="55"/>
      <c r="BVB1077" s="55"/>
      <c r="BVC1077" s="55"/>
      <c r="BVD1077" s="55"/>
      <c r="BVE1077" s="55"/>
      <c r="BVF1077" s="55"/>
      <c r="BVG1077" s="55"/>
      <c r="BVH1077" s="55"/>
      <c r="BVI1077" s="55"/>
      <c r="BVJ1077" s="55"/>
      <c r="BVK1077" s="55"/>
      <c r="BVL1077" s="55"/>
      <c r="BVM1077" s="55"/>
      <c r="BVN1077" s="55"/>
      <c r="BVO1077" s="55"/>
      <c r="BVP1077" s="55"/>
      <c r="BVQ1077" s="55"/>
      <c r="BVR1077" s="55"/>
      <c r="BVS1077" s="55"/>
      <c r="BVT1077" s="55"/>
      <c r="BVU1077" s="55"/>
      <c r="BVV1077" s="55"/>
      <c r="BVW1077" s="55"/>
      <c r="BVX1077" s="55"/>
      <c r="BVY1077" s="55"/>
      <c r="BVZ1077" s="55"/>
      <c r="BWA1077" s="55"/>
      <c r="BWB1077" s="55"/>
      <c r="BWC1077" s="55"/>
      <c r="BWD1077" s="55"/>
      <c r="BWE1077" s="55"/>
      <c r="BWF1077" s="55"/>
      <c r="BWG1077" s="55"/>
      <c r="BWH1077" s="55"/>
      <c r="BWI1077" s="55"/>
      <c r="BWJ1077" s="55"/>
      <c r="BWK1077" s="55"/>
      <c r="BWL1077" s="55"/>
      <c r="BWM1077" s="55"/>
      <c r="BWN1077" s="55"/>
      <c r="BWO1077" s="55"/>
      <c r="BWP1077" s="55"/>
      <c r="BWQ1077" s="55"/>
      <c r="BWR1077" s="55"/>
      <c r="BWS1077" s="55"/>
      <c r="BWT1077" s="55"/>
      <c r="BWU1077" s="55"/>
      <c r="BWV1077" s="55"/>
      <c r="BWW1077" s="55"/>
      <c r="BWX1077" s="55"/>
      <c r="BWY1077" s="55"/>
      <c r="BWZ1077" s="55"/>
      <c r="BXA1077" s="55"/>
      <c r="BXB1077" s="55"/>
      <c r="BXC1077" s="55"/>
      <c r="BXD1077" s="55"/>
      <c r="BXE1077" s="55"/>
      <c r="BXF1077" s="55"/>
      <c r="BXG1077" s="55"/>
      <c r="BXH1077" s="55"/>
      <c r="BXI1077" s="55"/>
      <c r="BXJ1077" s="55"/>
      <c r="BXK1077" s="55"/>
      <c r="BXL1077" s="55"/>
      <c r="BXM1077" s="55"/>
      <c r="BXN1077" s="55"/>
      <c r="BXO1077" s="55"/>
      <c r="BXP1077" s="55"/>
      <c r="BXQ1077" s="55"/>
      <c r="BXR1077" s="55"/>
      <c r="BXS1077" s="55"/>
      <c r="BXT1077" s="55"/>
      <c r="BXU1077" s="55"/>
      <c r="BXV1077" s="55"/>
      <c r="BXW1077" s="55"/>
      <c r="BXX1077" s="55"/>
      <c r="BXY1077" s="55"/>
      <c r="BXZ1077" s="55"/>
      <c r="BYA1077" s="55"/>
      <c r="BYB1077" s="55"/>
      <c r="BYC1077" s="55"/>
      <c r="BYD1077" s="55"/>
      <c r="BYE1077" s="55"/>
      <c r="BYF1077" s="55"/>
      <c r="BYG1077" s="55"/>
      <c r="BYH1077" s="55"/>
      <c r="BYI1077" s="55"/>
      <c r="BYJ1077" s="55"/>
      <c r="BYK1077" s="55"/>
      <c r="BYL1077" s="55"/>
      <c r="BYM1077" s="55"/>
      <c r="BYN1077" s="55"/>
      <c r="BYO1077" s="55"/>
      <c r="BYP1077" s="55"/>
      <c r="BYQ1077" s="55"/>
      <c r="BYR1077" s="55"/>
      <c r="BYS1077" s="55"/>
      <c r="BYT1077" s="55"/>
      <c r="BYU1077" s="55"/>
      <c r="BYV1077" s="55"/>
      <c r="BYW1077" s="55"/>
      <c r="BYX1077" s="55"/>
      <c r="BYY1077" s="55"/>
      <c r="BYZ1077" s="55"/>
      <c r="BZA1077" s="55"/>
      <c r="BZB1077" s="55"/>
      <c r="BZC1077" s="55"/>
      <c r="BZD1077" s="55"/>
      <c r="BZE1077" s="55"/>
      <c r="BZF1077" s="55"/>
      <c r="BZG1077" s="55"/>
      <c r="BZH1077" s="55"/>
      <c r="BZI1077" s="55"/>
      <c r="BZJ1077" s="55"/>
      <c r="BZK1077" s="55"/>
      <c r="BZL1077" s="55"/>
      <c r="BZM1077" s="55"/>
      <c r="BZN1077" s="55"/>
      <c r="BZO1077" s="55"/>
      <c r="BZP1077" s="55"/>
      <c r="BZQ1077" s="55"/>
      <c r="BZR1077" s="55"/>
      <c r="BZS1077" s="55"/>
      <c r="BZT1077" s="55"/>
      <c r="BZU1077" s="55"/>
      <c r="BZV1077" s="55"/>
      <c r="BZW1077" s="55"/>
      <c r="BZX1077" s="55"/>
      <c r="BZY1077" s="55"/>
      <c r="BZZ1077" s="55"/>
      <c r="CAA1077" s="55"/>
      <c r="CAB1077" s="55"/>
      <c r="CAC1077" s="55"/>
      <c r="CAD1077" s="55"/>
      <c r="CAE1077" s="55"/>
      <c r="CAF1077" s="55"/>
      <c r="CAG1077" s="55"/>
      <c r="CAH1077" s="55"/>
      <c r="CAI1077" s="55"/>
      <c r="CAJ1077" s="55"/>
      <c r="CAK1077" s="55"/>
      <c r="CAL1077" s="55"/>
      <c r="CAM1077" s="55"/>
      <c r="CAN1077" s="55"/>
      <c r="CAO1077" s="55"/>
      <c r="CAP1077" s="55"/>
      <c r="CAQ1077" s="55"/>
      <c r="CAR1077" s="55"/>
      <c r="CAS1077" s="55"/>
      <c r="CAT1077" s="55"/>
      <c r="CAU1077" s="55"/>
      <c r="CAV1077" s="55"/>
      <c r="CAW1077" s="55"/>
      <c r="CAX1077" s="55"/>
      <c r="CAY1077" s="55"/>
      <c r="CAZ1077" s="55"/>
      <c r="CBA1077" s="55"/>
      <c r="CBB1077" s="55"/>
      <c r="CBC1077" s="55"/>
      <c r="CBD1077" s="55"/>
      <c r="CBE1077" s="55"/>
      <c r="CBF1077" s="55"/>
      <c r="CBG1077" s="55"/>
      <c r="CBH1077" s="55"/>
      <c r="CBI1077" s="55"/>
      <c r="CBJ1077" s="55"/>
      <c r="CBK1077" s="55"/>
      <c r="CBL1077" s="55"/>
      <c r="CBM1077" s="55"/>
      <c r="CBN1077" s="55"/>
      <c r="CBO1077" s="55"/>
      <c r="CBP1077" s="55"/>
      <c r="CBQ1077" s="55"/>
      <c r="CBR1077" s="55"/>
      <c r="CBS1077" s="55"/>
      <c r="CBT1077" s="55"/>
      <c r="CBU1077" s="55"/>
      <c r="CBV1077" s="55"/>
      <c r="CBW1077" s="55"/>
      <c r="CBX1077" s="55"/>
      <c r="CBY1077" s="55"/>
      <c r="CBZ1077" s="55"/>
      <c r="CCA1077" s="55"/>
      <c r="CCB1077" s="55"/>
      <c r="CCC1077" s="55"/>
      <c r="CCD1077" s="55"/>
      <c r="CCE1077" s="55"/>
      <c r="CCF1077" s="55"/>
      <c r="CCG1077" s="55"/>
      <c r="CCH1077" s="55"/>
      <c r="CCI1077" s="55"/>
      <c r="CCJ1077" s="55"/>
      <c r="CCK1077" s="55"/>
      <c r="CCL1077" s="55"/>
      <c r="CCM1077" s="55"/>
      <c r="CCN1077" s="55"/>
      <c r="CCO1077" s="55"/>
      <c r="CCP1077" s="55"/>
      <c r="CCQ1077" s="55"/>
      <c r="CCR1077" s="55"/>
      <c r="CCS1077" s="55"/>
      <c r="CCT1077" s="55"/>
      <c r="CCU1077" s="55"/>
      <c r="CCV1077" s="55"/>
      <c r="CCW1077" s="55"/>
      <c r="CCX1077" s="55"/>
      <c r="CCY1077" s="55"/>
      <c r="CCZ1077" s="55"/>
      <c r="CDA1077" s="55"/>
      <c r="CDB1077" s="55"/>
      <c r="CDC1077" s="55"/>
      <c r="CDD1077" s="55"/>
      <c r="CDE1077" s="55"/>
      <c r="CDF1077" s="55"/>
      <c r="CDG1077" s="55"/>
      <c r="CDH1077" s="55"/>
      <c r="CDI1077" s="55"/>
      <c r="CDJ1077" s="55"/>
      <c r="CDK1077" s="55"/>
      <c r="CDL1077" s="55"/>
      <c r="CDM1077" s="55"/>
      <c r="CDN1077" s="55"/>
      <c r="CDO1077" s="55"/>
      <c r="CDP1077" s="55"/>
      <c r="CDQ1077" s="55"/>
      <c r="CDR1077" s="55"/>
      <c r="CDS1077" s="55"/>
      <c r="CDT1077" s="55"/>
      <c r="CDU1077" s="55"/>
      <c r="CDV1077" s="55"/>
      <c r="CDW1077" s="55"/>
      <c r="CDX1077" s="55"/>
      <c r="CDY1077" s="55"/>
      <c r="CDZ1077" s="55"/>
      <c r="CEA1077" s="55"/>
      <c r="CEB1077" s="55"/>
      <c r="CEC1077" s="55"/>
      <c r="CED1077" s="55"/>
      <c r="CEE1077" s="55"/>
      <c r="CEF1077" s="55"/>
      <c r="CEG1077" s="55"/>
      <c r="CEH1077" s="55"/>
      <c r="CEI1077" s="55"/>
      <c r="CEJ1077" s="55"/>
      <c r="CEK1077" s="55"/>
      <c r="CEL1077" s="55"/>
      <c r="CEM1077" s="55"/>
      <c r="CEN1077" s="55"/>
      <c r="CEO1077" s="55"/>
      <c r="CEP1077" s="55"/>
      <c r="CEQ1077" s="55"/>
      <c r="CER1077" s="55"/>
      <c r="CES1077" s="55"/>
      <c r="CET1077" s="55"/>
      <c r="CEU1077" s="55"/>
      <c r="CEV1077" s="55"/>
      <c r="CEW1077" s="55"/>
      <c r="CEX1077" s="55"/>
      <c r="CEY1077" s="55"/>
      <c r="CEZ1077" s="55"/>
      <c r="CFA1077" s="55"/>
      <c r="CFB1077" s="55"/>
      <c r="CFC1077" s="55"/>
      <c r="CFD1077" s="55"/>
      <c r="CFE1077" s="55"/>
      <c r="CFF1077" s="55"/>
      <c r="CFG1077" s="55"/>
      <c r="CFH1077" s="55"/>
      <c r="CFI1077" s="55"/>
      <c r="CFJ1077" s="55"/>
      <c r="CFK1077" s="55"/>
      <c r="CFL1077" s="55"/>
      <c r="CFM1077" s="55"/>
      <c r="CFN1077" s="55"/>
      <c r="CFO1077" s="55"/>
      <c r="CFP1077" s="55"/>
      <c r="CFQ1077" s="55"/>
      <c r="CFR1077" s="55"/>
      <c r="CFS1077" s="55"/>
      <c r="CFT1077" s="55"/>
      <c r="CFU1077" s="55"/>
      <c r="CFV1077" s="55"/>
      <c r="CFW1077" s="55"/>
      <c r="CFX1077" s="55"/>
      <c r="CFY1077" s="55"/>
      <c r="CFZ1077" s="55"/>
      <c r="CGA1077" s="55"/>
      <c r="CGB1077" s="55"/>
      <c r="CGC1077" s="55"/>
      <c r="CGD1077" s="55"/>
      <c r="CGE1077" s="55"/>
      <c r="CGF1077" s="55"/>
      <c r="CGG1077" s="55"/>
      <c r="CGH1077" s="55"/>
      <c r="CGI1077" s="55"/>
      <c r="CGJ1077" s="55"/>
      <c r="CGK1077" s="55"/>
      <c r="CGL1077" s="55"/>
      <c r="CGM1077" s="55"/>
      <c r="CGN1077" s="55"/>
      <c r="CGO1077" s="55"/>
      <c r="CGP1077" s="55"/>
      <c r="CGQ1077" s="55"/>
      <c r="CGR1077" s="55"/>
      <c r="CGS1077" s="55"/>
      <c r="CGT1077" s="55"/>
      <c r="CGU1077" s="55"/>
      <c r="CGV1077" s="55"/>
      <c r="CGW1077" s="55"/>
      <c r="CGX1077" s="55"/>
      <c r="CGY1077" s="55"/>
      <c r="CGZ1077" s="55"/>
      <c r="CHA1077" s="55"/>
      <c r="CHB1077" s="55"/>
      <c r="CHC1077" s="55"/>
      <c r="CHD1077" s="55"/>
      <c r="CHE1077" s="55"/>
      <c r="CHF1077" s="55"/>
      <c r="CHG1077" s="55"/>
      <c r="CHH1077" s="55"/>
      <c r="CHI1077" s="55"/>
      <c r="CHJ1077" s="55"/>
      <c r="CHK1077" s="55"/>
      <c r="CHL1077" s="55"/>
      <c r="CHM1077" s="55"/>
      <c r="CHN1077" s="55"/>
      <c r="CHO1077" s="55"/>
      <c r="CHP1077" s="55"/>
      <c r="CHQ1077" s="55"/>
      <c r="CHR1077" s="55"/>
      <c r="CHS1077" s="55"/>
      <c r="CHT1077" s="55"/>
      <c r="CHU1077" s="55"/>
      <c r="CHV1077" s="55"/>
      <c r="CHW1077" s="55"/>
      <c r="CHX1077" s="55"/>
      <c r="CHY1077" s="55"/>
      <c r="CHZ1077" s="55"/>
      <c r="CIA1077" s="55"/>
      <c r="CIB1077" s="55"/>
      <c r="CIC1077" s="55"/>
      <c r="CID1077" s="55"/>
      <c r="CIE1077" s="55"/>
      <c r="CIF1077" s="55"/>
      <c r="CIG1077" s="55"/>
      <c r="CIH1077" s="55"/>
      <c r="CII1077" s="55"/>
      <c r="CIJ1077" s="55"/>
      <c r="CIK1077" s="55"/>
      <c r="CIL1077" s="55"/>
      <c r="CIM1077" s="55"/>
      <c r="CIN1077" s="55"/>
      <c r="CIO1077" s="55"/>
      <c r="CIP1077" s="55"/>
      <c r="CIQ1077" s="55"/>
      <c r="CIR1077" s="55"/>
      <c r="CIS1077" s="55"/>
      <c r="CIT1077" s="55"/>
      <c r="CIU1077" s="55"/>
      <c r="CIV1077" s="55"/>
      <c r="CIW1077" s="55"/>
      <c r="CIX1077" s="55"/>
      <c r="CIY1077" s="55"/>
      <c r="CIZ1077" s="55"/>
      <c r="CJA1077" s="55"/>
      <c r="CJB1077" s="55"/>
      <c r="CJC1077" s="55"/>
      <c r="CJD1077" s="55"/>
      <c r="CJE1077" s="55"/>
      <c r="CJF1077" s="55"/>
      <c r="CJG1077" s="55"/>
      <c r="CJH1077" s="55"/>
      <c r="CJI1077" s="55"/>
      <c r="CJJ1077" s="55"/>
      <c r="CJK1077" s="55"/>
      <c r="CJL1077" s="55"/>
      <c r="CJM1077" s="55"/>
      <c r="CJN1077" s="55"/>
      <c r="CJO1077" s="55"/>
      <c r="CJP1077" s="55"/>
      <c r="CJQ1077" s="55"/>
      <c r="CJR1077" s="55"/>
      <c r="CJS1077" s="55"/>
      <c r="CJT1077" s="55"/>
      <c r="CJU1077" s="55"/>
      <c r="CJV1077" s="55"/>
      <c r="CJW1077" s="55"/>
      <c r="CJX1077" s="55"/>
      <c r="CJY1077" s="55"/>
      <c r="CJZ1077" s="55"/>
      <c r="CKA1077" s="55"/>
      <c r="CKB1077" s="55"/>
      <c r="CKC1077" s="55"/>
      <c r="CKD1077" s="55"/>
      <c r="CKE1077" s="55"/>
      <c r="CKF1077" s="55"/>
      <c r="CKG1077" s="55"/>
      <c r="CKH1077" s="55"/>
      <c r="CKI1077" s="55"/>
      <c r="CKJ1077" s="55"/>
      <c r="CKK1077" s="55"/>
      <c r="CKL1077" s="55"/>
      <c r="CKM1077" s="55"/>
      <c r="CKN1077" s="55"/>
      <c r="CKO1077" s="55"/>
      <c r="CKP1077" s="55"/>
      <c r="CKQ1077" s="55"/>
      <c r="CKR1077" s="55"/>
      <c r="CKS1077" s="55"/>
      <c r="CKT1077" s="55"/>
      <c r="CKU1077" s="55"/>
      <c r="CKV1077" s="55"/>
      <c r="CKW1077" s="55"/>
      <c r="CKX1077" s="55"/>
      <c r="CKY1077" s="55"/>
      <c r="CKZ1077" s="55"/>
      <c r="CLA1077" s="55"/>
      <c r="CLB1077" s="55"/>
      <c r="CLC1077" s="55"/>
      <c r="CLD1077" s="55"/>
      <c r="CLE1077" s="55"/>
      <c r="CLF1077" s="55"/>
      <c r="CLG1077" s="55"/>
      <c r="CLH1077" s="55"/>
      <c r="CLI1077" s="55"/>
      <c r="CLJ1077" s="55"/>
      <c r="CLK1077" s="55"/>
      <c r="CLL1077" s="55"/>
      <c r="CLM1077" s="55"/>
      <c r="CLN1077" s="55"/>
      <c r="CLO1077" s="55"/>
      <c r="CLP1077" s="55"/>
      <c r="CLQ1077" s="55"/>
      <c r="CLR1077" s="55"/>
      <c r="CLS1077" s="55"/>
      <c r="CLT1077" s="55"/>
      <c r="CLU1077" s="55"/>
      <c r="CLV1077" s="55"/>
      <c r="CLW1077" s="55"/>
      <c r="CLX1077" s="55"/>
      <c r="CLY1077" s="55"/>
      <c r="CLZ1077" s="55"/>
      <c r="CMA1077" s="55"/>
      <c r="CMB1077" s="55"/>
      <c r="CMC1077" s="55"/>
      <c r="CMD1077" s="55"/>
      <c r="CME1077" s="55"/>
      <c r="CMF1077" s="55"/>
      <c r="CMG1077" s="55"/>
      <c r="CMH1077" s="55"/>
      <c r="CMI1077" s="55"/>
      <c r="CMJ1077" s="55"/>
      <c r="CMK1077" s="55"/>
      <c r="CML1077" s="55"/>
      <c r="CMM1077" s="55"/>
      <c r="CMN1077" s="55"/>
      <c r="CMO1077" s="55"/>
      <c r="CMP1077" s="55"/>
      <c r="CMQ1077" s="55"/>
      <c r="CMR1077" s="55"/>
      <c r="CMS1077" s="55"/>
      <c r="CMT1077" s="55"/>
      <c r="CMU1077" s="55"/>
      <c r="CMV1077" s="55"/>
      <c r="CMW1077" s="55"/>
      <c r="CMX1077" s="55"/>
      <c r="CMY1077" s="55"/>
      <c r="CMZ1077" s="55"/>
      <c r="CNA1077" s="55"/>
      <c r="CNB1077" s="55"/>
      <c r="CNC1077" s="55"/>
      <c r="CND1077" s="55"/>
      <c r="CNE1077" s="55"/>
      <c r="CNF1077" s="55"/>
      <c r="CNG1077" s="55"/>
      <c r="CNH1077" s="55"/>
      <c r="CNI1077" s="55"/>
      <c r="CNJ1077" s="55"/>
      <c r="CNK1077" s="55"/>
      <c r="CNL1077" s="55"/>
      <c r="CNM1077" s="55"/>
      <c r="CNN1077" s="55"/>
      <c r="CNO1077" s="55"/>
      <c r="CNP1077" s="55"/>
      <c r="CNQ1077" s="55"/>
      <c r="CNR1077" s="55"/>
      <c r="CNS1077" s="55"/>
      <c r="CNT1077" s="55"/>
      <c r="CNU1077" s="55"/>
      <c r="CNV1077" s="55"/>
      <c r="CNW1077" s="55"/>
      <c r="CNX1077" s="55"/>
      <c r="CNY1077" s="55"/>
      <c r="CNZ1077" s="55"/>
      <c r="COA1077" s="55"/>
      <c r="COB1077" s="55"/>
      <c r="COC1077" s="55"/>
      <c r="COD1077" s="55"/>
      <c r="COE1077" s="55"/>
      <c r="COF1077" s="55"/>
      <c r="COG1077" s="55"/>
      <c r="COH1077" s="55"/>
      <c r="COI1077" s="55"/>
      <c r="COJ1077" s="55"/>
      <c r="COK1077" s="55"/>
      <c r="COL1077" s="55"/>
      <c r="COM1077" s="55"/>
      <c r="CON1077" s="55"/>
      <c r="COO1077" s="55"/>
      <c r="COP1077" s="55"/>
      <c r="COQ1077" s="55"/>
      <c r="COR1077" s="55"/>
      <c r="COS1077" s="55"/>
      <c r="COT1077" s="55"/>
      <c r="COU1077" s="55"/>
      <c r="COV1077" s="55"/>
      <c r="COW1077" s="55"/>
      <c r="COX1077" s="55"/>
      <c r="COY1077" s="55"/>
      <c r="COZ1077" s="55"/>
      <c r="CPA1077" s="55"/>
      <c r="CPB1077" s="55"/>
      <c r="CPC1077" s="55"/>
      <c r="CPD1077" s="55"/>
      <c r="CPE1077" s="55"/>
      <c r="CPF1077" s="55"/>
      <c r="CPG1077" s="55"/>
      <c r="CPH1077" s="55"/>
      <c r="CPI1077" s="55"/>
      <c r="CPJ1077" s="55"/>
      <c r="CPK1077" s="55"/>
      <c r="CPL1077" s="55"/>
      <c r="CPM1077" s="55"/>
      <c r="CPN1077" s="55"/>
      <c r="CPO1077" s="55"/>
      <c r="CPP1077" s="55"/>
      <c r="CPQ1077" s="55"/>
      <c r="CPR1077" s="55"/>
      <c r="CPS1077" s="55"/>
      <c r="CPT1077" s="55"/>
      <c r="CPU1077" s="55"/>
      <c r="CPV1077" s="55"/>
      <c r="CPW1077" s="55"/>
      <c r="CPX1077" s="55"/>
      <c r="CPY1077" s="55"/>
      <c r="CPZ1077" s="55"/>
      <c r="CQA1077" s="55"/>
      <c r="CQB1077" s="55"/>
      <c r="CQC1077" s="55"/>
      <c r="CQD1077" s="55"/>
      <c r="CQE1077" s="55"/>
      <c r="CQF1077" s="55"/>
      <c r="CQG1077" s="55"/>
      <c r="CQH1077" s="55"/>
      <c r="CQI1077" s="55"/>
      <c r="CQJ1077" s="55"/>
      <c r="CQK1077" s="55"/>
      <c r="CQL1077" s="55"/>
      <c r="CQM1077" s="55"/>
      <c r="CQN1077" s="55"/>
      <c r="CQO1077" s="55"/>
      <c r="CQP1077" s="55"/>
      <c r="CQQ1077" s="55"/>
      <c r="CQR1077" s="55"/>
      <c r="CQS1077" s="55"/>
      <c r="CQT1077" s="55"/>
      <c r="CQU1077" s="55"/>
      <c r="CQV1077" s="55"/>
      <c r="CQW1077" s="55"/>
      <c r="CQX1077" s="55"/>
      <c r="CQY1077" s="55"/>
      <c r="CQZ1077" s="55"/>
      <c r="CRA1077" s="55"/>
      <c r="CRB1077" s="55"/>
      <c r="CRC1077" s="55"/>
      <c r="CRD1077" s="55"/>
      <c r="CRE1077" s="55"/>
      <c r="CRF1077" s="55"/>
      <c r="CRG1077" s="55"/>
      <c r="CRH1077" s="55"/>
      <c r="CRI1077" s="55"/>
      <c r="CRJ1077" s="55"/>
      <c r="CRK1077" s="55"/>
      <c r="CRL1077" s="55"/>
      <c r="CRM1077" s="55"/>
      <c r="CRN1077" s="55"/>
      <c r="CRO1077" s="55"/>
      <c r="CRP1077" s="55"/>
      <c r="CRQ1077" s="55"/>
      <c r="CRR1077" s="55"/>
      <c r="CRS1077" s="55"/>
      <c r="CRT1077" s="55"/>
      <c r="CRU1077" s="55"/>
      <c r="CRV1077" s="55"/>
      <c r="CRW1077" s="55"/>
      <c r="CRX1077" s="55"/>
      <c r="CRY1077" s="55"/>
      <c r="CRZ1077" s="55"/>
      <c r="CSA1077" s="55"/>
      <c r="CSB1077" s="55"/>
      <c r="CSC1077" s="55"/>
      <c r="CSD1077" s="55"/>
      <c r="CSE1077" s="55"/>
      <c r="CSF1077" s="55"/>
      <c r="CSG1077" s="55"/>
      <c r="CSH1077" s="55"/>
      <c r="CSI1077" s="55"/>
      <c r="CSJ1077" s="55"/>
      <c r="CSK1077" s="55"/>
      <c r="CSL1077" s="55"/>
      <c r="CSM1077" s="55"/>
      <c r="CSN1077" s="55"/>
      <c r="CSO1077" s="55"/>
      <c r="CSP1077" s="55"/>
      <c r="CSQ1077" s="55"/>
      <c r="CSR1077" s="55"/>
      <c r="CSS1077" s="55"/>
      <c r="CST1077" s="55"/>
      <c r="CSU1077" s="55"/>
      <c r="CSV1077" s="55"/>
      <c r="CSW1077" s="55"/>
      <c r="CSX1077" s="55"/>
      <c r="CSY1077" s="55"/>
      <c r="CSZ1077" s="55"/>
      <c r="CTA1077" s="55"/>
      <c r="CTB1077" s="55"/>
      <c r="CTC1077" s="55"/>
      <c r="CTD1077" s="55"/>
      <c r="CTE1077" s="55"/>
      <c r="CTF1077" s="55"/>
      <c r="CTG1077" s="55"/>
      <c r="CTH1077" s="55"/>
      <c r="CTI1077" s="55"/>
      <c r="CTJ1077" s="55"/>
      <c r="CTK1077" s="55"/>
      <c r="CTL1077" s="55"/>
      <c r="CTM1077" s="55"/>
      <c r="CTN1077" s="55"/>
      <c r="CTO1077" s="55"/>
      <c r="CTP1077" s="55"/>
      <c r="CTQ1077" s="55"/>
      <c r="CTR1077" s="55"/>
      <c r="CTS1077" s="55"/>
      <c r="CTT1077" s="55"/>
      <c r="CTU1077" s="55"/>
      <c r="CTV1077" s="55"/>
      <c r="CTW1077" s="55"/>
      <c r="CTX1077" s="55"/>
      <c r="CTY1077" s="55"/>
      <c r="CTZ1077" s="55"/>
      <c r="CUA1077" s="55"/>
      <c r="CUB1077" s="55"/>
      <c r="CUC1077" s="55"/>
      <c r="CUD1077" s="55"/>
      <c r="CUE1077" s="55"/>
      <c r="CUF1077" s="55"/>
      <c r="CUG1077" s="55"/>
      <c r="CUH1077" s="55"/>
      <c r="CUI1077" s="55"/>
      <c r="CUJ1077" s="55"/>
      <c r="CUK1077" s="55"/>
      <c r="CUL1077" s="55"/>
      <c r="CUM1077" s="55"/>
      <c r="CUN1077" s="55"/>
      <c r="CUO1077" s="55"/>
      <c r="CUP1077" s="55"/>
      <c r="CUQ1077" s="55"/>
      <c r="CUR1077" s="55"/>
      <c r="CUS1077" s="55"/>
      <c r="CUT1077" s="55"/>
      <c r="CUU1077" s="55"/>
      <c r="CUV1077" s="55"/>
      <c r="CUW1077" s="55"/>
      <c r="CUX1077" s="55"/>
      <c r="CUY1077" s="55"/>
      <c r="CUZ1077" s="55"/>
      <c r="CVA1077" s="55"/>
      <c r="CVB1077" s="55"/>
      <c r="CVC1077" s="55"/>
      <c r="CVD1077" s="55"/>
      <c r="CVE1077" s="55"/>
      <c r="CVF1077" s="55"/>
      <c r="CVG1077" s="55"/>
      <c r="CVH1077" s="55"/>
      <c r="CVI1077" s="55"/>
      <c r="CVJ1077" s="55"/>
      <c r="CVK1077" s="55"/>
      <c r="CVL1077" s="55"/>
      <c r="CVM1077" s="55"/>
      <c r="CVN1077" s="55"/>
      <c r="CVO1077" s="55"/>
      <c r="CVP1077" s="55"/>
      <c r="CVQ1077" s="55"/>
      <c r="CVR1077" s="55"/>
      <c r="CVS1077" s="55"/>
      <c r="CVT1077" s="55"/>
      <c r="CVU1077" s="55"/>
      <c r="CVV1077" s="55"/>
      <c r="CVW1077" s="55"/>
      <c r="CVX1077" s="55"/>
      <c r="CVY1077" s="55"/>
      <c r="CVZ1077" s="55"/>
      <c r="CWA1077" s="55"/>
      <c r="CWB1077" s="55"/>
      <c r="CWC1077" s="55"/>
      <c r="CWD1077" s="55"/>
      <c r="CWE1077" s="55"/>
      <c r="CWF1077" s="55"/>
      <c r="CWG1077" s="55"/>
      <c r="CWH1077" s="55"/>
      <c r="CWI1077" s="55"/>
      <c r="CWJ1077" s="55"/>
      <c r="CWK1077" s="55"/>
      <c r="CWL1077" s="55"/>
      <c r="CWM1077" s="55"/>
      <c r="CWN1077" s="55"/>
      <c r="CWO1077" s="55"/>
      <c r="CWP1077" s="55"/>
      <c r="CWQ1077" s="55"/>
      <c r="CWR1077" s="55"/>
      <c r="CWS1077" s="55"/>
      <c r="CWT1077" s="55"/>
      <c r="CWU1077" s="55"/>
      <c r="CWV1077" s="55"/>
      <c r="CWW1077" s="55"/>
      <c r="CWX1077" s="55"/>
      <c r="CWY1077" s="55"/>
      <c r="CWZ1077" s="55"/>
      <c r="CXA1077" s="55"/>
      <c r="CXB1077" s="55"/>
      <c r="CXC1077" s="55"/>
      <c r="CXD1077" s="55"/>
      <c r="CXE1077" s="55"/>
      <c r="CXF1077" s="55"/>
      <c r="CXG1077" s="55"/>
      <c r="CXH1077" s="55"/>
      <c r="CXI1077" s="55"/>
      <c r="CXJ1077" s="55"/>
      <c r="CXK1077" s="55"/>
      <c r="CXL1077" s="55"/>
      <c r="CXM1077" s="55"/>
      <c r="CXN1077" s="55"/>
      <c r="CXO1077" s="55"/>
      <c r="CXP1077" s="55"/>
      <c r="CXQ1077" s="55"/>
      <c r="CXR1077" s="55"/>
      <c r="CXS1077" s="55"/>
      <c r="CXT1077" s="55"/>
      <c r="CXU1077" s="55"/>
      <c r="CXV1077" s="55"/>
      <c r="CXW1077" s="55"/>
      <c r="CXX1077" s="55"/>
      <c r="CXY1077" s="55"/>
      <c r="CXZ1077" s="55"/>
      <c r="CYA1077" s="55"/>
      <c r="CYB1077" s="55"/>
      <c r="CYC1077" s="55"/>
      <c r="CYD1077" s="55"/>
      <c r="CYE1077" s="55"/>
      <c r="CYF1077" s="55"/>
      <c r="CYG1077" s="55"/>
      <c r="CYH1077" s="55"/>
      <c r="CYI1077" s="55"/>
      <c r="CYJ1077" s="55"/>
      <c r="CYK1077" s="55"/>
      <c r="CYL1077" s="55"/>
      <c r="CYM1077" s="55"/>
      <c r="CYN1077" s="55"/>
      <c r="CYO1077" s="55"/>
      <c r="CYP1077" s="55"/>
      <c r="CYQ1077" s="55"/>
      <c r="CYR1077" s="55"/>
      <c r="CYS1077" s="55"/>
      <c r="CYT1077" s="55"/>
      <c r="CYU1077" s="55"/>
      <c r="CYV1077" s="55"/>
      <c r="CYW1077" s="55"/>
      <c r="CYX1077" s="55"/>
      <c r="CYY1077" s="55"/>
      <c r="CYZ1077" s="55"/>
      <c r="CZA1077" s="55"/>
      <c r="CZB1077" s="55"/>
      <c r="CZC1077" s="55"/>
      <c r="CZD1077" s="55"/>
      <c r="CZE1077" s="55"/>
      <c r="CZF1077" s="55"/>
      <c r="CZG1077" s="55"/>
      <c r="CZH1077" s="55"/>
      <c r="CZI1077" s="55"/>
      <c r="CZJ1077" s="55"/>
      <c r="CZK1077" s="55"/>
      <c r="CZL1077" s="55"/>
      <c r="CZM1077" s="55"/>
      <c r="CZN1077" s="55"/>
      <c r="CZO1077" s="55"/>
      <c r="CZP1077" s="55"/>
      <c r="CZQ1077" s="55"/>
      <c r="CZR1077" s="55"/>
      <c r="CZS1077" s="55"/>
      <c r="CZT1077" s="55"/>
      <c r="CZU1077" s="55"/>
      <c r="CZV1077" s="55"/>
      <c r="CZW1077" s="55"/>
      <c r="CZX1077" s="55"/>
      <c r="CZY1077" s="55"/>
      <c r="CZZ1077" s="55"/>
      <c r="DAA1077" s="55"/>
      <c r="DAB1077" s="55"/>
      <c r="DAC1077" s="55"/>
      <c r="DAD1077" s="55"/>
      <c r="DAE1077" s="55"/>
      <c r="DAF1077" s="55"/>
      <c r="DAG1077" s="55"/>
      <c r="DAH1077" s="55"/>
      <c r="DAI1077" s="55"/>
      <c r="DAJ1077" s="55"/>
      <c r="DAK1077" s="55"/>
      <c r="DAL1077" s="55"/>
      <c r="DAM1077" s="55"/>
      <c r="DAN1077" s="55"/>
      <c r="DAO1077" s="55"/>
      <c r="DAP1077" s="55"/>
      <c r="DAQ1077" s="55"/>
      <c r="DAR1077" s="55"/>
      <c r="DAS1077" s="55"/>
      <c r="DAT1077" s="55"/>
      <c r="DAU1077" s="55"/>
      <c r="DAV1077" s="55"/>
      <c r="DAW1077" s="55"/>
      <c r="DAX1077" s="55"/>
      <c r="DAY1077" s="55"/>
      <c r="DAZ1077" s="55"/>
      <c r="DBA1077" s="55"/>
      <c r="DBB1077" s="55"/>
      <c r="DBC1077" s="55"/>
      <c r="DBD1077" s="55"/>
      <c r="DBE1077" s="55"/>
      <c r="DBF1077" s="55"/>
      <c r="DBG1077" s="55"/>
      <c r="DBH1077" s="55"/>
      <c r="DBI1077" s="55"/>
      <c r="DBJ1077" s="55"/>
      <c r="DBK1077" s="55"/>
      <c r="DBL1077" s="55"/>
      <c r="DBM1077" s="55"/>
      <c r="DBN1077" s="55"/>
      <c r="DBO1077" s="55"/>
      <c r="DBP1077" s="55"/>
      <c r="DBQ1077" s="55"/>
      <c r="DBR1077" s="55"/>
      <c r="DBS1077" s="55"/>
      <c r="DBT1077" s="55"/>
      <c r="DBU1077" s="55"/>
      <c r="DBV1077" s="55"/>
      <c r="DBW1077" s="55"/>
      <c r="DBX1077" s="55"/>
      <c r="DBY1077" s="55"/>
      <c r="DBZ1077" s="55"/>
      <c r="DCA1077" s="55"/>
      <c r="DCB1077" s="55"/>
      <c r="DCC1077" s="55"/>
      <c r="DCD1077" s="55"/>
      <c r="DCE1077" s="55"/>
      <c r="DCF1077" s="55"/>
      <c r="DCG1077" s="55"/>
      <c r="DCH1077" s="55"/>
      <c r="DCI1077" s="55"/>
      <c r="DCJ1077" s="55"/>
      <c r="DCK1077" s="55"/>
      <c r="DCL1077" s="55"/>
      <c r="DCM1077" s="55"/>
      <c r="DCN1077" s="55"/>
      <c r="DCO1077" s="55"/>
      <c r="DCP1077" s="55"/>
      <c r="DCQ1077" s="55"/>
      <c r="DCR1077" s="55"/>
      <c r="DCS1077" s="55"/>
      <c r="DCT1077" s="55"/>
      <c r="DCU1077" s="55"/>
      <c r="DCV1077" s="55"/>
      <c r="DCW1077" s="55"/>
      <c r="DCX1077" s="55"/>
      <c r="DCY1077" s="55"/>
      <c r="DCZ1077" s="55"/>
      <c r="DDA1077" s="55"/>
      <c r="DDB1077" s="55"/>
      <c r="DDC1077" s="55"/>
      <c r="DDD1077" s="55"/>
      <c r="DDE1077" s="55"/>
      <c r="DDF1077" s="55"/>
      <c r="DDG1077" s="55"/>
      <c r="DDH1077" s="55"/>
      <c r="DDI1077" s="55"/>
      <c r="DDJ1077" s="55"/>
      <c r="DDK1077" s="55"/>
      <c r="DDL1077" s="55"/>
      <c r="DDM1077" s="55"/>
      <c r="DDN1077" s="55"/>
      <c r="DDO1077" s="55"/>
      <c r="DDP1077" s="55"/>
      <c r="DDQ1077" s="55"/>
      <c r="DDR1077" s="55"/>
      <c r="DDS1077" s="55"/>
      <c r="DDT1077" s="55"/>
      <c r="DDU1077" s="55"/>
      <c r="DDV1077" s="55"/>
      <c r="DDW1077" s="55"/>
      <c r="DDX1077" s="55"/>
      <c r="DDY1077" s="55"/>
      <c r="DDZ1077" s="55"/>
      <c r="DEA1077" s="55"/>
      <c r="DEB1077" s="55"/>
      <c r="DEC1077" s="55"/>
      <c r="DED1077" s="55"/>
      <c r="DEE1077" s="55"/>
      <c r="DEF1077" s="55"/>
      <c r="DEG1077" s="55"/>
      <c r="DEH1077" s="55"/>
      <c r="DEI1077" s="55"/>
      <c r="DEJ1077" s="55"/>
      <c r="DEK1077" s="55"/>
      <c r="DEL1077" s="55"/>
      <c r="DEM1077" s="55"/>
      <c r="DEN1077" s="55"/>
      <c r="DEO1077" s="55"/>
      <c r="DEP1077" s="55"/>
      <c r="DEQ1077" s="55"/>
      <c r="DER1077" s="55"/>
      <c r="DES1077" s="55"/>
      <c r="DET1077" s="55"/>
      <c r="DEU1077" s="55"/>
      <c r="DEV1077" s="55"/>
      <c r="DEW1077" s="55"/>
      <c r="DEX1077" s="55"/>
      <c r="DEY1077" s="55"/>
      <c r="DEZ1077" s="55"/>
      <c r="DFA1077" s="55"/>
      <c r="DFB1077" s="55"/>
      <c r="DFC1077" s="55"/>
      <c r="DFD1077" s="55"/>
      <c r="DFE1077" s="55"/>
      <c r="DFF1077" s="55"/>
      <c r="DFG1077" s="55"/>
      <c r="DFH1077" s="55"/>
      <c r="DFI1077" s="55"/>
      <c r="DFJ1077" s="55"/>
      <c r="DFK1077" s="55"/>
      <c r="DFL1077" s="55"/>
      <c r="DFM1077" s="55"/>
      <c r="DFN1077" s="55"/>
      <c r="DFO1077" s="55"/>
      <c r="DFP1077" s="55"/>
      <c r="DFQ1077" s="55"/>
      <c r="DFR1077" s="55"/>
      <c r="DFS1077" s="55"/>
      <c r="DFT1077" s="55"/>
      <c r="DFU1077" s="55"/>
      <c r="DFV1077" s="55"/>
      <c r="DFW1077" s="55"/>
      <c r="DFX1077" s="55"/>
      <c r="DFY1077" s="55"/>
      <c r="DFZ1077" s="55"/>
      <c r="DGA1077" s="55"/>
      <c r="DGB1077" s="55"/>
      <c r="DGC1077" s="55"/>
      <c r="DGD1077" s="55"/>
      <c r="DGE1077" s="55"/>
      <c r="DGF1077" s="55"/>
      <c r="DGG1077" s="55"/>
      <c r="DGH1077" s="55"/>
      <c r="DGI1077" s="55"/>
      <c r="DGJ1077" s="55"/>
      <c r="DGK1077" s="55"/>
      <c r="DGL1077" s="55"/>
      <c r="DGM1077" s="55"/>
      <c r="DGN1077" s="55"/>
      <c r="DGO1077" s="55"/>
      <c r="DGP1077" s="55"/>
      <c r="DGQ1077" s="55"/>
      <c r="DGR1077" s="55"/>
      <c r="DGS1077" s="55"/>
      <c r="DGT1077" s="55"/>
      <c r="DGU1077" s="55"/>
      <c r="DGV1077" s="55"/>
      <c r="DGW1077" s="55"/>
      <c r="DGX1077" s="55"/>
      <c r="DGY1077" s="55"/>
      <c r="DGZ1077" s="55"/>
      <c r="DHA1077" s="55"/>
      <c r="DHB1077" s="55"/>
      <c r="DHC1077" s="55"/>
      <c r="DHD1077" s="55"/>
      <c r="DHE1077" s="55"/>
      <c r="DHF1077" s="55"/>
      <c r="DHG1077" s="55"/>
      <c r="DHH1077" s="55"/>
      <c r="DHI1077" s="55"/>
      <c r="DHJ1077" s="55"/>
      <c r="DHK1077" s="55"/>
      <c r="DHL1077" s="55"/>
      <c r="DHM1077" s="55"/>
      <c r="DHN1077" s="55"/>
      <c r="DHO1077" s="55"/>
      <c r="DHP1077" s="55"/>
      <c r="DHQ1077" s="55"/>
      <c r="DHR1077" s="55"/>
      <c r="DHS1077" s="55"/>
      <c r="DHT1077" s="55"/>
      <c r="DHU1077" s="55"/>
      <c r="DHV1077" s="55"/>
      <c r="DHW1077" s="55"/>
      <c r="DHX1077" s="55"/>
      <c r="DHY1077" s="55"/>
      <c r="DHZ1077" s="55"/>
      <c r="DIA1077" s="55"/>
      <c r="DIB1077" s="55"/>
      <c r="DIC1077" s="55"/>
      <c r="DID1077" s="55"/>
      <c r="DIE1077" s="55"/>
      <c r="DIF1077" s="55"/>
      <c r="DIG1077" s="55"/>
      <c r="DIH1077" s="55"/>
      <c r="DII1077" s="55"/>
      <c r="DIJ1077" s="55"/>
      <c r="DIK1077" s="55"/>
      <c r="DIL1077" s="55"/>
      <c r="DIM1077" s="55"/>
      <c r="DIN1077" s="55"/>
      <c r="DIO1077" s="55"/>
      <c r="DIP1077" s="55"/>
      <c r="DIQ1077" s="55"/>
      <c r="DIR1077" s="55"/>
      <c r="DIS1077" s="55"/>
      <c r="DIT1077" s="55"/>
      <c r="DIU1077" s="55"/>
      <c r="DIV1077" s="55"/>
      <c r="DIW1077" s="55"/>
      <c r="DIX1077" s="55"/>
      <c r="DIY1077" s="55"/>
      <c r="DIZ1077" s="55"/>
      <c r="DJA1077" s="55"/>
      <c r="DJB1077" s="55"/>
      <c r="DJC1077" s="55"/>
      <c r="DJD1077" s="55"/>
      <c r="DJE1077" s="55"/>
      <c r="DJF1077" s="55"/>
      <c r="DJG1077" s="55"/>
      <c r="DJH1077" s="55"/>
      <c r="DJI1077" s="55"/>
      <c r="DJJ1077" s="55"/>
      <c r="DJK1077" s="55"/>
      <c r="DJL1077" s="55"/>
      <c r="DJM1077" s="55"/>
      <c r="DJN1077" s="55"/>
      <c r="DJO1077" s="55"/>
      <c r="DJP1077" s="55"/>
      <c r="DJQ1077" s="55"/>
      <c r="DJR1077" s="55"/>
      <c r="DJS1077" s="55"/>
      <c r="DJT1077" s="55"/>
      <c r="DJU1077" s="55"/>
      <c r="DJV1077" s="55"/>
      <c r="DJW1077" s="55"/>
      <c r="DJX1077" s="55"/>
      <c r="DJY1077" s="55"/>
      <c r="DJZ1077" s="55"/>
      <c r="DKA1077" s="55"/>
      <c r="DKB1077" s="55"/>
      <c r="DKC1077" s="55"/>
      <c r="DKD1077" s="55"/>
      <c r="DKE1077" s="55"/>
      <c r="DKF1077" s="55"/>
      <c r="DKG1077" s="55"/>
      <c r="DKH1077" s="55"/>
      <c r="DKI1077" s="55"/>
      <c r="DKJ1077" s="55"/>
      <c r="DKK1077" s="55"/>
      <c r="DKL1077" s="55"/>
      <c r="DKM1077" s="55"/>
      <c r="DKN1077" s="55"/>
      <c r="DKO1077" s="55"/>
      <c r="DKP1077" s="55"/>
      <c r="DKQ1077" s="55"/>
      <c r="DKR1077" s="55"/>
      <c r="DKS1077" s="55"/>
      <c r="DKT1077" s="55"/>
      <c r="DKU1077" s="55"/>
      <c r="DKV1077" s="55"/>
      <c r="DKW1077" s="55"/>
      <c r="DKX1077" s="55"/>
      <c r="DKY1077" s="55"/>
      <c r="DKZ1077" s="55"/>
      <c r="DLA1077" s="55"/>
      <c r="DLB1077" s="55"/>
      <c r="DLC1077" s="55"/>
      <c r="DLD1077" s="55"/>
      <c r="DLE1077" s="55"/>
      <c r="DLF1077" s="55"/>
      <c r="DLG1077" s="55"/>
      <c r="DLH1077" s="55"/>
      <c r="DLI1077" s="55"/>
      <c r="DLJ1077" s="55"/>
      <c r="DLK1077" s="55"/>
      <c r="DLL1077" s="55"/>
      <c r="DLM1077" s="55"/>
      <c r="DLN1077" s="55"/>
      <c r="DLO1077" s="55"/>
      <c r="DLP1077" s="55"/>
      <c r="DLQ1077" s="55"/>
      <c r="DLR1077" s="55"/>
      <c r="DLS1077" s="55"/>
      <c r="DLT1077" s="55"/>
      <c r="DLU1077" s="55"/>
      <c r="DLV1077" s="55"/>
      <c r="DLW1077" s="55"/>
      <c r="DLX1077" s="55"/>
      <c r="DLY1077" s="55"/>
      <c r="DLZ1077" s="55"/>
      <c r="DMA1077" s="55"/>
      <c r="DMB1077" s="55"/>
      <c r="DMC1077" s="55"/>
      <c r="DMD1077" s="55"/>
      <c r="DME1077" s="55"/>
      <c r="DMF1077" s="55"/>
      <c r="DMG1077" s="55"/>
      <c r="DMH1077" s="55"/>
      <c r="DMI1077" s="55"/>
      <c r="DMJ1077" s="55"/>
      <c r="DMK1077" s="55"/>
      <c r="DML1077" s="55"/>
      <c r="DMM1077" s="55"/>
      <c r="DMN1077" s="55"/>
      <c r="DMO1077" s="55"/>
      <c r="DMP1077" s="55"/>
      <c r="DMQ1077" s="55"/>
      <c r="DMR1077" s="55"/>
      <c r="DMS1077" s="55"/>
      <c r="DMT1077" s="55"/>
      <c r="DMU1077" s="55"/>
      <c r="DMV1077" s="55"/>
      <c r="DMW1077" s="55"/>
      <c r="DMX1077" s="55"/>
      <c r="DMY1077" s="55"/>
      <c r="DMZ1077" s="55"/>
      <c r="DNA1077" s="55"/>
      <c r="DNB1077" s="55"/>
      <c r="DNC1077" s="55"/>
      <c r="DND1077" s="55"/>
      <c r="DNE1077" s="55"/>
      <c r="DNF1077" s="55"/>
      <c r="DNG1077" s="55"/>
      <c r="DNH1077" s="55"/>
      <c r="DNI1077" s="55"/>
      <c r="DNJ1077" s="55"/>
      <c r="DNK1077" s="55"/>
      <c r="DNL1077" s="55"/>
      <c r="DNM1077" s="55"/>
      <c r="DNN1077" s="55"/>
      <c r="DNO1077" s="55"/>
      <c r="DNP1077" s="55"/>
      <c r="DNQ1077" s="55"/>
      <c r="DNR1077" s="55"/>
      <c r="DNS1077" s="55"/>
      <c r="DNT1077" s="55"/>
      <c r="DNU1077" s="55"/>
      <c r="DNV1077" s="55"/>
      <c r="DNW1077" s="55"/>
      <c r="DNX1077" s="55"/>
      <c r="DNY1077" s="55"/>
      <c r="DNZ1077" s="55"/>
      <c r="DOA1077" s="55"/>
      <c r="DOB1077" s="55"/>
      <c r="DOC1077" s="55"/>
      <c r="DOD1077" s="55"/>
      <c r="DOE1077" s="55"/>
      <c r="DOF1077" s="55"/>
      <c r="DOG1077" s="55"/>
      <c r="DOH1077" s="55"/>
      <c r="DOI1077" s="55"/>
      <c r="DOJ1077" s="55"/>
      <c r="DOK1077" s="55"/>
      <c r="DOL1077" s="55"/>
      <c r="DOM1077" s="55"/>
      <c r="DON1077" s="55"/>
      <c r="DOO1077" s="55"/>
      <c r="DOP1077" s="55"/>
      <c r="DOQ1077" s="55"/>
      <c r="DOR1077" s="55"/>
      <c r="DOS1077" s="55"/>
      <c r="DOT1077" s="55"/>
      <c r="DOU1077" s="55"/>
      <c r="DOV1077" s="55"/>
      <c r="DOW1077" s="55"/>
      <c r="DOX1077" s="55"/>
      <c r="DOY1077" s="55"/>
      <c r="DOZ1077" s="55"/>
      <c r="DPA1077" s="55"/>
      <c r="DPB1077" s="55"/>
      <c r="DPC1077" s="55"/>
      <c r="DPD1077" s="55"/>
      <c r="DPE1077" s="55"/>
      <c r="DPF1077" s="55"/>
      <c r="DPG1077" s="55"/>
      <c r="DPH1077" s="55"/>
      <c r="DPI1077" s="55"/>
      <c r="DPJ1077" s="55"/>
      <c r="DPK1077" s="55"/>
      <c r="DPL1077" s="55"/>
      <c r="DPM1077" s="55"/>
      <c r="DPN1077" s="55"/>
      <c r="DPO1077" s="55"/>
      <c r="DPP1077" s="55"/>
      <c r="DPQ1077" s="55"/>
      <c r="DPR1077" s="55"/>
      <c r="DPS1077" s="55"/>
      <c r="DPT1077" s="55"/>
      <c r="DPU1077" s="55"/>
      <c r="DPV1077" s="55"/>
      <c r="DPW1077" s="55"/>
      <c r="DPX1077" s="55"/>
      <c r="DPY1077" s="55"/>
      <c r="DPZ1077" s="55"/>
      <c r="DQA1077" s="55"/>
      <c r="DQB1077" s="55"/>
      <c r="DQC1077" s="55"/>
      <c r="DQD1077" s="55"/>
      <c r="DQE1077" s="55"/>
      <c r="DQF1077" s="55"/>
      <c r="DQG1077" s="55"/>
      <c r="DQH1077" s="55"/>
      <c r="DQI1077" s="55"/>
      <c r="DQJ1077" s="55"/>
      <c r="DQK1077" s="55"/>
      <c r="DQL1077" s="55"/>
      <c r="DQM1077" s="55"/>
      <c r="DQN1077" s="55"/>
      <c r="DQO1077" s="55"/>
      <c r="DQP1077" s="55"/>
      <c r="DQQ1077" s="55"/>
      <c r="DQR1077" s="55"/>
      <c r="DQS1077" s="55"/>
      <c r="DQT1077" s="55"/>
      <c r="DQU1077" s="55"/>
      <c r="DQV1077" s="55"/>
      <c r="DQW1077" s="55"/>
      <c r="DQX1077" s="55"/>
      <c r="DQY1077" s="55"/>
      <c r="DQZ1077" s="55"/>
      <c r="DRA1077" s="55"/>
      <c r="DRB1077" s="55"/>
      <c r="DRC1077" s="55"/>
      <c r="DRD1077" s="55"/>
      <c r="DRE1077" s="55"/>
      <c r="DRF1077" s="55"/>
      <c r="DRG1077" s="55"/>
      <c r="DRH1077" s="55"/>
      <c r="DRI1077" s="55"/>
      <c r="DRJ1077" s="55"/>
      <c r="DRK1077" s="55"/>
      <c r="DRL1077" s="55"/>
      <c r="DRM1077" s="55"/>
      <c r="DRN1077" s="55"/>
      <c r="DRO1077" s="55"/>
      <c r="DRP1077" s="55"/>
      <c r="DRQ1077" s="55"/>
      <c r="DRR1077" s="55"/>
      <c r="DRS1077" s="55"/>
      <c r="DRT1077" s="55"/>
      <c r="DRU1077" s="55"/>
      <c r="DRV1077" s="55"/>
      <c r="DRW1077" s="55"/>
      <c r="DRX1077" s="55"/>
      <c r="DRY1077" s="55"/>
      <c r="DRZ1077" s="55"/>
      <c r="DSA1077" s="55"/>
      <c r="DSB1077" s="55"/>
      <c r="DSC1077" s="55"/>
      <c r="DSD1077" s="55"/>
      <c r="DSE1077" s="55"/>
      <c r="DSF1077" s="55"/>
      <c r="DSG1077" s="55"/>
      <c r="DSH1077" s="55"/>
      <c r="DSI1077" s="55"/>
      <c r="DSJ1077" s="55"/>
      <c r="DSK1077" s="55"/>
      <c r="DSL1077" s="55"/>
      <c r="DSM1077" s="55"/>
      <c r="DSN1077" s="55"/>
      <c r="DSO1077" s="55"/>
      <c r="DSP1077" s="55"/>
      <c r="DSQ1077" s="55"/>
      <c r="DSR1077" s="55"/>
      <c r="DSS1077" s="55"/>
      <c r="DST1077" s="55"/>
      <c r="DSU1077" s="55"/>
      <c r="DSV1077" s="55"/>
      <c r="DSW1077" s="55"/>
      <c r="DSX1077" s="55"/>
      <c r="DSY1077" s="55"/>
      <c r="DSZ1077" s="55"/>
      <c r="DTA1077" s="55"/>
      <c r="DTB1077" s="55"/>
      <c r="DTC1077" s="55"/>
      <c r="DTD1077" s="55"/>
      <c r="DTE1077" s="55"/>
      <c r="DTF1077" s="55"/>
      <c r="DTG1077" s="55"/>
      <c r="DTH1077" s="55"/>
      <c r="DTI1077" s="55"/>
      <c r="DTJ1077" s="55"/>
      <c r="DTK1077" s="55"/>
      <c r="DTL1077" s="55"/>
      <c r="DTM1077" s="55"/>
      <c r="DTN1077" s="55"/>
      <c r="DTO1077" s="55"/>
      <c r="DTP1077" s="55"/>
      <c r="DTQ1077" s="55"/>
      <c r="DTR1077" s="55"/>
      <c r="DTS1077" s="55"/>
      <c r="DTT1077" s="55"/>
      <c r="DTU1077" s="55"/>
      <c r="DTV1077" s="55"/>
      <c r="DTW1077" s="55"/>
      <c r="DTX1077" s="55"/>
      <c r="DTY1077" s="55"/>
      <c r="DTZ1077" s="55"/>
      <c r="DUA1077" s="55"/>
      <c r="DUB1077" s="55"/>
      <c r="DUC1077" s="55"/>
      <c r="DUD1077" s="55"/>
      <c r="DUE1077" s="55"/>
      <c r="DUF1077" s="55"/>
      <c r="DUG1077" s="55"/>
      <c r="DUH1077" s="55"/>
      <c r="DUI1077" s="55"/>
      <c r="DUJ1077" s="55"/>
      <c r="DUK1077" s="55"/>
      <c r="DUL1077" s="55"/>
      <c r="DUM1077" s="55"/>
      <c r="DUN1077" s="55"/>
      <c r="DUO1077" s="55"/>
      <c r="DUP1077" s="55"/>
      <c r="DUQ1077" s="55"/>
      <c r="DUR1077" s="55"/>
      <c r="DUS1077" s="55"/>
      <c r="DUT1077" s="55"/>
      <c r="DUU1077" s="55"/>
      <c r="DUV1077" s="55"/>
      <c r="DUW1077" s="55"/>
      <c r="DUX1077" s="55"/>
      <c r="DUY1077" s="55"/>
      <c r="DUZ1077" s="55"/>
      <c r="DVA1077" s="55"/>
      <c r="DVB1077" s="55"/>
      <c r="DVC1077" s="55"/>
      <c r="DVD1077" s="55"/>
      <c r="DVE1077" s="55"/>
      <c r="DVF1077" s="55"/>
      <c r="DVG1077" s="55"/>
      <c r="DVH1077" s="55"/>
      <c r="DVI1077" s="55"/>
      <c r="DVJ1077" s="55"/>
      <c r="DVK1077" s="55"/>
      <c r="DVL1077" s="55"/>
      <c r="DVM1077" s="55"/>
      <c r="DVN1077" s="55"/>
      <c r="DVO1077" s="55"/>
      <c r="DVP1077" s="55"/>
      <c r="DVQ1077" s="55"/>
      <c r="DVR1077" s="55"/>
      <c r="DVS1077" s="55"/>
      <c r="DVT1077" s="55"/>
      <c r="DVU1077" s="55"/>
      <c r="DVV1077" s="55"/>
      <c r="DVW1077" s="55"/>
      <c r="DVX1077" s="55"/>
      <c r="DVY1077" s="55"/>
      <c r="DVZ1077" s="55"/>
      <c r="DWA1077" s="55"/>
      <c r="DWB1077" s="55"/>
      <c r="DWC1077" s="55"/>
      <c r="DWD1077" s="55"/>
      <c r="DWE1077" s="55"/>
      <c r="DWF1077" s="55"/>
      <c r="DWG1077" s="55"/>
      <c r="DWH1077" s="55"/>
      <c r="DWI1077" s="55"/>
      <c r="DWJ1077" s="55"/>
      <c r="DWK1077" s="55"/>
      <c r="DWL1077" s="55"/>
      <c r="DWM1077" s="55"/>
      <c r="DWN1077" s="55"/>
      <c r="DWO1077" s="55"/>
      <c r="DWP1077" s="55"/>
      <c r="DWQ1077" s="55"/>
      <c r="DWR1077" s="55"/>
      <c r="DWS1077" s="55"/>
      <c r="DWT1077" s="55"/>
      <c r="DWU1077" s="55"/>
      <c r="DWV1077" s="55"/>
      <c r="DWW1077" s="55"/>
      <c r="DWX1077" s="55"/>
      <c r="DWY1077" s="55"/>
      <c r="DWZ1077" s="55"/>
      <c r="DXA1077" s="55"/>
      <c r="DXB1077" s="55"/>
      <c r="DXC1077" s="55"/>
      <c r="DXD1077" s="55"/>
      <c r="DXE1077" s="55"/>
      <c r="DXF1077" s="55"/>
      <c r="DXG1077" s="55"/>
      <c r="DXH1077" s="55"/>
      <c r="DXI1077" s="55"/>
      <c r="DXJ1077" s="55"/>
      <c r="DXK1077" s="55"/>
      <c r="DXL1077" s="55"/>
      <c r="DXM1077" s="55"/>
      <c r="DXN1077" s="55"/>
      <c r="DXO1077" s="55"/>
      <c r="DXP1077" s="55"/>
      <c r="DXQ1077" s="55"/>
      <c r="DXR1077" s="55"/>
      <c r="DXS1077" s="55"/>
      <c r="DXT1077" s="55"/>
      <c r="DXU1077" s="55"/>
      <c r="DXV1077" s="55"/>
      <c r="DXW1077" s="55"/>
      <c r="DXX1077" s="55"/>
      <c r="DXY1077" s="55"/>
      <c r="DXZ1077" s="55"/>
      <c r="DYA1077" s="55"/>
      <c r="DYB1077" s="55"/>
      <c r="DYC1077" s="55"/>
      <c r="DYD1077" s="55"/>
      <c r="DYE1077" s="55"/>
      <c r="DYF1077" s="55"/>
      <c r="DYG1077" s="55"/>
      <c r="DYH1077" s="55"/>
      <c r="DYI1077" s="55"/>
      <c r="DYJ1077" s="55"/>
      <c r="DYK1077" s="55"/>
      <c r="DYL1077" s="55"/>
      <c r="DYM1077" s="55"/>
      <c r="DYN1077" s="55"/>
      <c r="DYO1077" s="55"/>
      <c r="DYP1077" s="55"/>
      <c r="DYQ1077" s="55"/>
      <c r="DYR1077" s="55"/>
      <c r="DYS1077" s="55"/>
      <c r="DYT1077" s="55"/>
      <c r="DYU1077" s="55"/>
      <c r="DYV1077" s="55"/>
      <c r="DYW1077" s="55"/>
      <c r="DYX1077" s="55"/>
      <c r="DYY1077" s="55"/>
      <c r="DYZ1077" s="55"/>
      <c r="DZA1077" s="55"/>
      <c r="DZB1077" s="55"/>
      <c r="DZC1077" s="55"/>
      <c r="DZD1077" s="55"/>
      <c r="DZE1077" s="55"/>
      <c r="DZF1077" s="55"/>
      <c r="DZG1077" s="55"/>
      <c r="DZH1077" s="55"/>
      <c r="DZI1077" s="55"/>
      <c r="DZJ1077" s="55"/>
      <c r="DZK1077" s="55"/>
      <c r="DZL1077" s="55"/>
      <c r="DZM1077" s="55"/>
      <c r="DZN1077" s="55"/>
      <c r="DZO1077" s="55"/>
      <c r="DZP1077" s="55"/>
      <c r="DZQ1077" s="55"/>
      <c r="DZR1077" s="55"/>
      <c r="DZS1077" s="55"/>
      <c r="DZT1077" s="55"/>
      <c r="DZU1077" s="55"/>
      <c r="DZV1077" s="55"/>
      <c r="DZW1077" s="55"/>
      <c r="DZX1077" s="55"/>
      <c r="DZY1077" s="55"/>
      <c r="DZZ1077" s="55"/>
      <c r="EAA1077" s="55"/>
      <c r="EAB1077" s="55"/>
      <c r="EAC1077" s="55"/>
      <c r="EAD1077" s="55"/>
      <c r="EAE1077" s="55"/>
      <c r="EAF1077" s="55"/>
      <c r="EAG1077" s="55"/>
      <c r="EAH1077" s="55"/>
      <c r="EAI1077" s="55"/>
      <c r="EAJ1077" s="55"/>
      <c r="EAK1077" s="55"/>
      <c r="EAL1077" s="55"/>
      <c r="EAM1077" s="55"/>
      <c r="EAN1077" s="55"/>
      <c r="EAO1077" s="55"/>
      <c r="EAP1077" s="55"/>
      <c r="EAQ1077" s="55"/>
      <c r="EAR1077" s="55"/>
      <c r="EAS1077" s="55"/>
      <c r="EAT1077" s="55"/>
      <c r="EAU1077" s="55"/>
      <c r="EAV1077" s="55"/>
      <c r="EAW1077" s="55"/>
      <c r="EAX1077" s="55"/>
      <c r="EAY1077" s="55"/>
      <c r="EAZ1077" s="55"/>
      <c r="EBA1077" s="55"/>
      <c r="EBB1077" s="55"/>
      <c r="EBC1077" s="55"/>
      <c r="EBD1077" s="55"/>
      <c r="EBE1077" s="55"/>
      <c r="EBF1077" s="55"/>
      <c r="EBG1077" s="55"/>
      <c r="EBH1077" s="55"/>
      <c r="EBI1077" s="55"/>
      <c r="EBJ1077" s="55"/>
      <c r="EBK1077" s="55"/>
      <c r="EBL1077" s="55"/>
      <c r="EBM1077" s="55"/>
      <c r="EBN1077" s="55"/>
      <c r="EBO1077" s="55"/>
      <c r="EBP1077" s="55"/>
      <c r="EBQ1077" s="55"/>
      <c r="EBR1077" s="55"/>
      <c r="EBS1077" s="55"/>
      <c r="EBT1077" s="55"/>
      <c r="EBU1077" s="55"/>
      <c r="EBV1077" s="55"/>
      <c r="EBW1077" s="55"/>
      <c r="EBX1077" s="55"/>
      <c r="EBY1077" s="55"/>
      <c r="EBZ1077" s="55"/>
      <c r="ECA1077" s="55"/>
      <c r="ECB1077" s="55"/>
      <c r="ECC1077" s="55"/>
      <c r="ECD1077" s="55"/>
      <c r="ECE1077" s="55"/>
      <c r="ECF1077" s="55"/>
      <c r="ECG1077" s="55"/>
      <c r="ECH1077" s="55"/>
      <c r="ECI1077" s="55"/>
      <c r="ECJ1077" s="55"/>
      <c r="ECK1077" s="55"/>
      <c r="ECL1077" s="55"/>
      <c r="ECM1077" s="55"/>
      <c r="ECN1077" s="55"/>
      <c r="ECO1077" s="55"/>
      <c r="ECP1077" s="55"/>
      <c r="ECQ1077" s="55"/>
      <c r="ECR1077" s="55"/>
      <c r="ECS1077" s="55"/>
      <c r="ECT1077" s="55"/>
      <c r="ECU1077" s="55"/>
      <c r="ECV1077" s="55"/>
      <c r="ECW1077" s="55"/>
      <c r="ECX1077" s="55"/>
      <c r="ECY1077" s="55"/>
      <c r="ECZ1077" s="55"/>
      <c r="EDA1077" s="55"/>
      <c r="EDB1077" s="55"/>
      <c r="EDC1077" s="55"/>
      <c r="EDD1077" s="55"/>
      <c r="EDE1077" s="55"/>
      <c r="EDF1077" s="55"/>
      <c r="EDG1077" s="55"/>
      <c r="EDH1077" s="55"/>
      <c r="EDI1077" s="55"/>
      <c r="EDJ1077" s="55"/>
      <c r="EDK1077" s="55"/>
      <c r="EDL1077" s="55"/>
      <c r="EDM1077" s="55"/>
      <c r="EDN1077" s="55"/>
      <c r="EDO1077" s="55"/>
      <c r="EDP1077" s="55"/>
      <c r="EDQ1077" s="55"/>
      <c r="EDR1077" s="55"/>
      <c r="EDS1077" s="55"/>
      <c r="EDT1077" s="55"/>
      <c r="EDU1077" s="55"/>
      <c r="EDV1077" s="55"/>
      <c r="EDW1077" s="55"/>
      <c r="EDX1077" s="55"/>
      <c r="EDY1077" s="55"/>
      <c r="EDZ1077" s="55"/>
      <c r="EEA1077" s="55"/>
      <c r="EEB1077" s="55"/>
      <c r="EEC1077" s="55"/>
      <c r="EED1077" s="55"/>
      <c r="EEE1077" s="55"/>
      <c r="EEF1077" s="55"/>
      <c r="EEG1077" s="55"/>
      <c r="EEH1077" s="55"/>
      <c r="EEI1077" s="55"/>
      <c r="EEJ1077" s="55"/>
      <c r="EEK1077" s="55"/>
      <c r="EEL1077" s="55"/>
      <c r="EEM1077" s="55"/>
      <c r="EEN1077" s="55"/>
      <c r="EEO1077" s="55"/>
      <c r="EEP1077" s="55"/>
      <c r="EEQ1077" s="55"/>
      <c r="EER1077" s="55"/>
      <c r="EES1077" s="55"/>
      <c r="EET1077" s="55"/>
      <c r="EEU1077" s="55"/>
      <c r="EEV1077" s="55"/>
      <c r="EEW1077" s="55"/>
      <c r="EEX1077" s="55"/>
      <c r="EEY1077" s="55"/>
      <c r="EEZ1077" s="55"/>
      <c r="EFA1077" s="55"/>
      <c r="EFB1077" s="55"/>
      <c r="EFC1077" s="55"/>
      <c r="EFD1077" s="55"/>
      <c r="EFE1077" s="55"/>
      <c r="EFF1077" s="55"/>
      <c r="EFG1077" s="55"/>
      <c r="EFH1077" s="55"/>
      <c r="EFI1077" s="55"/>
      <c r="EFJ1077" s="55"/>
      <c r="EFK1077" s="55"/>
      <c r="EFL1077" s="55"/>
      <c r="EFM1077" s="55"/>
      <c r="EFN1077" s="55"/>
      <c r="EFO1077" s="55"/>
      <c r="EFP1077" s="55"/>
      <c r="EFQ1077" s="55"/>
      <c r="EFR1077" s="55"/>
      <c r="EFS1077" s="55"/>
      <c r="EFT1077" s="55"/>
      <c r="EFU1077" s="55"/>
      <c r="EFV1077" s="55"/>
      <c r="EFW1077" s="55"/>
      <c r="EFX1077" s="55"/>
      <c r="EFY1077" s="55"/>
      <c r="EFZ1077" s="55"/>
      <c r="EGA1077" s="55"/>
      <c r="EGB1077" s="55"/>
      <c r="EGC1077" s="55"/>
      <c r="EGD1077" s="55"/>
      <c r="EGE1077" s="55"/>
      <c r="EGF1077" s="55"/>
      <c r="EGG1077" s="55"/>
      <c r="EGH1077" s="55"/>
      <c r="EGI1077" s="55"/>
      <c r="EGJ1077" s="55"/>
      <c r="EGK1077" s="55"/>
      <c r="EGL1077" s="55"/>
      <c r="EGM1077" s="55"/>
      <c r="EGN1077" s="55"/>
      <c r="EGO1077" s="55"/>
      <c r="EGP1077" s="55"/>
      <c r="EGQ1077" s="55"/>
      <c r="EGR1077" s="55"/>
      <c r="EGS1077" s="55"/>
      <c r="EGT1077" s="55"/>
      <c r="EGU1077" s="55"/>
      <c r="EGV1077" s="55"/>
      <c r="EGW1077" s="55"/>
      <c r="EGX1077" s="55"/>
      <c r="EGY1077" s="55"/>
      <c r="EGZ1077" s="55"/>
      <c r="EHA1077" s="55"/>
      <c r="EHB1077" s="55"/>
      <c r="EHC1077" s="55"/>
      <c r="EHD1077" s="55"/>
      <c r="EHE1077" s="55"/>
      <c r="EHF1077" s="55"/>
      <c r="EHG1077" s="55"/>
      <c r="EHH1077" s="55"/>
      <c r="EHI1077" s="55"/>
      <c r="EHJ1077" s="55"/>
      <c r="EHK1077" s="55"/>
      <c r="EHL1077" s="55"/>
      <c r="EHM1077" s="55"/>
      <c r="EHN1077" s="55"/>
      <c r="EHO1077" s="55"/>
      <c r="EHP1077" s="55"/>
      <c r="EHQ1077" s="55"/>
      <c r="EHR1077" s="55"/>
      <c r="EHS1077" s="55"/>
      <c r="EHT1077" s="55"/>
      <c r="EHU1077" s="55"/>
      <c r="EHV1077" s="55"/>
      <c r="EHW1077" s="55"/>
      <c r="EHX1077" s="55"/>
      <c r="EHY1077" s="55"/>
      <c r="EHZ1077" s="55"/>
      <c r="EIA1077" s="55"/>
      <c r="EIB1077" s="55"/>
      <c r="EIC1077" s="55"/>
      <c r="EID1077" s="55"/>
      <c r="EIE1077" s="55"/>
      <c r="EIF1077" s="55"/>
      <c r="EIG1077" s="55"/>
      <c r="EIH1077" s="55"/>
      <c r="EII1077" s="55"/>
      <c r="EIJ1077" s="55"/>
      <c r="EIK1077" s="55"/>
      <c r="EIL1077" s="55"/>
      <c r="EIM1077" s="55"/>
      <c r="EIN1077" s="55"/>
      <c r="EIO1077" s="55"/>
      <c r="EIP1077" s="55"/>
      <c r="EIQ1077" s="55"/>
      <c r="EIR1077" s="55"/>
      <c r="EIS1077" s="55"/>
      <c r="EIT1077" s="55"/>
      <c r="EIU1077" s="55"/>
      <c r="EIV1077" s="55"/>
      <c r="EIW1077" s="55"/>
      <c r="EIX1077" s="55"/>
      <c r="EIY1077" s="55"/>
      <c r="EIZ1077" s="55"/>
      <c r="EJA1077" s="55"/>
      <c r="EJB1077" s="55"/>
      <c r="EJC1077" s="55"/>
      <c r="EJD1077" s="55"/>
      <c r="EJE1077" s="55"/>
      <c r="EJF1077" s="55"/>
      <c r="EJG1077" s="55"/>
      <c r="EJH1077" s="55"/>
      <c r="EJI1077" s="55"/>
      <c r="EJJ1077" s="55"/>
      <c r="EJK1077" s="55"/>
      <c r="EJL1077" s="55"/>
      <c r="EJM1077" s="55"/>
      <c r="EJN1077" s="55"/>
      <c r="EJO1077" s="55"/>
      <c r="EJP1077" s="55"/>
      <c r="EJQ1077" s="55"/>
      <c r="EJR1077" s="55"/>
      <c r="EJS1077" s="55"/>
      <c r="EJT1077" s="55"/>
      <c r="EJU1077" s="55"/>
      <c r="EJV1077" s="55"/>
      <c r="EJW1077" s="55"/>
      <c r="EJX1077" s="55"/>
      <c r="EJY1077" s="55"/>
      <c r="EJZ1077" s="55"/>
      <c r="EKA1077" s="55"/>
      <c r="EKB1077" s="55"/>
      <c r="EKC1077" s="55"/>
      <c r="EKD1077" s="55"/>
      <c r="EKE1077" s="55"/>
      <c r="EKF1077" s="55"/>
      <c r="EKG1077" s="55"/>
      <c r="EKH1077" s="55"/>
      <c r="EKI1077" s="55"/>
      <c r="EKJ1077" s="55"/>
      <c r="EKK1077" s="55"/>
      <c r="EKL1077" s="55"/>
      <c r="EKM1077" s="55"/>
      <c r="EKN1077" s="55"/>
      <c r="EKO1077" s="55"/>
      <c r="EKP1077" s="55"/>
      <c r="EKQ1077" s="55"/>
      <c r="EKR1077" s="55"/>
      <c r="EKS1077" s="55"/>
      <c r="EKT1077" s="55"/>
      <c r="EKU1077" s="55"/>
      <c r="EKV1077" s="55"/>
      <c r="EKW1077" s="55"/>
      <c r="EKX1077" s="55"/>
      <c r="EKY1077" s="55"/>
      <c r="EKZ1077" s="55"/>
      <c r="ELA1077" s="55"/>
      <c r="ELB1077" s="55"/>
      <c r="ELC1077" s="55"/>
      <c r="ELD1077" s="55"/>
      <c r="ELE1077" s="55"/>
      <c r="ELF1077" s="55"/>
      <c r="ELG1077" s="55"/>
      <c r="ELH1077" s="55"/>
      <c r="ELI1077" s="55"/>
      <c r="ELJ1077" s="55"/>
      <c r="ELK1077" s="55"/>
      <c r="ELL1077" s="55"/>
      <c r="ELM1077" s="55"/>
      <c r="ELN1077" s="55"/>
      <c r="ELO1077" s="55"/>
      <c r="ELP1077" s="55"/>
      <c r="ELQ1077" s="55"/>
      <c r="ELR1077" s="55"/>
      <c r="ELS1077" s="55"/>
      <c r="ELT1077" s="55"/>
      <c r="ELU1077" s="55"/>
      <c r="ELV1077" s="55"/>
      <c r="ELW1077" s="55"/>
      <c r="ELX1077" s="55"/>
      <c r="ELY1077" s="55"/>
      <c r="ELZ1077" s="55"/>
      <c r="EMA1077" s="55"/>
      <c r="EMB1077" s="55"/>
      <c r="EMC1077" s="55"/>
      <c r="EMD1077" s="55"/>
      <c r="EME1077" s="55"/>
      <c r="EMF1077" s="55"/>
      <c r="EMG1077" s="55"/>
      <c r="EMH1077" s="55"/>
      <c r="EMI1077" s="55"/>
      <c r="EMJ1077" s="55"/>
      <c r="EMK1077" s="55"/>
      <c r="EML1077" s="55"/>
      <c r="EMM1077" s="55"/>
      <c r="EMN1077" s="55"/>
      <c r="EMO1077" s="55"/>
      <c r="EMP1077" s="55"/>
      <c r="EMQ1077" s="55"/>
      <c r="EMR1077" s="55"/>
      <c r="EMS1077" s="55"/>
      <c r="EMT1077" s="55"/>
      <c r="EMU1077" s="55"/>
      <c r="EMV1077" s="55"/>
      <c r="EMW1077" s="55"/>
      <c r="EMX1077" s="55"/>
      <c r="EMY1077" s="55"/>
      <c r="EMZ1077" s="55"/>
      <c r="ENA1077" s="55"/>
      <c r="ENB1077" s="55"/>
      <c r="ENC1077" s="55"/>
      <c r="END1077" s="55"/>
      <c r="ENE1077" s="55"/>
      <c r="ENF1077" s="55"/>
      <c r="ENG1077" s="55"/>
      <c r="ENH1077" s="55"/>
      <c r="ENI1077" s="55"/>
      <c r="ENJ1077" s="55"/>
      <c r="ENK1077" s="55"/>
      <c r="ENL1077" s="55"/>
      <c r="ENM1077" s="55"/>
      <c r="ENN1077" s="55"/>
      <c r="ENO1077" s="55"/>
      <c r="ENP1077" s="55"/>
      <c r="ENQ1077" s="55"/>
      <c r="ENR1077" s="55"/>
      <c r="ENS1077" s="55"/>
      <c r="ENT1077" s="55"/>
      <c r="ENU1077" s="55"/>
      <c r="ENV1077" s="55"/>
      <c r="ENW1077" s="55"/>
      <c r="ENX1077" s="55"/>
      <c r="ENY1077" s="55"/>
      <c r="ENZ1077" s="55"/>
      <c r="EOA1077" s="55"/>
      <c r="EOB1077" s="55"/>
      <c r="EOC1077" s="55"/>
      <c r="EOD1077" s="55"/>
      <c r="EOE1077" s="55"/>
      <c r="EOF1077" s="55"/>
      <c r="EOG1077" s="55"/>
      <c r="EOH1077" s="55"/>
      <c r="EOI1077" s="55"/>
      <c r="EOJ1077" s="55"/>
      <c r="EOK1077" s="55"/>
      <c r="EOL1077" s="55"/>
      <c r="EOM1077" s="55"/>
      <c r="EON1077" s="55"/>
      <c r="EOO1077" s="55"/>
      <c r="EOP1077" s="55"/>
      <c r="EOQ1077" s="55"/>
      <c r="EOR1077" s="55"/>
      <c r="EOS1077" s="55"/>
      <c r="EOT1077" s="55"/>
      <c r="EOU1077" s="55"/>
      <c r="EOV1077" s="55"/>
      <c r="EOW1077" s="55"/>
      <c r="EOX1077" s="55"/>
      <c r="EOY1077" s="55"/>
      <c r="EOZ1077" s="55"/>
      <c r="EPA1077" s="55"/>
      <c r="EPB1077" s="55"/>
      <c r="EPC1077" s="55"/>
      <c r="EPD1077" s="55"/>
      <c r="EPE1077" s="55"/>
      <c r="EPF1077" s="55"/>
      <c r="EPG1077" s="55"/>
      <c r="EPH1077" s="55"/>
      <c r="EPI1077" s="55"/>
      <c r="EPJ1077" s="55"/>
      <c r="EPK1077" s="55"/>
      <c r="EPL1077" s="55"/>
      <c r="EPM1077" s="55"/>
      <c r="EPN1077" s="55"/>
      <c r="EPO1077" s="55"/>
      <c r="EPP1077" s="55"/>
      <c r="EPQ1077" s="55"/>
      <c r="EPR1077" s="55"/>
      <c r="EPS1077" s="55"/>
      <c r="EPT1077" s="55"/>
      <c r="EPU1077" s="55"/>
      <c r="EPV1077" s="55"/>
      <c r="EPW1077" s="55"/>
      <c r="EPX1077" s="55"/>
      <c r="EPY1077" s="55"/>
      <c r="EPZ1077" s="55"/>
      <c r="EQA1077" s="55"/>
      <c r="EQB1077" s="55"/>
      <c r="EQC1077" s="55"/>
      <c r="EQD1077" s="55"/>
      <c r="EQE1077" s="55"/>
      <c r="EQF1077" s="55"/>
      <c r="EQG1077" s="55"/>
      <c r="EQH1077" s="55"/>
      <c r="EQI1077" s="55"/>
      <c r="EQJ1077" s="55"/>
      <c r="EQK1077" s="55"/>
      <c r="EQL1077" s="55"/>
      <c r="EQM1077" s="55"/>
      <c r="EQN1077" s="55"/>
      <c r="EQO1077" s="55"/>
      <c r="EQP1077" s="55"/>
      <c r="EQQ1077" s="55"/>
      <c r="EQR1077" s="55"/>
      <c r="EQS1077" s="55"/>
      <c r="EQT1077" s="55"/>
      <c r="EQU1077" s="55"/>
      <c r="EQV1077" s="55"/>
      <c r="EQW1077" s="55"/>
      <c r="EQX1077" s="55"/>
      <c r="EQY1077" s="55"/>
      <c r="EQZ1077" s="55"/>
      <c r="ERA1077" s="55"/>
      <c r="ERB1077" s="55"/>
      <c r="ERC1077" s="55"/>
      <c r="ERD1077" s="55"/>
      <c r="ERE1077" s="55"/>
      <c r="ERF1077" s="55"/>
      <c r="ERG1077" s="55"/>
      <c r="ERH1077" s="55"/>
      <c r="ERI1077" s="55"/>
      <c r="ERJ1077" s="55"/>
      <c r="ERK1077" s="55"/>
      <c r="ERL1077" s="55"/>
      <c r="ERM1077" s="55"/>
      <c r="ERN1077" s="55"/>
      <c r="ERO1077" s="55"/>
      <c r="ERP1077" s="55"/>
      <c r="ERQ1077" s="55"/>
      <c r="ERR1077" s="55"/>
      <c r="ERS1077" s="55"/>
      <c r="ERT1077" s="55"/>
      <c r="ERU1077" s="55"/>
      <c r="ERV1077" s="55"/>
      <c r="ERW1077" s="55"/>
      <c r="ERX1077" s="55"/>
      <c r="ERY1077" s="55"/>
      <c r="ERZ1077" s="55"/>
      <c r="ESA1077" s="55"/>
      <c r="ESB1077" s="55"/>
      <c r="ESC1077" s="55"/>
      <c r="ESD1077" s="55"/>
      <c r="ESE1077" s="55"/>
      <c r="ESF1077" s="55"/>
      <c r="ESG1077" s="55"/>
      <c r="ESH1077" s="55"/>
      <c r="ESI1077" s="55"/>
      <c r="ESJ1077" s="55"/>
      <c r="ESK1077" s="55"/>
      <c r="ESL1077" s="55"/>
      <c r="ESM1077" s="55"/>
      <c r="ESN1077" s="55"/>
      <c r="ESO1077" s="55"/>
      <c r="ESP1077" s="55"/>
      <c r="ESQ1077" s="55"/>
      <c r="ESR1077" s="55"/>
      <c r="ESS1077" s="55"/>
      <c r="EST1077" s="55"/>
      <c r="ESU1077" s="55"/>
      <c r="ESV1077" s="55"/>
      <c r="ESW1077" s="55"/>
      <c r="ESX1077" s="55"/>
      <c r="ESY1077" s="55"/>
      <c r="ESZ1077" s="55"/>
      <c r="ETA1077" s="55"/>
      <c r="ETB1077" s="55"/>
      <c r="ETC1077" s="55"/>
      <c r="ETD1077" s="55"/>
      <c r="ETE1077" s="55"/>
      <c r="ETF1077" s="55"/>
      <c r="ETG1077" s="55"/>
      <c r="ETH1077" s="55"/>
      <c r="ETI1077" s="55"/>
      <c r="ETJ1077" s="55"/>
      <c r="ETK1077" s="55"/>
      <c r="ETL1077" s="55"/>
      <c r="ETM1077" s="55"/>
      <c r="ETN1077" s="55"/>
      <c r="ETO1077" s="55"/>
      <c r="ETP1077" s="55"/>
      <c r="ETQ1077" s="55"/>
      <c r="ETR1077" s="55"/>
      <c r="ETS1077" s="55"/>
      <c r="ETT1077" s="55"/>
      <c r="ETU1077" s="55"/>
      <c r="ETV1077" s="55"/>
      <c r="ETW1077" s="55"/>
      <c r="ETX1077" s="55"/>
      <c r="ETY1077" s="55"/>
      <c r="ETZ1077" s="55"/>
      <c r="EUA1077" s="55"/>
      <c r="EUB1077" s="55"/>
      <c r="EUC1077" s="55"/>
      <c r="EUD1077" s="55"/>
      <c r="EUE1077" s="55"/>
      <c r="EUF1077" s="55"/>
      <c r="EUG1077" s="55"/>
      <c r="EUH1077" s="55"/>
      <c r="EUI1077" s="55"/>
      <c r="EUJ1077" s="55"/>
      <c r="EUK1077" s="55"/>
      <c r="EUL1077" s="55"/>
      <c r="EUM1077" s="55"/>
      <c r="EUN1077" s="55"/>
      <c r="EUO1077" s="55"/>
      <c r="EUP1077" s="55"/>
      <c r="EUQ1077" s="55"/>
      <c r="EUR1077" s="55"/>
      <c r="EUS1077" s="55"/>
      <c r="EUT1077" s="55"/>
      <c r="EUU1077" s="55"/>
      <c r="EUV1077" s="55"/>
      <c r="EUW1077" s="55"/>
      <c r="EUX1077" s="55"/>
      <c r="EUY1077" s="55"/>
      <c r="EUZ1077" s="55"/>
      <c r="EVA1077" s="55"/>
      <c r="EVB1077" s="55"/>
      <c r="EVC1077" s="55"/>
      <c r="EVD1077" s="55"/>
      <c r="EVE1077" s="55"/>
      <c r="EVF1077" s="55"/>
      <c r="EVG1077" s="55"/>
      <c r="EVH1077" s="55"/>
      <c r="EVI1077" s="55"/>
      <c r="EVJ1077" s="55"/>
      <c r="EVK1077" s="55"/>
      <c r="EVL1077" s="55"/>
      <c r="EVM1077" s="55"/>
      <c r="EVN1077" s="55"/>
      <c r="EVO1077" s="55"/>
      <c r="EVP1077" s="55"/>
      <c r="EVQ1077" s="55"/>
      <c r="EVR1077" s="55"/>
      <c r="EVS1077" s="55"/>
      <c r="EVT1077" s="55"/>
      <c r="EVU1077" s="55"/>
      <c r="EVV1077" s="55"/>
      <c r="EVW1077" s="55"/>
      <c r="EVX1077" s="55"/>
      <c r="EVY1077" s="55"/>
      <c r="EVZ1077" s="55"/>
      <c r="EWA1077" s="55"/>
      <c r="EWB1077" s="55"/>
      <c r="EWC1077" s="55"/>
      <c r="EWD1077" s="55"/>
      <c r="EWE1077" s="55"/>
      <c r="EWF1077" s="55"/>
      <c r="EWG1077" s="55"/>
      <c r="EWH1077" s="55"/>
      <c r="EWI1077" s="55"/>
      <c r="EWJ1077" s="55"/>
      <c r="EWK1077" s="55"/>
      <c r="EWL1077" s="55"/>
      <c r="EWM1077" s="55"/>
      <c r="EWN1077" s="55"/>
      <c r="EWO1077" s="55"/>
      <c r="EWP1077" s="55"/>
      <c r="EWQ1077" s="55"/>
      <c r="EWR1077" s="55"/>
      <c r="EWS1077" s="55"/>
      <c r="EWT1077" s="55"/>
      <c r="EWU1077" s="55"/>
      <c r="EWV1077" s="55"/>
      <c r="EWW1077" s="55"/>
      <c r="EWX1077" s="55"/>
      <c r="EWY1077" s="55"/>
      <c r="EWZ1077" s="55"/>
      <c r="EXA1077" s="55"/>
      <c r="EXB1077" s="55"/>
      <c r="EXC1077" s="55"/>
      <c r="EXD1077" s="55"/>
      <c r="EXE1077" s="55"/>
      <c r="EXF1077" s="55"/>
      <c r="EXG1077" s="55"/>
      <c r="EXH1077" s="55"/>
      <c r="EXI1077" s="55"/>
      <c r="EXJ1077" s="55"/>
      <c r="EXK1077" s="55"/>
      <c r="EXL1077" s="55"/>
      <c r="EXM1077" s="55"/>
      <c r="EXN1077" s="55"/>
      <c r="EXO1077" s="55"/>
      <c r="EXP1077" s="55"/>
      <c r="EXQ1077" s="55"/>
      <c r="EXR1077" s="55"/>
      <c r="EXS1077" s="55"/>
      <c r="EXT1077" s="55"/>
      <c r="EXU1077" s="55"/>
      <c r="EXV1077" s="55"/>
      <c r="EXW1077" s="55"/>
      <c r="EXX1077" s="55"/>
      <c r="EXY1077" s="55"/>
      <c r="EXZ1077" s="55"/>
      <c r="EYA1077" s="55"/>
      <c r="EYB1077" s="55"/>
      <c r="EYC1077" s="55"/>
      <c r="EYD1077" s="55"/>
      <c r="EYE1077" s="55"/>
      <c r="EYF1077" s="55"/>
      <c r="EYG1077" s="55"/>
      <c r="EYH1077" s="55"/>
      <c r="EYI1077" s="55"/>
      <c r="EYJ1077" s="55"/>
      <c r="EYK1077" s="55"/>
      <c r="EYL1077" s="55"/>
      <c r="EYM1077" s="55"/>
      <c r="EYN1077" s="55"/>
      <c r="EYO1077" s="55"/>
      <c r="EYP1077" s="55"/>
      <c r="EYQ1077" s="55"/>
      <c r="EYR1077" s="55"/>
      <c r="EYS1077" s="55"/>
      <c r="EYT1077" s="55"/>
      <c r="EYU1077" s="55"/>
      <c r="EYV1077" s="55"/>
      <c r="EYW1077" s="55"/>
      <c r="EYX1077" s="55"/>
      <c r="EYY1077" s="55"/>
      <c r="EYZ1077" s="55"/>
      <c r="EZA1077" s="55"/>
      <c r="EZB1077" s="55"/>
      <c r="EZC1077" s="55"/>
      <c r="EZD1077" s="55"/>
      <c r="EZE1077" s="55"/>
      <c r="EZF1077" s="55"/>
      <c r="EZG1077" s="55"/>
      <c r="EZH1077" s="55"/>
      <c r="EZI1077" s="55"/>
      <c r="EZJ1077" s="55"/>
      <c r="EZK1077" s="55"/>
      <c r="EZL1077" s="55"/>
      <c r="EZM1077" s="55"/>
      <c r="EZN1077" s="55"/>
      <c r="EZO1077" s="55"/>
      <c r="EZP1077" s="55"/>
      <c r="EZQ1077" s="55"/>
      <c r="EZR1077" s="55"/>
      <c r="EZS1077" s="55"/>
      <c r="EZT1077" s="55"/>
      <c r="EZU1077" s="55"/>
      <c r="EZV1077" s="55"/>
      <c r="EZW1077" s="55"/>
      <c r="EZX1077" s="55"/>
      <c r="EZY1077" s="55"/>
      <c r="EZZ1077" s="55"/>
      <c r="FAA1077" s="55"/>
      <c r="FAB1077" s="55"/>
      <c r="FAC1077" s="55"/>
      <c r="FAD1077" s="55"/>
      <c r="FAE1077" s="55"/>
      <c r="FAF1077" s="55"/>
      <c r="FAG1077" s="55"/>
      <c r="FAH1077" s="55"/>
      <c r="FAI1077" s="55"/>
      <c r="FAJ1077" s="55"/>
      <c r="FAK1077" s="55"/>
      <c r="FAL1077" s="55"/>
      <c r="FAM1077" s="55"/>
      <c r="FAN1077" s="55"/>
      <c r="FAO1077" s="55"/>
      <c r="FAP1077" s="55"/>
      <c r="FAQ1077" s="55"/>
      <c r="FAR1077" s="55"/>
      <c r="FAS1077" s="55"/>
      <c r="FAT1077" s="55"/>
      <c r="FAU1077" s="55"/>
      <c r="FAV1077" s="55"/>
      <c r="FAW1077" s="55"/>
      <c r="FAX1077" s="55"/>
      <c r="FAY1077" s="55"/>
      <c r="FAZ1077" s="55"/>
      <c r="FBA1077" s="55"/>
      <c r="FBB1077" s="55"/>
      <c r="FBC1077" s="55"/>
      <c r="FBD1077" s="55"/>
      <c r="FBE1077" s="55"/>
      <c r="FBF1077" s="55"/>
      <c r="FBG1077" s="55"/>
      <c r="FBH1077" s="55"/>
      <c r="FBI1077" s="55"/>
      <c r="FBJ1077" s="55"/>
      <c r="FBK1077" s="55"/>
      <c r="FBL1077" s="55"/>
      <c r="FBM1077" s="55"/>
      <c r="FBN1077" s="55"/>
      <c r="FBO1077" s="55"/>
      <c r="FBP1077" s="55"/>
      <c r="FBQ1077" s="55"/>
      <c r="FBR1077" s="55"/>
      <c r="FBS1077" s="55"/>
      <c r="FBT1077" s="55"/>
      <c r="FBU1077" s="55"/>
      <c r="FBV1077" s="55"/>
      <c r="FBW1077" s="55"/>
      <c r="FBX1077" s="55"/>
      <c r="FBY1077" s="55"/>
      <c r="FBZ1077" s="55"/>
      <c r="FCA1077" s="55"/>
      <c r="FCB1077" s="55"/>
      <c r="FCC1077" s="55"/>
      <c r="FCD1077" s="55"/>
      <c r="FCE1077" s="55"/>
      <c r="FCF1077" s="55"/>
      <c r="FCG1077" s="55"/>
      <c r="FCH1077" s="55"/>
      <c r="FCI1077" s="55"/>
      <c r="FCJ1077" s="55"/>
      <c r="FCK1077" s="55"/>
      <c r="FCL1077" s="55"/>
      <c r="FCM1077" s="55"/>
      <c r="FCN1077" s="55"/>
      <c r="FCO1077" s="55"/>
      <c r="FCP1077" s="55"/>
      <c r="FCQ1077" s="55"/>
      <c r="FCR1077" s="55"/>
      <c r="FCS1077" s="55"/>
      <c r="FCT1077" s="55"/>
      <c r="FCU1077" s="55"/>
      <c r="FCV1077" s="55"/>
      <c r="FCW1077" s="55"/>
      <c r="FCX1077" s="55"/>
      <c r="FCY1077" s="55"/>
      <c r="FCZ1077" s="55"/>
      <c r="FDA1077" s="55"/>
      <c r="FDB1077" s="55"/>
      <c r="FDC1077" s="55"/>
      <c r="FDD1077" s="55"/>
      <c r="FDE1077" s="55"/>
      <c r="FDF1077" s="55"/>
      <c r="FDG1077" s="55"/>
      <c r="FDH1077" s="55"/>
      <c r="FDI1077" s="55"/>
      <c r="FDJ1077" s="55"/>
      <c r="FDK1077" s="55"/>
      <c r="FDL1077" s="55"/>
      <c r="FDM1077" s="55"/>
      <c r="FDN1077" s="55"/>
      <c r="FDO1077" s="55"/>
      <c r="FDP1077" s="55"/>
      <c r="FDQ1077" s="55"/>
      <c r="FDR1077" s="55"/>
      <c r="FDS1077" s="55"/>
      <c r="FDT1077" s="55"/>
      <c r="FDU1077" s="55"/>
      <c r="FDV1077" s="55"/>
      <c r="FDW1077" s="55"/>
      <c r="FDX1077" s="55"/>
      <c r="FDY1077" s="55"/>
      <c r="FDZ1077" s="55"/>
      <c r="FEA1077" s="55"/>
      <c r="FEB1077" s="55"/>
      <c r="FEC1077" s="55"/>
      <c r="FED1077" s="55"/>
      <c r="FEE1077" s="55"/>
      <c r="FEF1077" s="55"/>
      <c r="FEG1077" s="55"/>
      <c r="FEH1077" s="55"/>
      <c r="FEI1077" s="55"/>
      <c r="FEJ1077" s="55"/>
      <c r="FEK1077" s="55"/>
      <c r="FEL1077" s="55"/>
      <c r="FEM1077" s="55"/>
      <c r="FEN1077" s="55"/>
      <c r="FEO1077" s="55"/>
      <c r="FEP1077" s="55"/>
      <c r="FEQ1077" s="55"/>
      <c r="FER1077" s="55"/>
      <c r="FES1077" s="55"/>
      <c r="FET1077" s="55"/>
      <c r="FEU1077" s="55"/>
      <c r="FEV1077" s="55"/>
      <c r="FEW1077" s="55"/>
      <c r="FEX1077" s="55"/>
      <c r="FEY1077" s="55"/>
      <c r="FEZ1077" s="55"/>
      <c r="FFA1077" s="55"/>
      <c r="FFB1077" s="55"/>
      <c r="FFC1077" s="55"/>
      <c r="FFD1077" s="55"/>
      <c r="FFE1077" s="55"/>
      <c r="FFF1077" s="55"/>
      <c r="FFG1077" s="55"/>
      <c r="FFH1077" s="55"/>
      <c r="FFI1077" s="55"/>
      <c r="FFJ1077" s="55"/>
      <c r="FFK1077" s="55"/>
      <c r="FFL1077" s="55"/>
      <c r="FFM1077" s="55"/>
      <c r="FFN1077" s="55"/>
      <c r="FFO1077" s="55"/>
      <c r="FFP1077" s="55"/>
      <c r="FFQ1077" s="55"/>
      <c r="FFR1077" s="55"/>
      <c r="FFS1077" s="55"/>
      <c r="FFT1077" s="55"/>
      <c r="FFU1077" s="55"/>
      <c r="FFV1077" s="55"/>
      <c r="FFW1077" s="55"/>
      <c r="FFX1077" s="55"/>
      <c r="FFY1077" s="55"/>
      <c r="FFZ1077" s="55"/>
      <c r="FGA1077" s="55"/>
      <c r="FGB1077" s="55"/>
      <c r="FGC1077" s="55"/>
      <c r="FGD1077" s="55"/>
      <c r="FGE1077" s="55"/>
      <c r="FGF1077" s="55"/>
      <c r="FGG1077" s="55"/>
      <c r="FGH1077" s="55"/>
      <c r="FGI1077" s="55"/>
      <c r="FGJ1077" s="55"/>
      <c r="FGK1077" s="55"/>
      <c r="FGL1077" s="55"/>
      <c r="FGM1077" s="55"/>
      <c r="FGN1077" s="55"/>
      <c r="FGO1077" s="55"/>
      <c r="FGP1077" s="55"/>
      <c r="FGQ1077" s="55"/>
      <c r="FGR1077" s="55"/>
      <c r="FGS1077" s="55"/>
      <c r="FGT1077" s="55"/>
      <c r="FGU1077" s="55"/>
      <c r="FGV1077" s="55"/>
      <c r="FGW1077" s="55"/>
      <c r="FGX1077" s="55"/>
      <c r="FGY1077" s="55"/>
      <c r="FGZ1077" s="55"/>
      <c r="FHA1077" s="55"/>
      <c r="FHB1077" s="55"/>
      <c r="FHC1077" s="55"/>
      <c r="FHD1077" s="55"/>
      <c r="FHE1077" s="55"/>
      <c r="FHF1077" s="55"/>
      <c r="FHG1077" s="55"/>
      <c r="FHH1077" s="55"/>
      <c r="FHI1077" s="55"/>
      <c r="FHJ1077" s="55"/>
      <c r="FHK1077" s="55"/>
      <c r="FHL1077" s="55"/>
      <c r="FHM1077" s="55"/>
      <c r="FHN1077" s="55"/>
      <c r="FHO1077" s="55"/>
      <c r="FHP1077" s="55"/>
      <c r="FHQ1077" s="55"/>
      <c r="FHR1077" s="55"/>
      <c r="FHS1077" s="55"/>
      <c r="FHT1077" s="55"/>
      <c r="FHU1077" s="55"/>
      <c r="FHV1077" s="55"/>
      <c r="FHW1077" s="55"/>
      <c r="FHX1077" s="55"/>
      <c r="FHY1077" s="55"/>
      <c r="FHZ1077" s="55"/>
      <c r="FIA1077" s="55"/>
      <c r="FIB1077" s="55"/>
      <c r="FIC1077" s="55"/>
      <c r="FID1077" s="55"/>
      <c r="FIE1077" s="55"/>
      <c r="FIF1077" s="55"/>
      <c r="FIG1077" s="55"/>
      <c r="FIH1077" s="55"/>
      <c r="FII1077" s="55"/>
      <c r="FIJ1077" s="55"/>
      <c r="FIK1077" s="55"/>
      <c r="FIL1077" s="55"/>
      <c r="FIM1077" s="55"/>
      <c r="FIN1077" s="55"/>
      <c r="FIO1077" s="55"/>
      <c r="FIP1077" s="55"/>
      <c r="FIQ1077" s="55"/>
      <c r="FIR1077" s="55"/>
      <c r="FIS1077" s="55"/>
      <c r="FIT1077" s="55"/>
      <c r="FIU1077" s="55"/>
      <c r="FIV1077" s="55"/>
      <c r="FIW1077" s="55"/>
      <c r="FIX1077" s="55"/>
      <c r="FIY1077" s="55"/>
      <c r="FIZ1077" s="55"/>
      <c r="FJA1077" s="55"/>
      <c r="FJB1077" s="55"/>
      <c r="FJC1077" s="55"/>
      <c r="FJD1077" s="55"/>
      <c r="FJE1077" s="55"/>
      <c r="FJF1077" s="55"/>
      <c r="FJG1077" s="55"/>
      <c r="FJH1077" s="55"/>
      <c r="FJI1077" s="55"/>
      <c r="FJJ1077" s="55"/>
      <c r="FJK1077" s="55"/>
      <c r="FJL1077" s="55"/>
      <c r="FJM1077" s="55"/>
      <c r="FJN1077" s="55"/>
      <c r="FJO1077" s="55"/>
      <c r="FJP1077" s="55"/>
      <c r="FJQ1077" s="55"/>
      <c r="FJR1077" s="55"/>
      <c r="FJS1077" s="55"/>
      <c r="FJT1077" s="55"/>
      <c r="FJU1077" s="55"/>
      <c r="FJV1077" s="55"/>
      <c r="FJW1077" s="55"/>
      <c r="FJX1077" s="55"/>
      <c r="FJY1077" s="55"/>
      <c r="FJZ1077" s="55"/>
      <c r="FKA1077" s="55"/>
      <c r="FKB1077" s="55"/>
      <c r="FKC1077" s="55"/>
      <c r="FKD1077" s="55"/>
      <c r="FKE1077" s="55"/>
      <c r="FKF1077" s="55"/>
      <c r="FKG1077" s="55"/>
      <c r="FKH1077" s="55"/>
      <c r="FKI1077" s="55"/>
      <c r="FKJ1077" s="55"/>
      <c r="FKK1077" s="55"/>
      <c r="FKL1077" s="55"/>
      <c r="FKM1077" s="55"/>
      <c r="FKN1077" s="55"/>
      <c r="FKO1077" s="55"/>
      <c r="FKP1077" s="55"/>
      <c r="FKQ1077" s="55"/>
      <c r="FKR1077" s="55"/>
      <c r="FKS1077" s="55"/>
      <c r="FKT1077" s="55"/>
      <c r="FKU1077" s="55"/>
      <c r="FKV1077" s="55"/>
      <c r="FKW1077" s="55"/>
      <c r="FKX1077" s="55"/>
      <c r="FKY1077" s="55"/>
      <c r="FKZ1077" s="55"/>
      <c r="FLA1077" s="55"/>
      <c r="FLB1077" s="55"/>
      <c r="FLC1077" s="55"/>
      <c r="FLD1077" s="55"/>
      <c r="FLE1077" s="55"/>
      <c r="FLF1077" s="55"/>
      <c r="FLG1077" s="55"/>
      <c r="FLH1077" s="55"/>
      <c r="FLI1077" s="55"/>
      <c r="FLJ1077" s="55"/>
      <c r="FLK1077" s="55"/>
      <c r="FLL1077" s="55"/>
      <c r="FLM1077" s="55"/>
      <c r="FLN1077" s="55"/>
      <c r="FLO1077" s="55"/>
      <c r="FLP1077" s="55"/>
      <c r="FLQ1077" s="55"/>
      <c r="FLR1077" s="55"/>
      <c r="FLS1077" s="55"/>
      <c r="FLT1077" s="55"/>
      <c r="FLU1077" s="55"/>
      <c r="FLV1077" s="55"/>
      <c r="FLW1077" s="55"/>
      <c r="FLX1077" s="55"/>
      <c r="FLY1077" s="55"/>
      <c r="FLZ1077" s="55"/>
      <c r="FMA1077" s="55"/>
      <c r="FMB1077" s="55"/>
      <c r="FMC1077" s="55"/>
      <c r="FMD1077" s="55"/>
      <c r="FME1077" s="55"/>
      <c r="FMF1077" s="55"/>
      <c r="FMG1077" s="55"/>
      <c r="FMH1077" s="55"/>
      <c r="FMI1077" s="55"/>
      <c r="FMJ1077" s="55"/>
      <c r="FMK1077" s="55"/>
      <c r="FML1077" s="55"/>
      <c r="FMM1077" s="55"/>
      <c r="FMN1077" s="55"/>
      <c r="FMO1077" s="55"/>
      <c r="FMP1077" s="55"/>
      <c r="FMQ1077" s="55"/>
      <c r="FMR1077" s="55"/>
      <c r="FMS1077" s="55"/>
      <c r="FMT1077" s="55"/>
      <c r="FMU1077" s="55"/>
      <c r="FMV1077" s="55"/>
      <c r="FMW1077" s="55"/>
      <c r="FMX1077" s="55"/>
      <c r="FMY1077" s="55"/>
      <c r="FMZ1077" s="55"/>
      <c r="FNA1077" s="55"/>
      <c r="FNB1077" s="55"/>
      <c r="FNC1077" s="55"/>
      <c r="FND1077" s="55"/>
      <c r="FNE1077" s="55"/>
      <c r="FNF1077" s="55"/>
      <c r="FNG1077" s="55"/>
      <c r="FNH1077" s="55"/>
      <c r="FNI1077" s="55"/>
      <c r="FNJ1077" s="55"/>
      <c r="FNK1077" s="55"/>
      <c r="FNL1077" s="55"/>
      <c r="FNM1077" s="55"/>
      <c r="FNN1077" s="55"/>
      <c r="FNO1077" s="55"/>
      <c r="FNP1077" s="55"/>
      <c r="FNQ1077" s="55"/>
      <c r="FNR1077" s="55"/>
      <c r="FNS1077" s="55"/>
      <c r="FNT1077" s="55"/>
      <c r="FNU1077" s="55"/>
      <c r="FNV1077" s="55"/>
      <c r="FNW1077" s="55"/>
      <c r="FNX1077" s="55"/>
      <c r="FNY1077" s="55"/>
      <c r="FNZ1077" s="55"/>
      <c r="FOA1077" s="55"/>
      <c r="FOB1077" s="55"/>
      <c r="FOC1077" s="55"/>
      <c r="FOD1077" s="55"/>
      <c r="FOE1077" s="55"/>
      <c r="FOF1077" s="55"/>
      <c r="FOG1077" s="55"/>
      <c r="FOH1077" s="55"/>
      <c r="FOI1077" s="55"/>
      <c r="FOJ1077" s="55"/>
      <c r="FOK1077" s="55"/>
      <c r="FOL1077" s="55"/>
      <c r="FOM1077" s="55"/>
      <c r="FON1077" s="55"/>
      <c r="FOO1077" s="55"/>
      <c r="FOP1077" s="55"/>
      <c r="FOQ1077" s="55"/>
      <c r="FOR1077" s="55"/>
      <c r="FOS1077" s="55"/>
      <c r="FOT1077" s="55"/>
      <c r="FOU1077" s="55"/>
      <c r="FOV1077" s="55"/>
      <c r="FOW1077" s="55"/>
      <c r="FOX1077" s="55"/>
      <c r="FOY1077" s="55"/>
      <c r="FOZ1077" s="55"/>
      <c r="FPA1077" s="55"/>
      <c r="FPB1077" s="55"/>
      <c r="FPC1077" s="55"/>
      <c r="FPD1077" s="55"/>
      <c r="FPE1077" s="55"/>
      <c r="FPF1077" s="55"/>
      <c r="FPG1077" s="55"/>
      <c r="FPH1077" s="55"/>
      <c r="FPI1077" s="55"/>
      <c r="FPJ1077" s="55"/>
      <c r="FPK1077" s="55"/>
      <c r="FPL1077" s="55"/>
      <c r="FPM1077" s="55"/>
      <c r="FPN1077" s="55"/>
      <c r="FPO1077" s="55"/>
      <c r="FPP1077" s="55"/>
      <c r="FPQ1077" s="55"/>
      <c r="FPR1077" s="55"/>
      <c r="FPS1077" s="55"/>
      <c r="FPT1077" s="55"/>
      <c r="FPU1077" s="55"/>
      <c r="FPV1077" s="55"/>
      <c r="FPW1077" s="55"/>
      <c r="FPX1077" s="55"/>
      <c r="FPY1077" s="55"/>
      <c r="FPZ1077" s="55"/>
      <c r="FQA1077" s="55"/>
      <c r="FQB1077" s="55"/>
      <c r="FQC1077" s="55"/>
      <c r="FQD1077" s="55"/>
      <c r="FQE1077" s="55"/>
      <c r="FQF1077" s="55"/>
      <c r="FQG1077" s="55"/>
      <c r="FQH1077" s="55"/>
      <c r="FQI1077" s="55"/>
      <c r="FQJ1077" s="55"/>
      <c r="FQK1077" s="55"/>
      <c r="FQL1077" s="55"/>
      <c r="FQM1077" s="55"/>
      <c r="FQN1077" s="55"/>
      <c r="FQO1077" s="55"/>
      <c r="FQP1077" s="55"/>
      <c r="FQQ1077" s="55"/>
      <c r="FQR1077" s="55"/>
      <c r="FQS1077" s="55"/>
      <c r="FQT1077" s="55"/>
      <c r="FQU1077" s="55"/>
      <c r="FQV1077" s="55"/>
      <c r="FQW1077" s="55"/>
      <c r="FQX1077" s="55"/>
      <c r="FQY1077" s="55"/>
      <c r="FQZ1077" s="55"/>
      <c r="FRA1077" s="55"/>
      <c r="FRB1077" s="55"/>
      <c r="FRC1077" s="55"/>
      <c r="FRD1077" s="55"/>
      <c r="FRE1077" s="55"/>
      <c r="FRF1077" s="55"/>
      <c r="FRG1077" s="55"/>
      <c r="FRH1077" s="55"/>
      <c r="FRI1077" s="55"/>
      <c r="FRJ1077" s="55"/>
      <c r="FRK1077" s="55"/>
      <c r="FRL1077" s="55"/>
      <c r="FRM1077" s="55"/>
      <c r="FRN1077" s="55"/>
      <c r="FRO1077" s="55"/>
      <c r="FRP1077" s="55"/>
      <c r="FRQ1077" s="55"/>
      <c r="FRR1077" s="55"/>
      <c r="FRS1077" s="55"/>
      <c r="FRT1077" s="55"/>
      <c r="FRU1077" s="55"/>
      <c r="FRV1077" s="55"/>
      <c r="FRW1077" s="55"/>
      <c r="FRX1077" s="55"/>
      <c r="FRY1077" s="55"/>
      <c r="FRZ1077" s="55"/>
      <c r="FSA1077" s="55"/>
      <c r="FSB1077" s="55"/>
      <c r="FSC1077" s="55"/>
      <c r="FSD1077" s="55"/>
      <c r="FSE1077" s="55"/>
      <c r="FSF1077" s="55"/>
      <c r="FSG1077" s="55"/>
      <c r="FSH1077" s="55"/>
      <c r="FSI1077" s="55"/>
      <c r="FSJ1077" s="55"/>
      <c r="FSK1077" s="55"/>
      <c r="FSL1077" s="55"/>
      <c r="FSM1077" s="55"/>
      <c r="FSN1077" s="55"/>
      <c r="FSO1077" s="55"/>
      <c r="FSP1077" s="55"/>
      <c r="FSQ1077" s="55"/>
      <c r="FSR1077" s="55"/>
      <c r="FSS1077" s="55"/>
      <c r="FST1077" s="55"/>
      <c r="FSU1077" s="55"/>
      <c r="FSV1077" s="55"/>
      <c r="FSW1077" s="55"/>
      <c r="FSX1077" s="55"/>
      <c r="FSY1077" s="55"/>
      <c r="FSZ1077" s="55"/>
      <c r="FTA1077" s="55"/>
      <c r="FTB1077" s="55"/>
      <c r="FTC1077" s="55"/>
      <c r="FTD1077" s="55"/>
      <c r="FTE1077" s="55"/>
      <c r="FTF1077" s="55"/>
      <c r="FTG1077" s="55"/>
      <c r="FTH1077" s="55"/>
      <c r="FTI1077" s="55"/>
      <c r="FTJ1077" s="55"/>
      <c r="FTK1077" s="55"/>
      <c r="FTL1077" s="55"/>
      <c r="FTM1077" s="55"/>
      <c r="FTN1077" s="55"/>
      <c r="FTO1077" s="55"/>
      <c r="FTP1077" s="55"/>
      <c r="FTQ1077" s="55"/>
      <c r="FTR1077" s="55"/>
      <c r="FTS1077" s="55"/>
      <c r="FTT1077" s="55"/>
      <c r="FTU1077" s="55"/>
      <c r="FTV1077" s="55"/>
      <c r="FTW1077" s="55"/>
      <c r="FTX1077" s="55"/>
      <c r="FTY1077" s="55"/>
      <c r="FTZ1077" s="55"/>
      <c r="FUA1077" s="55"/>
      <c r="FUB1077" s="55"/>
      <c r="FUC1077" s="55"/>
      <c r="FUD1077" s="55"/>
      <c r="FUE1077" s="55"/>
      <c r="FUF1077" s="55"/>
      <c r="FUG1077" s="55"/>
      <c r="FUH1077" s="55"/>
      <c r="FUI1077" s="55"/>
      <c r="FUJ1077" s="55"/>
      <c r="FUK1077" s="55"/>
      <c r="FUL1077" s="55"/>
      <c r="FUM1077" s="55"/>
      <c r="FUN1077" s="55"/>
      <c r="FUO1077" s="55"/>
      <c r="FUP1077" s="55"/>
      <c r="FUQ1077" s="55"/>
      <c r="FUR1077" s="55"/>
      <c r="FUS1077" s="55"/>
      <c r="FUT1077" s="55"/>
      <c r="FUU1077" s="55"/>
      <c r="FUV1077" s="55"/>
      <c r="FUW1077" s="55"/>
      <c r="FUX1077" s="55"/>
      <c r="FUY1077" s="55"/>
      <c r="FUZ1077" s="55"/>
      <c r="FVA1077" s="55"/>
      <c r="FVB1077" s="55"/>
      <c r="FVC1077" s="55"/>
      <c r="FVD1077" s="55"/>
      <c r="FVE1077" s="55"/>
      <c r="FVF1077" s="55"/>
      <c r="FVG1077" s="55"/>
      <c r="FVH1077" s="55"/>
      <c r="FVI1077" s="55"/>
      <c r="FVJ1077" s="55"/>
      <c r="FVK1077" s="55"/>
      <c r="FVL1077" s="55"/>
      <c r="FVM1077" s="55"/>
      <c r="FVN1077" s="55"/>
      <c r="FVO1077" s="55"/>
      <c r="FVP1077" s="55"/>
      <c r="FVQ1077" s="55"/>
      <c r="FVR1077" s="55"/>
      <c r="FVS1077" s="55"/>
      <c r="FVT1077" s="55"/>
      <c r="FVU1077" s="55"/>
      <c r="FVV1077" s="55"/>
      <c r="FVW1077" s="55"/>
      <c r="FVX1077" s="55"/>
      <c r="FVY1077" s="55"/>
      <c r="FVZ1077" s="55"/>
      <c r="FWA1077" s="55"/>
      <c r="FWB1077" s="55"/>
      <c r="FWC1077" s="55"/>
      <c r="FWD1077" s="55"/>
      <c r="FWE1077" s="55"/>
      <c r="FWF1077" s="55"/>
      <c r="FWG1077" s="55"/>
      <c r="FWH1077" s="55"/>
      <c r="FWI1077" s="55"/>
      <c r="FWJ1077" s="55"/>
      <c r="FWK1077" s="55"/>
      <c r="FWL1077" s="55"/>
      <c r="FWM1077" s="55"/>
      <c r="FWN1077" s="55"/>
      <c r="FWO1077" s="55"/>
      <c r="FWP1077" s="55"/>
      <c r="FWQ1077" s="55"/>
      <c r="FWR1077" s="55"/>
      <c r="FWS1077" s="55"/>
      <c r="FWT1077" s="55"/>
      <c r="FWU1077" s="55"/>
      <c r="FWV1077" s="55"/>
      <c r="FWW1077" s="55"/>
      <c r="FWX1077" s="55"/>
      <c r="FWY1077" s="55"/>
      <c r="FWZ1077" s="55"/>
      <c r="FXA1077" s="55"/>
      <c r="FXB1077" s="55"/>
      <c r="FXC1077" s="55"/>
      <c r="FXD1077" s="55"/>
      <c r="FXE1077" s="55"/>
      <c r="FXF1077" s="55"/>
      <c r="FXG1077" s="55"/>
      <c r="FXH1077" s="55"/>
      <c r="FXI1077" s="55"/>
      <c r="FXJ1077" s="55"/>
      <c r="FXK1077" s="55"/>
      <c r="FXL1077" s="55"/>
      <c r="FXM1077" s="55"/>
      <c r="FXN1077" s="55"/>
      <c r="FXO1077" s="55"/>
      <c r="FXP1077" s="55"/>
      <c r="FXQ1077" s="55"/>
      <c r="FXR1077" s="55"/>
      <c r="FXS1077" s="55"/>
      <c r="FXT1077" s="55"/>
      <c r="FXU1077" s="55"/>
      <c r="FXV1077" s="55"/>
      <c r="FXW1077" s="55"/>
      <c r="FXX1077" s="55"/>
      <c r="FXY1077" s="55"/>
      <c r="FXZ1077" s="55"/>
      <c r="FYA1077" s="55"/>
      <c r="FYB1077" s="55"/>
      <c r="FYC1077" s="55"/>
      <c r="FYD1077" s="55"/>
      <c r="FYE1077" s="55"/>
      <c r="FYF1077" s="55"/>
      <c r="FYG1077" s="55"/>
      <c r="FYH1077" s="55"/>
      <c r="FYI1077" s="55"/>
      <c r="FYJ1077" s="55"/>
      <c r="FYK1077" s="55"/>
      <c r="FYL1077" s="55"/>
      <c r="FYM1077" s="55"/>
      <c r="FYN1077" s="55"/>
      <c r="FYO1077" s="55"/>
      <c r="FYP1077" s="55"/>
      <c r="FYQ1077" s="55"/>
      <c r="FYR1077" s="55"/>
      <c r="FYS1077" s="55"/>
      <c r="FYT1077" s="55"/>
      <c r="FYU1077" s="55"/>
      <c r="FYV1077" s="55"/>
      <c r="FYW1077" s="55"/>
      <c r="FYX1077" s="55"/>
      <c r="FYY1077" s="55"/>
      <c r="FYZ1077" s="55"/>
      <c r="FZA1077" s="55"/>
      <c r="FZB1077" s="55"/>
      <c r="FZC1077" s="55"/>
      <c r="FZD1077" s="55"/>
      <c r="FZE1077" s="55"/>
      <c r="FZF1077" s="55"/>
      <c r="FZG1077" s="55"/>
      <c r="FZH1077" s="55"/>
      <c r="FZI1077" s="55"/>
      <c r="FZJ1077" s="55"/>
      <c r="FZK1077" s="55"/>
      <c r="FZL1077" s="55"/>
      <c r="FZM1077" s="55"/>
      <c r="FZN1077" s="55"/>
      <c r="FZO1077" s="55"/>
      <c r="FZP1077" s="55"/>
      <c r="FZQ1077" s="55"/>
      <c r="FZR1077" s="55"/>
      <c r="FZS1077" s="55"/>
      <c r="FZT1077" s="55"/>
      <c r="FZU1077" s="55"/>
      <c r="FZV1077" s="55"/>
      <c r="FZW1077" s="55"/>
      <c r="FZX1077" s="55"/>
      <c r="FZY1077" s="55"/>
      <c r="FZZ1077" s="55"/>
      <c r="GAA1077" s="55"/>
      <c r="GAB1077" s="55"/>
      <c r="GAC1077" s="55"/>
      <c r="GAD1077" s="55"/>
      <c r="GAE1077" s="55"/>
      <c r="GAF1077" s="55"/>
      <c r="GAG1077" s="55"/>
      <c r="GAH1077" s="55"/>
      <c r="GAI1077" s="55"/>
      <c r="GAJ1077" s="55"/>
      <c r="GAK1077" s="55"/>
      <c r="GAL1077" s="55"/>
      <c r="GAM1077" s="55"/>
      <c r="GAN1077" s="55"/>
      <c r="GAO1077" s="55"/>
      <c r="GAP1077" s="55"/>
      <c r="GAQ1077" s="55"/>
      <c r="GAR1077" s="55"/>
      <c r="GAS1077" s="55"/>
      <c r="GAT1077" s="55"/>
      <c r="GAU1077" s="55"/>
      <c r="GAV1077" s="55"/>
      <c r="GAW1077" s="55"/>
      <c r="GAX1077" s="55"/>
      <c r="GAY1077" s="55"/>
      <c r="GAZ1077" s="55"/>
      <c r="GBA1077" s="55"/>
      <c r="GBB1077" s="55"/>
      <c r="GBC1077" s="55"/>
      <c r="GBD1077" s="55"/>
      <c r="GBE1077" s="55"/>
      <c r="GBF1077" s="55"/>
      <c r="GBG1077" s="55"/>
      <c r="GBH1077" s="55"/>
      <c r="GBI1077" s="55"/>
      <c r="GBJ1077" s="55"/>
      <c r="GBK1077" s="55"/>
      <c r="GBL1077" s="55"/>
      <c r="GBM1077" s="55"/>
      <c r="GBN1077" s="55"/>
      <c r="GBO1077" s="55"/>
      <c r="GBP1077" s="55"/>
      <c r="GBQ1077" s="55"/>
      <c r="GBR1077" s="55"/>
      <c r="GBS1077" s="55"/>
      <c r="GBT1077" s="55"/>
      <c r="GBU1077" s="55"/>
      <c r="GBV1077" s="55"/>
      <c r="GBW1077" s="55"/>
      <c r="GBX1077" s="55"/>
      <c r="GBY1077" s="55"/>
      <c r="GBZ1077" s="55"/>
      <c r="GCA1077" s="55"/>
      <c r="GCB1077" s="55"/>
      <c r="GCC1077" s="55"/>
      <c r="GCD1077" s="55"/>
      <c r="GCE1077" s="55"/>
      <c r="GCF1077" s="55"/>
      <c r="GCG1077" s="55"/>
      <c r="GCH1077" s="55"/>
      <c r="GCI1077" s="55"/>
      <c r="GCJ1077" s="55"/>
      <c r="GCK1077" s="55"/>
      <c r="GCL1077" s="55"/>
      <c r="GCM1077" s="55"/>
      <c r="GCN1077" s="55"/>
      <c r="GCO1077" s="55"/>
      <c r="GCP1077" s="55"/>
      <c r="GCQ1077" s="55"/>
      <c r="GCR1077" s="55"/>
      <c r="GCS1077" s="55"/>
      <c r="GCT1077" s="55"/>
      <c r="GCU1077" s="55"/>
      <c r="GCV1077" s="55"/>
      <c r="GCW1077" s="55"/>
      <c r="GCX1077" s="55"/>
      <c r="GCY1077" s="55"/>
      <c r="GCZ1077" s="55"/>
      <c r="GDA1077" s="55"/>
      <c r="GDB1077" s="55"/>
      <c r="GDC1077" s="55"/>
      <c r="GDD1077" s="55"/>
      <c r="GDE1077" s="55"/>
      <c r="GDF1077" s="55"/>
      <c r="GDG1077" s="55"/>
      <c r="GDH1077" s="55"/>
      <c r="GDI1077" s="55"/>
      <c r="GDJ1077" s="55"/>
      <c r="GDK1077" s="55"/>
      <c r="GDL1077" s="55"/>
      <c r="GDM1077" s="55"/>
      <c r="GDN1077" s="55"/>
      <c r="GDO1077" s="55"/>
      <c r="GDP1077" s="55"/>
      <c r="GDQ1077" s="55"/>
      <c r="GDR1077" s="55"/>
      <c r="GDS1077" s="55"/>
      <c r="GDT1077" s="55"/>
      <c r="GDU1077" s="55"/>
      <c r="GDV1077" s="55"/>
      <c r="GDW1077" s="55"/>
      <c r="GDX1077" s="55"/>
      <c r="GDY1077" s="55"/>
      <c r="GDZ1077" s="55"/>
      <c r="GEA1077" s="55"/>
      <c r="GEB1077" s="55"/>
      <c r="GEC1077" s="55"/>
      <c r="GED1077" s="55"/>
      <c r="GEE1077" s="55"/>
      <c r="GEF1077" s="55"/>
      <c r="GEG1077" s="55"/>
      <c r="GEH1077" s="55"/>
      <c r="GEI1077" s="55"/>
      <c r="GEJ1077" s="55"/>
      <c r="GEK1077" s="55"/>
      <c r="GEL1077" s="55"/>
      <c r="GEM1077" s="55"/>
      <c r="GEN1077" s="55"/>
      <c r="GEO1077" s="55"/>
      <c r="GEP1077" s="55"/>
      <c r="GEQ1077" s="55"/>
      <c r="GER1077" s="55"/>
      <c r="GES1077" s="55"/>
      <c r="GET1077" s="55"/>
      <c r="GEU1077" s="55"/>
      <c r="GEV1077" s="55"/>
      <c r="GEW1077" s="55"/>
      <c r="GEX1077" s="55"/>
      <c r="GEY1077" s="55"/>
      <c r="GEZ1077" s="55"/>
      <c r="GFA1077" s="55"/>
      <c r="GFB1077" s="55"/>
      <c r="GFC1077" s="55"/>
      <c r="GFD1077" s="55"/>
      <c r="GFE1077" s="55"/>
      <c r="GFF1077" s="55"/>
      <c r="GFG1077" s="55"/>
      <c r="GFH1077" s="55"/>
      <c r="GFI1077" s="55"/>
      <c r="GFJ1077" s="55"/>
      <c r="GFK1077" s="55"/>
      <c r="GFL1077" s="55"/>
      <c r="GFM1077" s="55"/>
      <c r="GFN1077" s="55"/>
      <c r="GFO1077" s="55"/>
      <c r="GFP1077" s="55"/>
      <c r="GFQ1077" s="55"/>
      <c r="GFR1077" s="55"/>
      <c r="GFS1077" s="55"/>
      <c r="GFT1077" s="55"/>
      <c r="GFU1077" s="55"/>
      <c r="GFV1077" s="55"/>
      <c r="GFW1077" s="55"/>
      <c r="GFX1077" s="55"/>
      <c r="GFY1077" s="55"/>
      <c r="GFZ1077" s="55"/>
      <c r="GGA1077" s="55"/>
      <c r="GGB1077" s="55"/>
      <c r="GGC1077" s="55"/>
      <c r="GGD1077" s="55"/>
      <c r="GGE1077" s="55"/>
      <c r="GGF1077" s="55"/>
      <c r="GGG1077" s="55"/>
      <c r="GGH1077" s="55"/>
      <c r="GGI1077" s="55"/>
      <c r="GGJ1077" s="55"/>
      <c r="GGK1077" s="55"/>
      <c r="GGL1077" s="55"/>
      <c r="GGM1077" s="55"/>
      <c r="GGN1077" s="55"/>
      <c r="GGO1077" s="55"/>
      <c r="GGP1077" s="55"/>
      <c r="GGQ1077" s="55"/>
      <c r="GGR1077" s="55"/>
      <c r="GGS1077" s="55"/>
      <c r="GGT1077" s="55"/>
      <c r="GGU1077" s="55"/>
      <c r="GGV1077" s="55"/>
      <c r="GGW1077" s="55"/>
      <c r="GGX1077" s="55"/>
      <c r="GGY1077" s="55"/>
      <c r="GGZ1077" s="55"/>
      <c r="GHA1077" s="55"/>
      <c r="GHB1077" s="55"/>
      <c r="GHC1077" s="55"/>
      <c r="GHD1077" s="55"/>
      <c r="GHE1077" s="55"/>
      <c r="GHF1077" s="55"/>
      <c r="GHG1077" s="55"/>
      <c r="GHH1077" s="55"/>
      <c r="GHI1077" s="55"/>
      <c r="GHJ1077" s="55"/>
      <c r="GHK1077" s="55"/>
      <c r="GHL1077" s="55"/>
      <c r="GHM1077" s="55"/>
      <c r="GHN1077" s="55"/>
      <c r="GHO1077" s="55"/>
      <c r="GHP1077" s="55"/>
      <c r="GHQ1077" s="55"/>
      <c r="GHR1077" s="55"/>
      <c r="GHS1077" s="55"/>
      <c r="GHT1077" s="55"/>
      <c r="GHU1077" s="55"/>
      <c r="GHV1077" s="55"/>
      <c r="GHW1077" s="55"/>
      <c r="GHX1077" s="55"/>
      <c r="GHY1077" s="55"/>
      <c r="GHZ1077" s="55"/>
      <c r="GIA1077" s="55"/>
      <c r="GIB1077" s="55"/>
      <c r="GIC1077" s="55"/>
      <c r="GID1077" s="55"/>
      <c r="GIE1077" s="55"/>
      <c r="GIF1077" s="55"/>
      <c r="GIG1077" s="55"/>
      <c r="GIH1077" s="55"/>
      <c r="GII1077" s="55"/>
      <c r="GIJ1077" s="55"/>
      <c r="GIK1077" s="55"/>
      <c r="GIL1077" s="55"/>
      <c r="GIM1077" s="55"/>
      <c r="GIN1077" s="55"/>
      <c r="GIO1077" s="55"/>
      <c r="GIP1077" s="55"/>
      <c r="GIQ1077" s="55"/>
      <c r="GIR1077" s="55"/>
      <c r="GIS1077" s="55"/>
      <c r="GIT1077" s="55"/>
      <c r="GIU1077" s="55"/>
      <c r="GIV1077" s="55"/>
      <c r="GIW1077" s="55"/>
      <c r="GIX1077" s="55"/>
      <c r="GIY1077" s="55"/>
      <c r="GIZ1077" s="55"/>
      <c r="GJA1077" s="55"/>
      <c r="GJB1077" s="55"/>
      <c r="GJC1077" s="55"/>
      <c r="GJD1077" s="55"/>
      <c r="GJE1077" s="55"/>
      <c r="GJF1077" s="55"/>
      <c r="GJG1077" s="55"/>
      <c r="GJH1077" s="55"/>
      <c r="GJI1077" s="55"/>
      <c r="GJJ1077" s="55"/>
      <c r="GJK1077" s="55"/>
      <c r="GJL1077" s="55"/>
      <c r="GJM1077" s="55"/>
      <c r="GJN1077" s="55"/>
      <c r="GJO1077" s="55"/>
      <c r="GJP1077" s="55"/>
      <c r="GJQ1077" s="55"/>
      <c r="GJR1077" s="55"/>
      <c r="GJS1077" s="55"/>
      <c r="GJT1077" s="55"/>
      <c r="GJU1077" s="55"/>
      <c r="GJV1077" s="55"/>
      <c r="GJW1077" s="55"/>
      <c r="GJX1077" s="55"/>
      <c r="GJY1077" s="55"/>
      <c r="GJZ1077" s="55"/>
      <c r="GKA1077" s="55"/>
      <c r="GKB1077" s="55"/>
      <c r="GKC1077" s="55"/>
      <c r="GKD1077" s="55"/>
      <c r="GKE1077" s="55"/>
      <c r="GKF1077" s="55"/>
      <c r="GKG1077" s="55"/>
      <c r="GKH1077" s="55"/>
      <c r="GKI1077" s="55"/>
      <c r="GKJ1077" s="55"/>
      <c r="GKK1077" s="55"/>
      <c r="GKL1077" s="55"/>
      <c r="GKM1077" s="55"/>
      <c r="GKN1077" s="55"/>
      <c r="GKO1077" s="55"/>
      <c r="GKP1077" s="55"/>
      <c r="GKQ1077" s="55"/>
      <c r="GKR1077" s="55"/>
      <c r="GKS1077" s="55"/>
      <c r="GKT1077" s="55"/>
      <c r="GKU1077" s="55"/>
      <c r="GKV1077" s="55"/>
      <c r="GKW1077" s="55"/>
      <c r="GKX1077" s="55"/>
      <c r="GKY1077" s="55"/>
      <c r="GKZ1077" s="55"/>
      <c r="GLA1077" s="55"/>
      <c r="GLB1077" s="55"/>
      <c r="GLC1077" s="55"/>
      <c r="GLD1077" s="55"/>
      <c r="GLE1077" s="55"/>
      <c r="GLF1077" s="55"/>
      <c r="GLG1077" s="55"/>
      <c r="GLH1077" s="55"/>
      <c r="GLI1077" s="55"/>
      <c r="GLJ1077" s="55"/>
      <c r="GLK1077" s="55"/>
      <c r="GLL1077" s="55"/>
      <c r="GLM1077" s="55"/>
      <c r="GLN1077" s="55"/>
      <c r="GLO1077" s="55"/>
      <c r="GLP1077" s="55"/>
      <c r="GLQ1077" s="55"/>
      <c r="GLR1077" s="55"/>
      <c r="GLS1077" s="55"/>
      <c r="GLT1077" s="55"/>
      <c r="GLU1077" s="55"/>
      <c r="GLV1077" s="55"/>
      <c r="GLW1077" s="55"/>
      <c r="GLX1077" s="55"/>
      <c r="GLY1077" s="55"/>
      <c r="GLZ1077" s="55"/>
      <c r="GMA1077" s="55"/>
      <c r="GMB1077" s="55"/>
      <c r="GMC1077" s="55"/>
      <c r="GMD1077" s="55"/>
      <c r="GME1077" s="55"/>
      <c r="GMF1077" s="55"/>
      <c r="GMG1077" s="55"/>
      <c r="GMH1077" s="55"/>
      <c r="GMI1077" s="55"/>
      <c r="GMJ1077" s="55"/>
      <c r="GMK1077" s="55"/>
      <c r="GML1077" s="55"/>
      <c r="GMM1077" s="55"/>
      <c r="GMN1077" s="55"/>
      <c r="GMO1077" s="55"/>
      <c r="GMP1077" s="55"/>
      <c r="GMQ1077" s="55"/>
      <c r="GMR1077" s="55"/>
      <c r="GMS1077" s="55"/>
      <c r="GMT1077" s="55"/>
      <c r="GMU1077" s="55"/>
      <c r="GMV1077" s="55"/>
      <c r="GMW1077" s="55"/>
      <c r="GMX1077" s="55"/>
      <c r="GMY1077" s="55"/>
      <c r="GMZ1077" s="55"/>
      <c r="GNA1077" s="55"/>
      <c r="GNB1077" s="55"/>
      <c r="GNC1077" s="55"/>
      <c r="GND1077" s="55"/>
      <c r="GNE1077" s="55"/>
      <c r="GNF1077" s="55"/>
      <c r="GNG1077" s="55"/>
      <c r="GNH1077" s="55"/>
      <c r="GNI1077" s="55"/>
      <c r="GNJ1077" s="55"/>
      <c r="GNK1077" s="55"/>
      <c r="GNL1077" s="55"/>
      <c r="GNM1077" s="55"/>
      <c r="GNN1077" s="55"/>
      <c r="GNO1077" s="55"/>
      <c r="GNP1077" s="55"/>
      <c r="GNQ1077" s="55"/>
      <c r="GNR1077" s="55"/>
      <c r="GNS1077" s="55"/>
      <c r="GNT1077" s="55"/>
      <c r="GNU1077" s="55"/>
      <c r="GNV1077" s="55"/>
      <c r="GNW1077" s="55"/>
      <c r="GNX1077" s="55"/>
      <c r="GNY1077" s="55"/>
      <c r="GNZ1077" s="55"/>
      <c r="GOA1077" s="55"/>
      <c r="GOB1077" s="55"/>
      <c r="GOC1077" s="55"/>
      <c r="GOD1077" s="55"/>
      <c r="GOE1077" s="55"/>
      <c r="GOF1077" s="55"/>
      <c r="GOG1077" s="55"/>
      <c r="GOH1077" s="55"/>
      <c r="GOI1077" s="55"/>
      <c r="GOJ1077" s="55"/>
      <c r="GOK1077" s="55"/>
      <c r="GOL1077" s="55"/>
      <c r="GOM1077" s="55"/>
      <c r="GON1077" s="55"/>
      <c r="GOO1077" s="55"/>
      <c r="GOP1077" s="55"/>
      <c r="GOQ1077" s="55"/>
      <c r="GOR1077" s="55"/>
      <c r="GOS1077" s="55"/>
      <c r="GOT1077" s="55"/>
      <c r="GOU1077" s="55"/>
      <c r="GOV1077" s="55"/>
      <c r="GOW1077" s="55"/>
      <c r="GOX1077" s="55"/>
      <c r="GOY1077" s="55"/>
      <c r="GOZ1077" s="55"/>
      <c r="GPA1077" s="55"/>
      <c r="GPB1077" s="55"/>
      <c r="GPC1077" s="55"/>
      <c r="GPD1077" s="55"/>
      <c r="GPE1077" s="55"/>
      <c r="GPF1077" s="55"/>
      <c r="GPG1077" s="55"/>
      <c r="GPH1077" s="55"/>
      <c r="GPI1077" s="55"/>
      <c r="GPJ1077" s="55"/>
      <c r="GPK1077" s="55"/>
      <c r="GPL1077" s="55"/>
      <c r="GPM1077" s="55"/>
      <c r="GPN1077" s="55"/>
      <c r="GPO1077" s="55"/>
      <c r="GPP1077" s="55"/>
      <c r="GPQ1077" s="55"/>
      <c r="GPR1077" s="55"/>
      <c r="GPS1077" s="55"/>
      <c r="GPT1077" s="55"/>
      <c r="GPU1077" s="55"/>
      <c r="GPV1077" s="55"/>
      <c r="GPW1077" s="55"/>
      <c r="GPX1077" s="55"/>
      <c r="GPY1077" s="55"/>
      <c r="GPZ1077" s="55"/>
      <c r="GQA1077" s="55"/>
      <c r="GQB1077" s="55"/>
      <c r="GQC1077" s="55"/>
      <c r="GQD1077" s="55"/>
      <c r="GQE1077" s="55"/>
      <c r="GQF1077" s="55"/>
      <c r="GQG1077" s="55"/>
      <c r="GQH1077" s="55"/>
      <c r="GQI1077" s="55"/>
      <c r="GQJ1077" s="55"/>
      <c r="GQK1077" s="55"/>
      <c r="GQL1077" s="55"/>
      <c r="GQM1077" s="55"/>
      <c r="GQN1077" s="55"/>
      <c r="GQO1077" s="55"/>
      <c r="GQP1077" s="55"/>
      <c r="GQQ1077" s="55"/>
      <c r="GQR1077" s="55"/>
      <c r="GQS1077" s="55"/>
      <c r="GQT1077" s="55"/>
      <c r="GQU1077" s="55"/>
      <c r="GQV1077" s="55"/>
      <c r="GQW1077" s="55"/>
      <c r="GQX1077" s="55"/>
      <c r="GQY1077" s="55"/>
      <c r="GQZ1077" s="55"/>
      <c r="GRA1077" s="55"/>
      <c r="GRB1077" s="55"/>
      <c r="GRC1077" s="55"/>
      <c r="GRD1077" s="55"/>
      <c r="GRE1077" s="55"/>
      <c r="GRF1077" s="55"/>
      <c r="GRG1077" s="55"/>
      <c r="GRH1077" s="55"/>
      <c r="GRI1077" s="55"/>
      <c r="GRJ1077" s="55"/>
      <c r="GRK1077" s="55"/>
      <c r="GRL1077" s="55"/>
      <c r="GRM1077" s="55"/>
      <c r="GRN1077" s="55"/>
      <c r="GRO1077" s="55"/>
      <c r="GRP1077" s="55"/>
      <c r="GRQ1077" s="55"/>
      <c r="GRR1077" s="55"/>
      <c r="GRS1077" s="55"/>
      <c r="GRT1077" s="55"/>
      <c r="GRU1077" s="55"/>
      <c r="GRV1077" s="55"/>
      <c r="GRW1077" s="55"/>
      <c r="GRX1077" s="55"/>
      <c r="GRY1077" s="55"/>
      <c r="GRZ1077" s="55"/>
      <c r="GSA1077" s="55"/>
      <c r="GSB1077" s="55"/>
      <c r="GSC1077" s="55"/>
      <c r="GSD1077" s="55"/>
      <c r="GSE1077" s="55"/>
      <c r="GSF1077" s="55"/>
      <c r="GSG1077" s="55"/>
      <c r="GSH1077" s="55"/>
      <c r="GSI1077" s="55"/>
      <c r="GSJ1077" s="55"/>
      <c r="GSK1077" s="55"/>
      <c r="GSL1077" s="55"/>
      <c r="GSM1077" s="55"/>
      <c r="GSN1077" s="55"/>
      <c r="GSO1077" s="55"/>
      <c r="GSP1077" s="55"/>
      <c r="GSQ1077" s="55"/>
      <c r="GSR1077" s="55"/>
      <c r="GSS1077" s="55"/>
      <c r="GST1077" s="55"/>
      <c r="GSU1077" s="55"/>
      <c r="GSV1077" s="55"/>
      <c r="GSW1077" s="55"/>
      <c r="GSX1077" s="55"/>
      <c r="GSY1077" s="55"/>
      <c r="GSZ1077" s="55"/>
      <c r="GTA1077" s="55"/>
      <c r="GTB1077" s="55"/>
      <c r="GTC1077" s="55"/>
      <c r="GTD1077" s="55"/>
      <c r="GTE1077" s="55"/>
      <c r="GTF1077" s="55"/>
      <c r="GTG1077" s="55"/>
      <c r="GTH1077" s="55"/>
      <c r="GTI1077" s="55"/>
      <c r="GTJ1077" s="55"/>
      <c r="GTK1077" s="55"/>
      <c r="GTL1077" s="55"/>
      <c r="GTM1077" s="55"/>
      <c r="GTN1077" s="55"/>
      <c r="GTO1077" s="55"/>
      <c r="GTP1077" s="55"/>
      <c r="GTQ1077" s="55"/>
      <c r="GTR1077" s="55"/>
      <c r="GTS1077" s="55"/>
      <c r="GTT1077" s="55"/>
      <c r="GTU1077" s="55"/>
      <c r="GTV1077" s="55"/>
      <c r="GTW1077" s="55"/>
      <c r="GTX1077" s="55"/>
      <c r="GTY1077" s="55"/>
      <c r="GTZ1077" s="55"/>
      <c r="GUA1077" s="55"/>
      <c r="GUB1077" s="55"/>
      <c r="GUC1077" s="55"/>
      <c r="GUD1077" s="55"/>
      <c r="GUE1077" s="55"/>
      <c r="GUF1077" s="55"/>
      <c r="GUG1077" s="55"/>
      <c r="GUH1077" s="55"/>
      <c r="GUI1077" s="55"/>
      <c r="GUJ1077" s="55"/>
      <c r="GUK1077" s="55"/>
      <c r="GUL1077" s="55"/>
      <c r="GUM1077" s="55"/>
      <c r="GUN1077" s="55"/>
      <c r="GUO1077" s="55"/>
      <c r="GUP1077" s="55"/>
      <c r="GUQ1077" s="55"/>
      <c r="GUR1077" s="55"/>
      <c r="GUS1077" s="55"/>
      <c r="GUT1077" s="55"/>
      <c r="GUU1077" s="55"/>
      <c r="GUV1077" s="55"/>
      <c r="GUW1077" s="55"/>
      <c r="GUX1077" s="55"/>
      <c r="GUY1077" s="55"/>
      <c r="GUZ1077" s="55"/>
      <c r="GVA1077" s="55"/>
      <c r="GVB1077" s="55"/>
      <c r="GVC1077" s="55"/>
      <c r="GVD1077" s="55"/>
      <c r="GVE1077" s="55"/>
      <c r="GVF1077" s="55"/>
      <c r="GVG1077" s="55"/>
      <c r="GVH1077" s="55"/>
      <c r="GVI1077" s="55"/>
      <c r="GVJ1077" s="55"/>
      <c r="GVK1077" s="55"/>
      <c r="GVL1077" s="55"/>
      <c r="GVM1077" s="55"/>
      <c r="GVN1077" s="55"/>
      <c r="GVO1077" s="55"/>
      <c r="GVP1077" s="55"/>
      <c r="GVQ1077" s="55"/>
      <c r="GVR1077" s="55"/>
      <c r="GVS1077" s="55"/>
      <c r="GVT1077" s="55"/>
      <c r="GVU1077" s="55"/>
      <c r="GVV1077" s="55"/>
      <c r="GVW1077" s="55"/>
      <c r="GVX1077" s="55"/>
      <c r="GVY1077" s="55"/>
      <c r="GVZ1077" s="55"/>
      <c r="GWA1077" s="55"/>
      <c r="GWB1077" s="55"/>
      <c r="GWC1077" s="55"/>
      <c r="GWD1077" s="55"/>
      <c r="GWE1077" s="55"/>
      <c r="GWF1077" s="55"/>
      <c r="GWG1077" s="55"/>
      <c r="GWH1077" s="55"/>
      <c r="GWI1077" s="55"/>
      <c r="GWJ1077" s="55"/>
      <c r="GWK1077" s="55"/>
      <c r="GWL1077" s="55"/>
      <c r="GWM1077" s="55"/>
      <c r="GWN1077" s="55"/>
      <c r="GWO1077" s="55"/>
      <c r="GWP1077" s="55"/>
      <c r="GWQ1077" s="55"/>
      <c r="GWR1077" s="55"/>
      <c r="GWS1077" s="55"/>
      <c r="GWT1077" s="55"/>
      <c r="GWU1077" s="55"/>
      <c r="GWV1077" s="55"/>
      <c r="GWW1077" s="55"/>
      <c r="GWX1077" s="55"/>
      <c r="GWY1077" s="55"/>
      <c r="GWZ1077" s="55"/>
      <c r="GXA1077" s="55"/>
      <c r="GXB1077" s="55"/>
      <c r="GXC1077" s="55"/>
      <c r="GXD1077" s="55"/>
      <c r="GXE1077" s="55"/>
      <c r="GXF1077" s="55"/>
      <c r="GXG1077" s="55"/>
      <c r="GXH1077" s="55"/>
      <c r="GXI1077" s="55"/>
      <c r="GXJ1077" s="55"/>
      <c r="GXK1077" s="55"/>
      <c r="GXL1077" s="55"/>
      <c r="GXM1077" s="55"/>
      <c r="GXN1077" s="55"/>
      <c r="GXO1077" s="55"/>
      <c r="GXP1077" s="55"/>
      <c r="GXQ1077" s="55"/>
      <c r="GXR1077" s="55"/>
      <c r="GXS1077" s="55"/>
      <c r="GXT1077" s="55"/>
      <c r="GXU1077" s="55"/>
      <c r="GXV1077" s="55"/>
      <c r="GXW1077" s="55"/>
      <c r="GXX1077" s="55"/>
      <c r="GXY1077" s="55"/>
      <c r="GXZ1077" s="55"/>
      <c r="GYA1077" s="55"/>
      <c r="GYB1077" s="55"/>
      <c r="GYC1077" s="55"/>
      <c r="GYD1077" s="55"/>
      <c r="GYE1077" s="55"/>
      <c r="GYF1077" s="55"/>
      <c r="GYG1077" s="55"/>
      <c r="GYH1077" s="55"/>
      <c r="GYI1077" s="55"/>
      <c r="GYJ1077" s="55"/>
      <c r="GYK1077" s="55"/>
      <c r="GYL1077" s="55"/>
      <c r="GYM1077" s="55"/>
      <c r="GYN1077" s="55"/>
      <c r="GYO1077" s="55"/>
      <c r="GYP1077" s="55"/>
      <c r="GYQ1077" s="55"/>
      <c r="GYR1077" s="55"/>
      <c r="GYS1077" s="55"/>
      <c r="GYT1077" s="55"/>
      <c r="GYU1077" s="55"/>
      <c r="GYV1077" s="55"/>
      <c r="GYW1077" s="55"/>
      <c r="GYX1077" s="55"/>
      <c r="GYY1077" s="55"/>
      <c r="GYZ1077" s="55"/>
      <c r="GZA1077" s="55"/>
      <c r="GZB1077" s="55"/>
      <c r="GZC1077" s="55"/>
      <c r="GZD1077" s="55"/>
      <c r="GZE1077" s="55"/>
      <c r="GZF1077" s="55"/>
      <c r="GZG1077" s="55"/>
      <c r="GZH1077" s="55"/>
      <c r="GZI1077" s="55"/>
      <c r="GZJ1077" s="55"/>
      <c r="GZK1077" s="55"/>
      <c r="GZL1077" s="55"/>
      <c r="GZM1077" s="55"/>
      <c r="GZN1077" s="55"/>
      <c r="GZO1077" s="55"/>
      <c r="GZP1077" s="55"/>
      <c r="GZQ1077" s="55"/>
      <c r="GZR1077" s="55"/>
      <c r="GZS1077" s="55"/>
      <c r="GZT1077" s="55"/>
      <c r="GZU1077" s="55"/>
      <c r="GZV1077" s="55"/>
      <c r="GZW1077" s="55"/>
      <c r="GZX1077" s="55"/>
      <c r="GZY1077" s="55"/>
      <c r="GZZ1077" s="55"/>
      <c r="HAA1077" s="55"/>
      <c r="HAB1077" s="55"/>
      <c r="HAC1077" s="55"/>
      <c r="HAD1077" s="55"/>
      <c r="HAE1077" s="55"/>
      <c r="HAF1077" s="55"/>
      <c r="HAG1077" s="55"/>
      <c r="HAH1077" s="55"/>
      <c r="HAI1077" s="55"/>
      <c r="HAJ1077" s="55"/>
      <c r="HAK1077" s="55"/>
      <c r="HAL1077" s="55"/>
      <c r="HAM1077" s="55"/>
      <c r="HAN1077" s="55"/>
      <c r="HAO1077" s="55"/>
      <c r="HAP1077" s="55"/>
      <c r="HAQ1077" s="55"/>
      <c r="HAR1077" s="55"/>
      <c r="HAS1077" s="55"/>
      <c r="HAT1077" s="55"/>
      <c r="HAU1077" s="55"/>
      <c r="HAV1077" s="55"/>
      <c r="HAW1077" s="55"/>
      <c r="HAX1077" s="55"/>
      <c r="HAY1077" s="55"/>
      <c r="HAZ1077" s="55"/>
      <c r="HBA1077" s="55"/>
      <c r="HBB1077" s="55"/>
      <c r="HBC1077" s="55"/>
      <c r="HBD1077" s="55"/>
      <c r="HBE1077" s="55"/>
      <c r="HBF1077" s="55"/>
      <c r="HBG1077" s="55"/>
      <c r="HBH1077" s="55"/>
      <c r="HBI1077" s="55"/>
      <c r="HBJ1077" s="55"/>
      <c r="HBK1077" s="55"/>
      <c r="HBL1077" s="55"/>
      <c r="HBM1077" s="55"/>
      <c r="HBN1077" s="55"/>
      <c r="HBO1077" s="55"/>
      <c r="HBP1077" s="55"/>
      <c r="HBQ1077" s="55"/>
      <c r="HBR1077" s="55"/>
      <c r="HBS1077" s="55"/>
      <c r="HBT1077" s="55"/>
      <c r="HBU1077" s="55"/>
      <c r="HBV1077" s="55"/>
      <c r="HBW1077" s="55"/>
      <c r="HBX1077" s="55"/>
      <c r="HBY1077" s="55"/>
      <c r="HBZ1077" s="55"/>
      <c r="HCA1077" s="55"/>
      <c r="HCB1077" s="55"/>
      <c r="HCC1077" s="55"/>
      <c r="HCD1077" s="55"/>
      <c r="HCE1077" s="55"/>
      <c r="HCF1077" s="55"/>
      <c r="HCG1077" s="55"/>
      <c r="HCH1077" s="55"/>
      <c r="HCI1077" s="55"/>
      <c r="HCJ1077" s="55"/>
      <c r="HCK1077" s="55"/>
      <c r="HCL1077" s="55"/>
      <c r="HCM1077" s="55"/>
      <c r="HCN1077" s="55"/>
      <c r="HCO1077" s="55"/>
      <c r="HCP1077" s="55"/>
      <c r="HCQ1077" s="55"/>
      <c r="HCR1077" s="55"/>
      <c r="HCS1077" s="55"/>
      <c r="HCT1077" s="55"/>
      <c r="HCU1077" s="55"/>
      <c r="HCV1077" s="55"/>
      <c r="HCW1077" s="55"/>
      <c r="HCX1077" s="55"/>
      <c r="HCY1077" s="55"/>
      <c r="HCZ1077" s="55"/>
      <c r="HDA1077" s="55"/>
      <c r="HDB1077" s="55"/>
      <c r="HDC1077" s="55"/>
      <c r="HDD1077" s="55"/>
      <c r="HDE1077" s="55"/>
      <c r="HDF1077" s="55"/>
      <c r="HDG1077" s="55"/>
      <c r="HDH1077" s="55"/>
      <c r="HDI1077" s="55"/>
      <c r="HDJ1077" s="55"/>
      <c r="HDK1077" s="55"/>
      <c r="HDL1077" s="55"/>
      <c r="HDM1077" s="55"/>
      <c r="HDN1077" s="55"/>
      <c r="HDO1077" s="55"/>
      <c r="HDP1077" s="55"/>
      <c r="HDQ1077" s="55"/>
      <c r="HDR1077" s="55"/>
      <c r="HDS1077" s="55"/>
      <c r="HDT1077" s="55"/>
      <c r="HDU1077" s="55"/>
      <c r="HDV1077" s="55"/>
      <c r="HDW1077" s="55"/>
      <c r="HDX1077" s="55"/>
      <c r="HDY1077" s="55"/>
      <c r="HDZ1077" s="55"/>
      <c r="HEA1077" s="55"/>
      <c r="HEB1077" s="55"/>
      <c r="HEC1077" s="55"/>
      <c r="HED1077" s="55"/>
      <c r="HEE1077" s="55"/>
      <c r="HEF1077" s="55"/>
      <c r="HEG1077" s="55"/>
      <c r="HEH1077" s="55"/>
      <c r="HEI1077" s="55"/>
      <c r="HEJ1077" s="55"/>
      <c r="HEK1077" s="55"/>
      <c r="HEL1077" s="55"/>
      <c r="HEM1077" s="55"/>
      <c r="HEN1077" s="55"/>
      <c r="HEO1077" s="55"/>
      <c r="HEP1077" s="55"/>
      <c r="HEQ1077" s="55"/>
      <c r="HER1077" s="55"/>
      <c r="HES1077" s="55"/>
      <c r="HET1077" s="55"/>
      <c r="HEU1077" s="55"/>
      <c r="HEV1077" s="55"/>
      <c r="HEW1077" s="55"/>
      <c r="HEX1077" s="55"/>
      <c r="HEY1077" s="55"/>
      <c r="HEZ1077" s="55"/>
      <c r="HFA1077" s="55"/>
      <c r="HFB1077" s="55"/>
      <c r="HFC1077" s="55"/>
      <c r="HFD1077" s="55"/>
      <c r="HFE1077" s="55"/>
      <c r="HFF1077" s="55"/>
      <c r="HFG1077" s="55"/>
      <c r="HFH1077" s="55"/>
      <c r="HFI1077" s="55"/>
      <c r="HFJ1077" s="55"/>
      <c r="HFK1077" s="55"/>
      <c r="HFL1077" s="55"/>
      <c r="HFM1077" s="55"/>
      <c r="HFN1077" s="55"/>
      <c r="HFO1077" s="55"/>
      <c r="HFP1077" s="55"/>
      <c r="HFQ1077" s="55"/>
      <c r="HFR1077" s="55"/>
      <c r="HFS1077" s="55"/>
      <c r="HFT1077" s="55"/>
      <c r="HFU1077" s="55"/>
      <c r="HFV1077" s="55"/>
      <c r="HFW1077" s="55"/>
      <c r="HFX1077" s="55"/>
      <c r="HFY1077" s="55"/>
      <c r="HFZ1077" s="55"/>
      <c r="HGA1077" s="55"/>
      <c r="HGB1077" s="55"/>
      <c r="HGC1077" s="55"/>
      <c r="HGD1077" s="55"/>
      <c r="HGE1077" s="55"/>
      <c r="HGF1077" s="55"/>
      <c r="HGG1077" s="55"/>
      <c r="HGH1077" s="55"/>
      <c r="HGI1077" s="55"/>
      <c r="HGJ1077" s="55"/>
      <c r="HGK1077" s="55"/>
      <c r="HGL1077" s="55"/>
      <c r="HGM1077" s="55"/>
      <c r="HGN1077" s="55"/>
      <c r="HGO1077" s="55"/>
      <c r="HGP1077" s="55"/>
      <c r="HGQ1077" s="55"/>
      <c r="HGR1077" s="55"/>
      <c r="HGS1077" s="55"/>
      <c r="HGT1077" s="55"/>
      <c r="HGU1077" s="55"/>
      <c r="HGV1077" s="55"/>
      <c r="HGW1077" s="55"/>
      <c r="HGX1077" s="55"/>
      <c r="HGY1077" s="55"/>
      <c r="HGZ1077" s="55"/>
      <c r="HHA1077" s="55"/>
      <c r="HHB1077" s="55"/>
      <c r="HHC1077" s="55"/>
      <c r="HHD1077" s="55"/>
      <c r="HHE1077" s="55"/>
      <c r="HHF1077" s="55"/>
      <c r="HHG1077" s="55"/>
      <c r="HHH1077" s="55"/>
      <c r="HHI1077" s="55"/>
      <c r="HHJ1077" s="55"/>
      <c r="HHK1077" s="55"/>
      <c r="HHL1077" s="55"/>
      <c r="HHM1077" s="55"/>
      <c r="HHN1077" s="55"/>
      <c r="HHO1077" s="55"/>
      <c r="HHP1077" s="55"/>
      <c r="HHQ1077" s="55"/>
      <c r="HHR1077" s="55"/>
      <c r="HHS1077" s="55"/>
      <c r="HHT1077" s="55"/>
      <c r="HHU1077" s="55"/>
      <c r="HHV1077" s="55"/>
      <c r="HHW1077" s="55"/>
      <c r="HHX1077" s="55"/>
      <c r="HHY1077" s="55"/>
      <c r="HHZ1077" s="55"/>
      <c r="HIA1077" s="55"/>
      <c r="HIB1077" s="55"/>
      <c r="HIC1077" s="55"/>
      <c r="HID1077" s="55"/>
      <c r="HIE1077" s="55"/>
      <c r="HIF1077" s="55"/>
      <c r="HIG1077" s="55"/>
      <c r="HIH1077" s="55"/>
      <c r="HII1077" s="55"/>
      <c r="HIJ1077" s="55"/>
      <c r="HIK1077" s="55"/>
      <c r="HIL1077" s="55"/>
      <c r="HIM1077" s="55"/>
      <c r="HIN1077" s="55"/>
      <c r="HIO1077" s="55"/>
      <c r="HIP1077" s="55"/>
      <c r="HIQ1077" s="55"/>
      <c r="HIR1077" s="55"/>
      <c r="HIS1077" s="55"/>
      <c r="HIT1077" s="55"/>
      <c r="HIU1077" s="55"/>
      <c r="HIV1077" s="55"/>
      <c r="HIW1077" s="55"/>
      <c r="HIX1077" s="55"/>
      <c r="HIY1077" s="55"/>
      <c r="HIZ1077" s="55"/>
      <c r="HJA1077" s="55"/>
      <c r="HJB1077" s="55"/>
      <c r="HJC1077" s="55"/>
      <c r="HJD1077" s="55"/>
      <c r="HJE1077" s="55"/>
      <c r="HJF1077" s="55"/>
      <c r="HJG1077" s="55"/>
      <c r="HJH1077" s="55"/>
      <c r="HJI1077" s="55"/>
      <c r="HJJ1077" s="55"/>
      <c r="HJK1077" s="55"/>
      <c r="HJL1077" s="55"/>
      <c r="HJM1077" s="55"/>
      <c r="HJN1077" s="55"/>
      <c r="HJO1077" s="55"/>
      <c r="HJP1077" s="55"/>
      <c r="HJQ1077" s="55"/>
      <c r="HJR1077" s="55"/>
      <c r="HJS1077" s="55"/>
      <c r="HJT1077" s="55"/>
      <c r="HJU1077" s="55"/>
      <c r="HJV1077" s="55"/>
      <c r="HJW1077" s="55"/>
      <c r="HJX1077" s="55"/>
      <c r="HJY1077" s="55"/>
      <c r="HJZ1077" s="55"/>
      <c r="HKA1077" s="55"/>
      <c r="HKB1077" s="55"/>
      <c r="HKC1077" s="55"/>
      <c r="HKD1077" s="55"/>
      <c r="HKE1077" s="55"/>
      <c r="HKF1077" s="55"/>
      <c r="HKG1077" s="55"/>
      <c r="HKH1077" s="55"/>
      <c r="HKI1077" s="55"/>
      <c r="HKJ1077" s="55"/>
      <c r="HKK1077" s="55"/>
      <c r="HKL1077" s="55"/>
      <c r="HKM1077" s="55"/>
      <c r="HKN1077" s="55"/>
      <c r="HKO1077" s="55"/>
      <c r="HKP1077" s="55"/>
      <c r="HKQ1077" s="55"/>
      <c r="HKR1077" s="55"/>
      <c r="HKS1077" s="55"/>
      <c r="HKT1077" s="55"/>
      <c r="HKU1077" s="55"/>
      <c r="HKV1077" s="55"/>
      <c r="HKW1077" s="55"/>
      <c r="HKX1077" s="55"/>
      <c r="HKY1077" s="55"/>
      <c r="HKZ1077" s="55"/>
      <c r="HLA1077" s="55"/>
      <c r="HLB1077" s="55"/>
      <c r="HLC1077" s="55"/>
      <c r="HLD1077" s="55"/>
      <c r="HLE1077" s="55"/>
      <c r="HLF1077" s="55"/>
      <c r="HLG1077" s="55"/>
      <c r="HLH1077" s="55"/>
      <c r="HLI1077" s="55"/>
      <c r="HLJ1077" s="55"/>
      <c r="HLK1077" s="55"/>
      <c r="HLL1077" s="55"/>
      <c r="HLM1077" s="55"/>
      <c r="HLN1077" s="55"/>
      <c r="HLO1077" s="55"/>
      <c r="HLP1077" s="55"/>
      <c r="HLQ1077" s="55"/>
      <c r="HLR1077" s="55"/>
      <c r="HLS1077" s="55"/>
      <c r="HLT1077" s="55"/>
      <c r="HLU1077" s="55"/>
      <c r="HLV1077" s="55"/>
      <c r="HLW1077" s="55"/>
      <c r="HLX1077" s="55"/>
      <c r="HLY1077" s="55"/>
      <c r="HLZ1077" s="55"/>
      <c r="HMA1077" s="55"/>
      <c r="HMB1077" s="55"/>
      <c r="HMC1077" s="55"/>
      <c r="HMD1077" s="55"/>
      <c r="HME1077" s="55"/>
      <c r="HMF1077" s="55"/>
      <c r="HMG1077" s="55"/>
      <c r="HMH1077" s="55"/>
      <c r="HMI1077" s="55"/>
      <c r="HMJ1077" s="55"/>
      <c r="HMK1077" s="55"/>
      <c r="HML1077" s="55"/>
      <c r="HMM1077" s="55"/>
      <c r="HMN1077" s="55"/>
      <c r="HMO1077" s="55"/>
      <c r="HMP1077" s="55"/>
      <c r="HMQ1077" s="55"/>
      <c r="HMR1077" s="55"/>
      <c r="HMS1077" s="55"/>
      <c r="HMT1077" s="55"/>
      <c r="HMU1077" s="55"/>
      <c r="HMV1077" s="55"/>
      <c r="HMW1077" s="55"/>
      <c r="HMX1077" s="55"/>
      <c r="HMY1077" s="55"/>
      <c r="HMZ1077" s="55"/>
      <c r="HNA1077" s="55"/>
      <c r="HNB1077" s="55"/>
      <c r="HNC1077" s="55"/>
      <c r="HND1077" s="55"/>
      <c r="HNE1077" s="55"/>
      <c r="HNF1077" s="55"/>
      <c r="HNG1077" s="55"/>
      <c r="HNH1077" s="55"/>
      <c r="HNI1077" s="55"/>
      <c r="HNJ1077" s="55"/>
      <c r="HNK1077" s="55"/>
      <c r="HNL1077" s="55"/>
      <c r="HNM1077" s="55"/>
      <c r="HNN1077" s="55"/>
      <c r="HNO1077" s="55"/>
      <c r="HNP1077" s="55"/>
      <c r="HNQ1077" s="55"/>
      <c r="HNR1077" s="55"/>
      <c r="HNS1077" s="55"/>
      <c r="HNT1077" s="55"/>
      <c r="HNU1077" s="55"/>
      <c r="HNV1077" s="55"/>
      <c r="HNW1077" s="55"/>
      <c r="HNX1077" s="55"/>
      <c r="HNY1077" s="55"/>
      <c r="HNZ1077" s="55"/>
      <c r="HOA1077" s="55"/>
      <c r="HOB1077" s="55"/>
      <c r="HOC1077" s="55"/>
      <c r="HOD1077" s="55"/>
      <c r="HOE1077" s="55"/>
      <c r="HOF1077" s="55"/>
      <c r="HOG1077" s="55"/>
      <c r="HOH1077" s="55"/>
      <c r="HOI1077" s="55"/>
      <c r="HOJ1077" s="55"/>
      <c r="HOK1077" s="55"/>
      <c r="HOL1077" s="55"/>
      <c r="HOM1077" s="55"/>
      <c r="HON1077" s="55"/>
      <c r="HOO1077" s="55"/>
      <c r="HOP1077" s="55"/>
      <c r="HOQ1077" s="55"/>
      <c r="HOR1077" s="55"/>
      <c r="HOS1077" s="55"/>
      <c r="HOT1077" s="55"/>
      <c r="HOU1077" s="55"/>
      <c r="HOV1077" s="55"/>
      <c r="HOW1077" s="55"/>
      <c r="HOX1077" s="55"/>
      <c r="HOY1077" s="55"/>
      <c r="HOZ1077" s="55"/>
      <c r="HPA1077" s="55"/>
      <c r="HPB1077" s="55"/>
      <c r="HPC1077" s="55"/>
      <c r="HPD1077" s="55"/>
      <c r="HPE1077" s="55"/>
      <c r="HPF1077" s="55"/>
      <c r="HPG1077" s="55"/>
      <c r="HPH1077" s="55"/>
      <c r="HPI1077" s="55"/>
      <c r="HPJ1077" s="55"/>
      <c r="HPK1077" s="55"/>
      <c r="HPL1077" s="55"/>
      <c r="HPM1077" s="55"/>
      <c r="HPN1077" s="55"/>
      <c r="HPO1077" s="55"/>
      <c r="HPP1077" s="55"/>
      <c r="HPQ1077" s="55"/>
      <c r="HPR1077" s="55"/>
      <c r="HPS1077" s="55"/>
      <c r="HPT1077" s="55"/>
      <c r="HPU1077" s="55"/>
      <c r="HPV1077" s="55"/>
      <c r="HPW1077" s="55"/>
      <c r="HPX1077" s="55"/>
      <c r="HPY1077" s="55"/>
      <c r="HPZ1077" s="55"/>
      <c r="HQA1077" s="55"/>
      <c r="HQB1077" s="55"/>
      <c r="HQC1077" s="55"/>
      <c r="HQD1077" s="55"/>
      <c r="HQE1077" s="55"/>
      <c r="HQF1077" s="55"/>
      <c r="HQG1077" s="55"/>
      <c r="HQH1077" s="55"/>
      <c r="HQI1077" s="55"/>
      <c r="HQJ1077" s="55"/>
      <c r="HQK1077" s="55"/>
      <c r="HQL1077" s="55"/>
      <c r="HQM1077" s="55"/>
      <c r="HQN1077" s="55"/>
      <c r="HQO1077" s="55"/>
      <c r="HQP1077" s="55"/>
      <c r="HQQ1077" s="55"/>
      <c r="HQR1077" s="55"/>
      <c r="HQS1077" s="55"/>
      <c r="HQT1077" s="55"/>
      <c r="HQU1077" s="55"/>
      <c r="HQV1077" s="55"/>
      <c r="HQW1077" s="55"/>
      <c r="HQX1077" s="55"/>
      <c r="HQY1077" s="55"/>
      <c r="HQZ1077" s="55"/>
      <c r="HRA1077" s="55"/>
      <c r="HRB1077" s="55"/>
      <c r="HRC1077" s="55"/>
      <c r="HRD1077" s="55"/>
      <c r="HRE1077" s="55"/>
      <c r="HRF1077" s="55"/>
      <c r="HRG1077" s="55"/>
      <c r="HRH1077" s="55"/>
      <c r="HRI1077" s="55"/>
      <c r="HRJ1077" s="55"/>
      <c r="HRK1077" s="55"/>
      <c r="HRL1077" s="55"/>
      <c r="HRM1077" s="55"/>
      <c r="HRN1077" s="55"/>
      <c r="HRO1077" s="55"/>
      <c r="HRP1077" s="55"/>
      <c r="HRQ1077" s="55"/>
      <c r="HRR1077" s="55"/>
      <c r="HRS1077" s="55"/>
      <c r="HRT1077" s="55"/>
      <c r="HRU1077" s="55"/>
      <c r="HRV1077" s="55"/>
      <c r="HRW1077" s="55"/>
      <c r="HRX1077" s="55"/>
      <c r="HRY1077" s="55"/>
      <c r="HRZ1077" s="55"/>
      <c r="HSA1077" s="55"/>
      <c r="HSB1077" s="55"/>
      <c r="HSC1077" s="55"/>
      <c r="HSD1077" s="55"/>
      <c r="HSE1077" s="55"/>
      <c r="HSF1077" s="55"/>
      <c r="HSG1077" s="55"/>
      <c r="HSH1077" s="55"/>
      <c r="HSI1077" s="55"/>
      <c r="HSJ1077" s="55"/>
      <c r="HSK1077" s="55"/>
      <c r="HSL1077" s="55"/>
      <c r="HSM1077" s="55"/>
      <c r="HSN1077" s="55"/>
      <c r="HSO1077" s="55"/>
      <c r="HSP1077" s="55"/>
      <c r="HSQ1077" s="55"/>
      <c r="HSR1077" s="55"/>
      <c r="HSS1077" s="55"/>
      <c r="HST1077" s="55"/>
      <c r="HSU1077" s="55"/>
      <c r="HSV1077" s="55"/>
      <c r="HSW1077" s="55"/>
      <c r="HSX1077" s="55"/>
      <c r="HSY1077" s="55"/>
      <c r="HSZ1077" s="55"/>
      <c r="HTA1077" s="55"/>
      <c r="HTB1077" s="55"/>
      <c r="HTC1077" s="55"/>
      <c r="HTD1077" s="55"/>
      <c r="HTE1077" s="55"/>
      <c r="HTF1077" s="55"/>
      <c r="HTG1077" s="55"/>
      <c r="HTH1077" s="55"/>
      <c r="HTI1077" s="55"/>
      <c r="HTJ1077" s="55"/>
      <c r="HTK1077" s="55"/>
      <c r="HTL1077" s="55"/>
      <c r="HTM1077" s="55"/>
      <c r="HTN1077" s="55"/>
      <c r="HTO1077" s="55"/>
      <c r="HTP1077" s="55"/>
      <c r="HTQ1077" s="55"/>
      <c r="HTR1077" s="55"/>
      <c r="HTS1077" s="55"/>
      <c r="HTT1077" s="55"/>
      <c r="HTU1077" s="55"/>
      <c r="HTV1077" s="55"/>
      <c r="HTW1077" s="55"/>
      <c r="HTX1077" s="55"/>
      <c r="HTY1077" s="55"/>
      <c r="HTZ1077" s="55"/>
      <c r="HUA1077" s="55"/>
      <c r="HUB1077" s="55"/>
      <c r="HUC1077" s="55"/>
      <c r="HUD1077" s="55"/>
      <c r="HUE1077" s="55"/>
      <c r="HUF1077" s="55"/>
      <c r="HUG1077" s="55"/>
      <c r="HUH1077" s="55"/>
      <c r="HUI1077" s="55"/>
      <c r="HUJ1077" s="55"/>
      <c r="HUK1077" s="55"/>
      <c r="HUL1077" s="55"/>
      <c r="HUM1077" s="55"/>
      <c r="HUN1077" s="55"/>
      <c r="HUO1077" s="55"/>
      <c r="HUP1077" s="55"/>
      <c r="HUQ1077" s="55"/>
      <c r="HUR1077" s="55"/>
      <c r="HUS1077" s="55"/>
      <c r="HUT1077" s="55"/>
      <c r="HUU1077" s="55"/>
      <c r="HUV1077" s="55"/>
      <c r="HUW1077" s="55"/>
      <c r="HUX1077" s="55"/>
      <c r="HUY1077" s="55"/>
      <c r="HUZ1077" s="55"/>
      <c r="HVA1077" s="55"/>
      <c r="HVB1077" s="55"/>
      <c r="HVC1077" s="55"/>
      <c r="HVD1077" s="55"/>
      <c r="HVE1077" s="55"/>
      <c r="HVF1077" s="55"/>
      <c r="HVG1077" s="55"/>
      <c r="HVH1077" s="55"/>
      <c r="HVI1077" s="55"/>
      <c r="HVJ1077" s="55"/>
      <c r="HVK1077" s="55"/>
      <c r="HVL1077" s="55"/>
      <c r="HVM1077" s="55"/>
      <c r="HVN1077" s="55"/>
      <c r="HVO1077" s="55"/>
      <c r="HVP1077" s="55"/>
      <c r="HVQ1077" s="55"/>
      <c r="HVR1077" s="55"/>
      <c r="HVS1077" s="55"/>
      <c r="HVT1077" s="55"/>
      <c r="HVU1077" s="55"/>
      <c r="HVV1077" s="55"/>
      <c r="HVW1077" s="55"/>
      <c r="HVX1077" s="55"/>
      <c r="HVY1077" s="55"/>
      <c r="HVZ1077" s="55"/>
      <c r="HWA1077" s="55"/>
      <c r="HWB1077" s="55"/>
      <c r="HWC1077" s="55"/>
      <c r="HWD1077" s="55"/>
      <c r="HWE1077" s="55"/>
      <c r="HWF1077" s="55"/>
      <c r="HWG1077" s="55"/>
      <c r="HWH1077" s="55"/>
      <c r="HWI1077" s="55"/>
      <c r="HWJ1077" s="55"/>
      <c r="HWK1077" s="55"/>
      <c r="HWL1077" s="55"/>
      <c r="HWM1077" s="55"/>
      <c r="HWN1077" s="55"/>
      <c r="HWO1077" s="55"/>
      <c r="HWP1077" s="55"/>
      <c r="HWQ1077" s="55"/>
      <c r="HWR1077" s="55"/>
      <c r="HWS1077" s="55"/>
      <c r="HWT1077" s="55"/>
      <c r="HWU1077" s="55"/>
      <c r="HWV1077" s="55"/>
      <c r="HWW1077" s="55"/>
      <c r="HWX1077" s="55"/>
      <c r="HWY1077" s="55"/>
      <c r="HWZ1077" s="55"/>
      <c r="HXA1077" s="55"/>
      <c r="HXB1077" s="55"/>
      <c r="HXC1077" s="55"/>
      <c r="HXD1077" s="55"/>
      <c r="HXE1077" s="55"/>
      <c r="HXF1077" s="55"/>
      <c r="HXG1077" s="55"/>
      <c r="HXH1077" s="55"/>
      <c r="HXI1077" s="55"/>
      <c r="HXJ1077" s="55"/>
      <c r="HXK1077" s="55"/>
      <c r="HXL1077" s="55"/>
      <c r="HXM1077" s="55"/>
      <c r="HXN1077" s="55"/>
      <c r="HXO1077" s="55"/>
      <c r="HXP1077" s="55"/>
      <c r="HXQ1077" s="55"/>
      <c r="HXR1077" s="55"/>
      <c r="HXS1077" s="55"/>
      <c r="HXT1077" s="55"/>
      <c r="HXU1077" s="55"/>
      <c r="HXV1077" s="55"/>
      <c r="HXW1077" s="55"/>
      <c r="HXX1077" s="55"/>
      <c r="HXY1077" s="55"/>
      <c r="HXZ1077" s="55"/>
      <c r="HYA1077" s="55"/>
      <c r="HYB1077" s="55"/>
      <c r="HYC1077" s="55"/>
      <c r="HYD1077" s="55"/>
      <c r="HYE1077" s="55"/>
      <c r="HYF1077" s="55"/>
      <c r="HYG1077" s="55"/>
      <c r="HYH1077" s="55"/>
      <c r="HYI1077" s="55"/>
      <c r="HYJ1077" s="55"/>
      <c r="HYK1077" s="55"/>
      <c r="HYL1077" s="55"/>
      <c r="HYM1077" s="55"/>
      <c r="HYN1077" s="55"/>
      <c r="HYO1077" s="55"/>
      <c r="HYP1077" s="55"/>
      <c r="HYQ1077" s="55"/>
      <c r="HYR1077" s="55"/>
      <c r="HYS1077" s="55"/>
      <c r="HYT1077" s="55"/>
      <c r="HYU1077" s="55"/>
      <c r="HYV1077" s="55"/>
      <c r="HYW1077" s="55"/>
      <c r="HYX1077" s="55"/>
      <c r="HYY1077" s="55"/>
      <c r="HYZ1077" s="55"/>
      <c r="HZA1077" s="55"/>
      <c r="HZB1077" s="55"/>
      <c r="HZC1077" s="55"/>
      <c r="HZD1077" s="55"/>
      <c r="HZE1077" s="55"/>
      <c r="HZF1077" s="55"/>
      <c r="HZG1077" s="55"/>
      <c r="HZH1077" s="55"/>
      <c r="HZI1077" s="55"/>
      <c r="HZJ1077" s="55"/>
      <c r="HZK1077" s="55"/>
      <c r="HZL1077" s="55"/>
      <c r="HZM1077" s="55"/>
      <c r="HZN1077" s="55"/>
      <c r="HZO1077" s="55"/>
      <c r="HZP1077" s="55"/>
      <c r="HZQ1077" s="55"/>
      <c r="HZR1077" s="55"/>
      <c r="HZS1077" s="55"/>
      <c r="HZT1077" s="55"/>
      <c r="HZU1077" s="55"/>
      <c r="HZV1077" s="55"/>
      <c r="HZW1077" s="55"/>
      <c r="HZX1077" s="55"/>
      <c r="HZY1077" s="55"/>
      <c r="HZZ1077" s="55"/>
      <c r="IAA1077" s="55"/>
      <c r="IAB1077" s="55"/>
      <c r="IAC1077" s="55"/>
      <c r="IAD1077" s="55"/>
      <c r="IAE1077" s="55"/>
      <c r="IAF1077" s="55"/>
      <c r="IAG1077" s="55"/>
      <c r="IAH1077" s="55"/>
      <c r="IAI1077" s="55"/>
      <c r="IAJ1077" s="55"/>
      <c r="IAK1077" s="55"/>
      <c r="IAL1077" s="55"/>
      <c r="IAM1077" s="55"/>
      <c r="IAN1077" s="55"/>
      <c r="IAO1077" s="55"/>
      <c r="IAP1077" s="55"/>
      <c r="IAQ1077" s="55"/>
      <c r="IAR1077" s="55"/>
      <c r="IAS1077" s="55"/>
      <c r="IAT1077" s="55"/>
      <c r="IAU1077" s="55"/>
      <c r="IAV1077" s="55"/>
      <c r="IAW1077" s="55"/>
      <c r="IAX1077" s="55"/>
      <c r="IAY1077" s="55"/>
      <c r="IAZ1077" s="55"/>
      <c r="IBA1077" s="55"/>
      <c r="IBB1077" s="55"/>
      <c r="IBC1077" s="55"/>
      <c r="IBD1077" s="55"/>
      <c r="IBE1077" s="55"/>
      <c r="IBF1077" s="55"/>
      <c r="IBG1077" s="55"/>
      <c r="IBH1077" s="55"/>
      <c r="IBI1077" s="55"/>
      <c r="IBJ1077" s="55"/>
      <c r="IBK1077" s="55"/>
      <c r="IBL1077" s="55"/>
      <c r="IBM1077" s="55"/>
      <c r="IBN1077" s="55"/>
      <c r="IBO1077" s="55"/>
      <c r="IBP1077" s="55"/>
      <c r="IBQ1077" s="55"/>
      <c r="IBR1077" s="55"/>
      <c r="IBS1077" s="55"/>
      <c r="IBT1077" s="55"/>
      <c r="IBU1077" s="55"/>
      <c r="IBV1077" s="55"/>
      <c r="IBW1077" s="55"/>
      <c r="IBX1077" s="55"/>
      <c r="IBY1077" s="55"/>
      <c r="IBZ1077" s="55"/>
      <c r="ICA1077" s="55"/>
      <c r="ICB1077" s="55"/>
      <c r="ICC1077" s="55"/>
      <c r="ICD1077" s="55"/>
      <c r="ICE1077" s="55"/>
      <c r="ICF1077" s="55"/>
      <c r="ICG1077" s="55"/>
      <c r="ICH1077" s="55"/>
      <c r="ICI1077" s="55"/>
      <c r="ICJ1077" s="55"/>
      <c r="ICK1077" s="55"/>
      <c r="ICL1077" s="55"/>
      <c r="ICM1077" s="55"/>
      <c r="ICN1077" s="55"/>
      <c r="ICO1077" s="55"/>
      <c r="ICP1077" s="55"/>
      <c r="ICQ1077" s="55"/>
      <c r="ICR1077" s="55"/>
      <c r="ICS1077" s="55"/>
      <c r="ICT1077" s="55"/>
      <c r="ICU1077" s="55"/>
      <c r="ICV1077" s="55"/>
      <c r="ICW1077" s="55"/>
      <c r="ICX1077" s="55"/>
      <c r="ICY1077" s="55"/>
      <c r="ICZ1077" s="55"/>
      <c r="IDA1077" s="55"/>
      <c r="IDB1077" s="55"/>
      <c r="IDC1077" s="55"/>
      <c r="IDD1077" s="55"/>
      <c r="IDE1077" s="55"/>
      <c r="IDF1077" s="55"/>
      <c r="IDG1077" s="55"/>
      <c r="IDH1077" s="55"/>
      <c r="IDI1077" s="55"/>
      <c r="IDJ1077" s="55"/>
      <c r="IDK1077" s="55"/>
      <c r="IDL1077" s="55"/>
      <c r="IDM1077" s="55"/>
      <c r="IDN1077" s="55"/>
      <c r="IDO1077" s="55"/>
      <c r="IDP1077" s="55"/>
      <c r="IDQ1077" s="55"/>
      <c r="IDR1077" s="55"/>
      <c r="IDS1077" s="55"/>
      <c r="IDT1077" s="55"/>
      <c r="IDU1077" s="55"/>
      <c r="IDV1077" s="55"/>
      <c r="IDW1077" s="55"/>
      <c r="IDX1077" s="55"/>
      <c r="IDY1077" s="55"/>
      <c r="IDZ1077" s="55"/>
      <c r="IEA1077" s="55"/>
      <c r="IEB1077" s="55"/>
      <c r="IEC1077" s="55"/>
      <c r="IED1077" s="55"/>
      <c r="IEE1077" s="55"/>
      <c r="IEF1077" s="55"/>
      <c r="IEG1077" s="55"/>
      <c r="IEH1077" s="55"/>
      <c r="IEI1077" s="55"/>
      <c r="IEJ1077" s="55"/>
      <c r="IEK1077" s="55"/>
      <c r="IEL1077" s="55"/>
      <c r="IEM1077" s="55"/>
      <c r="IEN1077" s="55"/>
      <c r="IEO1077" s="55"/>
      <c r="IEP1077" s="55"/>
      <c r="IEQ1077" s="55"/>
      <c r="IER1077" s="55"/>
      <c r="IES1077" s="55"/>
      <c r="IET1077" s="55"/>
      <c r="IEU1077" s="55"/>
      <c r="IEV1077" s="55"/>
      <c r="IEW1077" s="55"/>
      <c r="IEX1077" s="55"/>
      <c r="IEY1077" s="55"/>
      <c r="IEZ1077" s="55"/>
      <c r="IFA1077" s="55"/>
      <c r="IFB1077" s="55"/>
      <c r="IFC1077" s="55"/>
      <c r="IFD1077" s="55"/>
      <c r="IFE1077" s="55"/>
      <c r="IFF1077" s="55"/>
      <c r="IFG1077" s="55"/>
      <c r="IFH1077" s="55"/>
      <c r="IFI1077" s="55"/>
      <c r="IFJ1077" s="55"/>
      <c r="IFK1077" s="55"/>
      <c r="IFL1077" s="55"/>
      <c r="IFM1077" s="55"/>
      <c r="IFN1077" s="55"/>
      <c r="IFO1077" s="55"/>
      <c r="IFP1077" s="55"/>
      <c r="IFQ1077" s="55"/>
      <c r="IFR1077" s="55"/>
      <c r="IFS1077" s="55"/>
      <c r="IFT1077" s="55"/>
      <c r="IFU1077" s="55"/>
      <c r="IFV1077" s="55"/>
      <c r="IFW1077" s="55"/>
      <c r="IFX1077" s="55"/>
      <c r="IFY1077" s="55"/>
      <c r="IFZ1077" s="55"/>
      <c r="IGA1077" s="55"/>
      <c r="IGB1077" s="55"/>
      <c r="IGC1077" s="55"/>
      <c r="IGD1077" s="55"/>
      <c r="IGE1077" s="55"/>
      <c r="IGF1077" s="55"/>
      <c r="IGG1077" s="55"/>
      <c r="IGH1077" s="55"/>
      <c r="IGI1077" s="55"/>
      <c r="IGJ1077" s="55"/>
      <c r="IGK1077" s="55"/>
      <c r="IGL1077" s="55"/>
      <c r="IGM1077" s="55"/>
      <c r="IGN1077" s="55"/>
      <c r="IGO1077" s="55"/>
      <c r="IGP1077" s="55"/>
      <c r="IGQ1077" s="55"/>
      <c r="IGR1077" s="55"/>
      <c r="IGS1077" s="55"/>
      <c r="IGT1077" s="55"/>
      <c r="IGU1077" s="55"/>
      <c r="IGV1077" s="55"/>
      <c r="IGW1077" s="55"/>
      <c r="IGX1077" s="55"/>
      <c r="IGY1077" s="55"/>
      <c r="IGZ1077" s="55"/>
      <c r="IHA1077" s="55"/>
      <c r="IHB1077" s="55"/>
      <c r="IHC1077" s="55"/>
      <c r="IHD1077" s="55"/>
      <c r="IHE1077" s="55"/>
      <c r="IHF1077" s="55"/>
      <c r="IHG1077" s="55"/>
      <c r="IHH1077" s="55"/>
      <c r="IHI1077" s="55"/>
      <c r="IHJ1077" s="55"/>
      <c r="IHK1077" s="55"/>
      <c r="IHL1077" s="55"/>
      <c r="IHM1077" s="55"/>
      <c r="IHN1077" s="55"/>
      <c r="IHO1077" s="55"/>
      <c r="IHP1077" s="55"/>
      <c r="IHQ1077" s="55"/>
      <c r="IHR1077" s="55"/>
      <c r="IHS1077" s="55"/>
      <c r="IHT1077" s="55"/>
      <c r="IHU1077" s="55"/>
      <c r="IHV1077" s="55"/>
      <c r="IHW1077" s="55"/>
      <c r="IHX1077" s="55"/>
      <c r="IHY1077" s="55"/>
      <c r="IHZ1077" s="55"/>
      <c r="IIA1077" s="55"/>
      <c r="IIB1077" s="55"/>
      <c r="IIC1077" s="55"/>
      <c r="IID1077" s="55"/>
      <c r="IIE1077" s="55"/>
      <c r="IIF1077" s="55"/>
      <c r="IIG1077" s="55"/>
      <c r="IIH1077" s="55"/>
      <c r="III1077" s="55"/>
      <c r="IIJ1077" s="55"/>
      <c r="IIK1077" s="55"/>
      <c r="IIL1077" s="55"/>
      <c r="IIM1077" s="55"/>
      <c r="IIN1077" s="55"/>
      <c r="IIO1077" s="55"/>
      <c r="IIP1077" s="55"/>
      <c r="IIQ1077" s="55"/>
      <c r="IIR1077" s="55"/>
      <c r="IIS1077" s="55"/>
      <c r="IIT1077" s="55"/>
      <c r="IIU1077" s="55"/>
      <c r="IIV1077" s="55"/>
      <c r="IIW1077" s="55"/>
      <c r="IIX1077" s="55"/>
      <c r="IIY1077" s="55"/>
      <c r="IIZ1077" s="55"/>
      <c r="IJA1077" s="55"/>
      <c r="IJB1077" s="55"/>
      <c r="IJC1077" s="55"/>
      <c r="IJD1077" s="55"/>
      <c r="IJE1077" s="55"/>
      <c r="IJF1077" s="55"/>
      <c r="IJG1077" s="55"/>
      <c r="IJH1077" s="55"/>
      <c r="IJI1077" s="55"/>
      <c r="IJJ1077" s="55"/>
      <c r="IJK1077" s="55"/>
      <c r="IJL1077" s="55"/>
      <c r="IJM1077" s="55"/>
      <c r="IJN1077" s="55"/>
      <c r="IJO1077" s="55"/>
      <c r="IJP1077" s="55"/>
      <c r="IJQ1077" s="55"/>
      <c r="IJR1077" s="55"/>
      <c r="IJS1077" s="55"/>
      <c r="IJT1077" s="55"/>
      <c r="IJU1077" s="55"/>
      <c r="IJV1077" s="55"/>
      <c r="IJW1077" s="55"/>
      <c r="IJX1077" s="55"/>
      <c r="IJY1077" s="55"/>
      <c r="IJZ1077" s="55"/>
      <c r="IKA1077" s="55"/>
      <c r="IKB1077" s="55"/>
      <c r="IKC1077" s="55"/>
      <c r="IKD1077" s="55"/>
      <c r="IKE1077" s="55"/>
      <c r="IKF1077" s="55"/>
      <c r="IKG1077" s="55"/>
      <c r="IKH1077" s="55"/>
      <c r="IKI1077" s="55"/>
      <c r="IKJ1077" s="55"/>
      <c r="IKK1077" s="55"/>
      <c r="IKL1077" s="55"/>
      <c r="IKM1077" s="55"/>
      <c r="IKN1077" s="55"/>
      <c r="IKO1077" s="55"/>
      <c r="IKP1077" s="55"/>
      <c r="IKQ1077" s="55"/>
      <c r="IKR1077" s="55"/>
      <c r="IKS1077" s="55"/>
      <c r="IKT1077" s="55"/>
      <c r="IKU1077" s="55"/>
      <c r="IKV1077" s="55"/>
      <c r="IKW1077" s="55"/>
      <c r="IKX1077" s="55"/>
      <c r="IKY1077" s="55"/>
      <c r="IKZ1077" s="55"/>
      <c r="ILA1077" s="55"/>
      <c r="ILB1077" s="55"/>
      <c r="ILC1077" s="55"/>
      <c r="ILD1077" s="55"/>
      <c r="ILE1077" s="55"/>
      <c r="ILF1077" s="55"/>
      <c r="ILG1077" s="55"/>
      <c r="ILH1077" s="55"/>
      <c r="ILI1077" s="55"/>
      <c r="ILJ1077" s="55"/>
      <c r="ILK1077" s="55"/>
      <c r="ILL1077" s="55"/>
      <c r="ILM1077" s="55"/>
      <c r="ILN1077" s="55"/>
      <c r="ILO1077" s="55"/>
      <c r="ILP1077" s="55"/>
      <c r="ILQ1077" s="55"/>
      <c r="ILR1077" s="55"/>
      <c r="ILS1077" s="55"/>
      <c r="ILT1077" s="55"/>
      <c r="ILU1077" s="55"/>
      <c r="ILV1077" s="55"/>
      <c r="ILW1077" s="55"/>
      <c r="ILX1077" s="55"/>
      <c r="ILY1077" s="55"/>
      <c r="ILZ1077" s="55"/>
      <c r="IMA1077" s="55"/>
      <c r="IMB1077" s="55"/>
      <c r="IMC1077" s="55"/>
      <c r="IMD1077" s="55"/>
      <c r="IME1077" s="55"/>
      <c r="IMF1077" s="55"/>
      <c r="IMG1077" s="55"/>
      <c r="IMH1077" s="55"/>
      <c r="IMI1077" s="55"/>
      <c r="IMJ1077" s="55"/>
      <c r="IMK1077" s="55"/>
      <c r="IML1077" s="55"/>
      <c r="IMM1077" s="55"/>
      <c r="IMN1077" s="55"/>
      <c r="IMO1077" s="55"/>
      <c r="IMP1077" s="55"/>
      <c r="IMQ1077" s="55"/>
      <c r="IMR1077" s="55"/>
      <c r="IMS1077" s="55"/>
      <c r="IMT1077" s="55"/>
      <c r="IMU1077" s="55"/>
      <c r="IMV1077" s="55"/>
      <c r="IMW1077" s="55"/>
      <c r="IMX1077" s="55"/>
      <c r="IMY1077" s="55"/>
      <c r="IMZ1077" s="55"/>
      <c r="INA1077" s="55"/>
      <c r="INB1077" s="55"/>
      <c r="INC1077" s="55"/>
      <c r="IND1077" s="55"/>
      <c r="INE1077" s="55"/>
      <c r="INF1077" s="55"/>
      <c r="ING1077" s="55"/>
      <c r="INH1077" s="55"/>
      <c r="INI1077" s="55"/>
      <c r="INJ1077" s="55"/>
      <c r="INK1077" s="55"/>
      <c r="INL1077" s="55"/>
      <c r="INM1077" s="55"/>
      <c r="INN1077" s="55"/>
      <c r="INO1077" s="55"/>
      <c r="INP1077" s="55"/>
      <c r="INQ1077" s="55"/>
      <c r="INR1077" s="55"/>
      <c r="INS1077" s="55"/>
      <c r="INT1077" s="55"/>
      <c r="INU1077" s="55"/>
      <c r="INV1077" s="55"/>
      <c r="INW1077" s="55"/>
      <c r="INX1077" s="55"/>
      <c r="INY1077" s="55"/>
      <c r="INZ1077" s="55"/>
      <c r="IOA1077" s="55"/>
      <c r="IOB1077" s="55"/>
      <c r="IOC1077" s="55"/>
      <c r="IOD1077" s="55"/>
      <c r="IOE1077" s="55"/>
      <c r="IOF1077" s="55"/>
      <c r="IOG1077" s="55"/>
      <c r="IOH1077" s="55"/>
      <c r="IOI1077" s="55"/>
      <c r="IOJ1077" s="55"/>
      <c r="IOK1077" s="55"/>
      <c r="IOL1077" s="55"/>
      <c r="IOM1077" s="55"/>
      <c r="ION1077" s="55"/>
      <c r="IOO1077" s="55"/>
      <c r="IOP1077" s="55"/>
      <c r="IOQ1077" s="55"/>
      <c r="IOR1077" s="55"/>
      <c r="IOS1077" s="55"/>
      <c r="IOT1077" s="55"/>
      <c r="IOU1077" s="55"/>
      <c r="IOV1077" s="55"/>
      <c r="IOW1077" s="55"/>
      <c r="IOX1077" s="55"/>
      <c r="IOY1077" s="55"/>
      <c r="IOZ1077" s="55"/>
      <c r="IPA1077" s="55"/>
      <c r="IPB1077" s="55"/>
      <c r="IPC1077" s="55"/>
      <c r="IPD1077" s="55"/>
      <c r="IPE1077" s="55"/>
      <c r="IPF1077" s="55"/>
      <c r="IPG1077" s="55"/>
      <c r="IPH1077" s="55"/>
      <c r="IPI1077" s="55"/>
      <c r="IPJ1077" s="55"/>
      <c r="IPK1077" s="55"/>
      <c r="IPL1077" s="55"/>
      <c r="IPM1077" s="55"/>
      <c r="IPN1077" s="55"/>
      <c r="IPO1077" s="55"/>
      <c r="IPP1077" s="55"/>
      <c r="IPQ1077" s="55"/>
      <c r="IPR1077" s="55"/>
      <c r="IPS1077" s="55"/>
      <c r="IPT1077" s="55"/>
      <c r="IPU1077" s="55"/>
      <c r="IPV1077" s="55"/>
      <c r="IPW1077" s="55"/>
      <c r="IPX1077" s="55"/>
      <c r="IPY1077" s="55"/>
      <c r="IPZ1077" s="55"/>
      <c r="IQA1077" s="55"/>
      <c r="IQB1077" s="55"/>
      <c r="IQC1077" s="55"/>
      <c r="IQD1077" s="55"/>
      <c r="IQE1077" s="55"/>
      <c r="IQF1077" s="55"/>
      <c r="IQG1077" s="55"/>
      <c r="IQH1077" s="55"/>
      <c r="IQI1077" s="55"/>
      <c r="IQJ1077" s="55"/>
      <c r="IQK1077" s="55"/>
      <c r="IQL1077" s="55"/>
      <c r="IQM1077" s="55"/>
      <c r="IQN1077" s="55"/>
      <c r="IQO1077" s="55"/>
      <c r="IQP1077" s="55"/>
      <c r="IQQ1077" s="55"/>
      <c r="IQR1077" s="55"/>
      <c r="IQS1077" s="55"/>
      <c r="IQT1077" s="55"/>
      <c r="IQU1077" s="55"/>
      <c r="IQV1077" s="55"/>
      <c r="IQW1077" s="55"/>
      <c r="IQX1077" s="55"/>
      <c r="IQY1077" s="55"/>
      <c r="IQZ1077" s="55"/>
      <c r="IRA1077" s="55"/>
      <c r="IRB1077" s="55"/>
      <c r="IRC1077" s="55"/>
      <c r="IRD1077" s="55"/>
      <c r="IRE1077" s="55"/>
      <c r="IRF1077" s="55"/>
      <c r="IRG1077" s="55"/>
      <c r="IRH1077" s="55"/>
      <c r="IRI1077" s="55"/>
      <c r="IRJ1077" s="55"/>
      <c r="IRK1077" s="55"/>
      <c r="IRL1077" s="55"/>
      <c r="IRM1077" s="55"/>
      <c r="IRN1077" s="55"/>
      <c r="IRO1077" s="55"/>
      <c r="IRP1077" s="55"/>
      <c r="IRQ1077" s="55"/>
      <c r="IRR1077" s="55"/>
      <c r="IRS1077" s="55"/>
      <c r="IRT1077" s="55"/>
      <c r="IRU1077" s="55"/>
      <c r="IRV1077" s="55"/>
      <c r="IRW1077" s="55"/>
      <c r="IRX1077" s="55"/>
      <c r="IRY1077" s="55"/>
      <c r="IRZ1077" s="55"/>
      <c r="ISA1077" s="55"/>
      <c r="ISB1077" s="55"/>
      <c r="ISC1077" s="55"/>
      <c r="ISD1077" s="55"/>
      <c r="ISE1077" s="55"/>
      <c r="ISF1077" s="55"/>
      <c r="ISG1077" s="55"/>
      <c r="ISH1077" s="55"/>
      <c r="ISI1077" s="55"/>
      <c r="ISJ1077" s="55"/>
      <c r="ISK1077" s="55"/>
      <c r="ISL1077" s="55"/>
      <c r="ISM1077" s="55"/>
      <c r="ISN1077" s="55"/>
      <c r="ISO1077" s="55"/>
      <c r="ISP1077" s="55"/>
      <c r="ISQ1077" s="55"/>
      <c r="ISR1077" s="55"/>
      <c r="ISS1077" s="55"/>
      <c r="IST1077" s="55"/>
      <c r="ISU1077" s="55"/>
      <c r="ISV1077" s="55"/>
      <c r="ISW1077" s="55"/>
      <c r="ISX1077" s="55"/>
      <c r="ISY1077" s="55"/>
      <c r="ISZ1077" s="55"/>
      <c r="ITA1077" s="55"/>
      <c r="ITB1077" s="55"/>
      <c r="ITC1077" s="55"/>
      <c r="ITD1077" s="55"/>
      <c r="ITE1077" s="55"/>
      <c r="ITF1077" s="55"/>
      <c r="ITG1077" s="55"/>
      <c r="ITH1077" s="55"/>
      <c r="ITI1077" s="55"/>
      <c r="ITJ1077" s="55"/>
      <c r="ITK1077" s="55"/>
      <c r="ITL1077" s="55"/>
      <c r="ITM1077" s="55"/>
      <c r="ITN1077" s="55"/>
      <c r="ITO1077" s="55"/>
      <c r="ITP1077" s="55"/>
      <c r="ITQ1077" s="55"/>
      <c r="ITR1077" s="55"/>
      <c r="ITS1077" s="55"/>
      <c r="ITT1077" s="55"/>
      <c r="ITU1077" s="55"/>
      <c r="ITV1077" s="55"/>
      <c r="ITW1077" s="55"/>
      <c r="ITX1077" s="55"/>
      <c r="ITY1077" s="55"/>
      <c r="ITZ1077" s="55"/>
      <c r="IUA1077" s="55"/>
      <c r="IUB1077" s="55"/>
      <c r="IUC1077" s="55"/>
      <c r="IUD1077" s="55"/>
      <c r="IUE1077" s="55"/>
      <c r="IUF1077" s="55"/>
      <c r="IUG1077" s="55"/>
      <c r="IUH1077" s="55"/>
      <c r="IUI1077" s="55"/>
      <c r="IUJ1077" s="55"/>
      <c r="IUK1077" s="55"/>
      <c r="IUL1077" s="55"/>
      <c r="IUM1077" s="55"/>
      <c r="IUN1077" s="55"/>
      <c r="IUO1077" s="55"/>
      <c r="IUP1077" s="55"/>
      <c r="IUQ1077" s="55"/>
      <c r="IUR1077" s="55"/>
      <c r="IUS1077" s="55"/>
      <c r="IUT1077" s="55"/>
      <c r="IUU1077" s="55"/>
      <c r="IUV1077" s="55"/>
      <c r="IUW1077" s="55"/>
      <c r="IUX1077" s="55"/>
      <c r="IUY1077" s="55"/>
      <c r="IUZ1077" s="55"/>
      <c r="IVA1077" s="55"/>
      <c r="IVB1077" s="55"/>
      <c r="IVC1077" s="55"/>
      <c r="IVD1077" s="55"/>
      <c r="IVE1077" s="55"/>
      <c r="IVF1077" s="55"/>
      <c r="IVG1077" s="55"/>
      <c r="IVH1077" s="55"/>
      <c r="IVI1077" s="55"/>
      <c r="IVJ1077" s="55"/>
      <c r="IVK1077" s="55"/>
      <c r="IVL1077" s="55"/>
      <c r="IVM1077" s="55"/>
      <c r="IVN1077" s="55"/>
      <c r="IVO1077" s="55"/>
      <c r="IVP1077" s="55"/>
      <c r="IVQ1077" s="55"/>
      <c r="IVR1077" s="55"/>
      <c r="IVS1077" s="55"/>
      <c r="IVT1077" s="55"/>
      <c r="IVU1077" s="55"/>
      <c r="IVV1077" s="55"/>
      <c r="IVW1077" s="55"/>
      <c r="IVX1077" s="55"/>
      <c r="IVY1077" s="55"/>
      <c r="IVZ1077" s="55"/>
      <c r="IWA1077" s="55"/>
      <c r="IWB1077" s="55"/>
      <c r="IWC1077" s="55"/>
      <c r="IWD1077" s="55"/>
      <c r="IWE1077" s="55"/>
      <c r="IWF1077" s="55"/>
      <c r="IWG1077" s="55"/>
      <c r="IWH1077" s="55"/>
      <c r="IWI1077" s="55"/>
      <c r="IWJ1077" s="55"/>
      <c r="IWK1077" s="55"/>
      <c r="IWL1077" s="55"/>
      <c r="IWM1077" s="55"/>
      <c r="IWN1077" s="55"/>
      <c r="IWO1077" s="55"/>
      <c r="IWP1077" s="55"/>
      <c r="IWQ1077" s="55"/>
      <c r="IWR1077" s="55"/>
      <c r="IWS1077" s="55"/>
      <c r="IWT1077" s="55"/>
      <c r="IWU1077" s="55"/>
      <c r="IWV1077" s="55"/>
      <c r="IWW1077" s="55"/>
      <c r="IWX1077" s="55"/>
      <c r="IWY1077" s="55"/>
      <c r="IWZ1077" s="55"/>
      <c r="IXA1077" s="55"/>
      <c r="IXB1077" s="55"/>
      <c r="IXC1077" s="55"/>
      <c r="IXD1077" s="55"/>
      <c r="IXE1077" s="55"/>
      <c r="IXF1077" s="55"/>
      <c r="IXG1077" s="55"/>
      <c r="IXH1077" s="55"/>
      <c r="IXI1077" s="55"/>
      <c r="IXJ1077" s="55"/>
      <c r="IXK1077" s="55"/>
      <c r="IXL1077" s="55"/>
      <c r="IXM1077" s="55"/>
      <c r="IXN1077" s="55"/>
      <c r="IXO1077" s="55"/>
      <c r="IXP1077" s="55"/>
      <c r="IXQ1077" s="55"/>
      <c r="IXR1077" s="55"/>
      <c r="IXS1077" s="55"/>
      <c r="IXT1077" s="55"/>
      <c r="IXU1077" s="55"/>
      <c r="IXV1077" s="55"/>
      <c r="IXW1077" s="55"/>
      <c r="IXX1077" s="55"/>
      <c r="IXY1077" s="55"/>
      <c r="IXZ1077" s="55"/>
      <c r="IYA1077" s="55"/>
      <c r="IYB1077" s="55"/>
      <c r="IYC1077" s="55"/>
      <c r="IYD1077" s="55"/>
      <c r="IYE1077" s="55"/>
      <c r="IYF1077" s="55"/>
      <c r="IYG1077" s="55"/>
      <c r="IYH1077" s="55"/>
      <c r="IYI1077" s="55"/>
      <c r="IYJ1077" s="55"/>
      <c r="IYK1077" s="55"/>
      <c r="IYL1077" s="55"/>
      <c r="IYM1077" s="55"/>
      <c r="IYN1077" s="55"/>
      <c r="IYO1077" s="55"/>
      <c r="IYP1077" s="55"/>
      <c r="IYQ1077" s="55"/>
      <c r="IYR1077" s="55"/>
      <c r="IYS1077" s="55"/>
      <c r="IYT1077" s="55"/>
      <c r="IYU1077" s="55"/>
      <c r="IYV1077" s="55"/>
      <c r="IYW1077" s="55"/>
      <c r="IYX1077" s="55"/>
      <c r="IYY1077" s="55"/>
      <c r="IYZ1077" s="55"/>
      <c r="IZA1077" s="55"/>
      <c r="IZB1077" s="55"/>
      <c r="IZC1077" s="55"/>
      <c r="IZD1077" s="55"/>
      <c r="IZE1077" s="55"/>
      <c r="IZF1077" s="55"/>
      <c r="IZG1077" s="55"/>
      <c r="IZH1077" s="55"/>
      <c r="IZI1077" s="55"/>
      <c r="IZJ1077" s="55"/>
      <c r="IZK1077" s="55"/>
      <c r="IZL1077" s="55"/>
      <c r="IZM1077" s="55"/>
      <c r="IZN1077" s="55"/>
      <c r="IZO1077" s="55"/>
      <c r="IZP1077" s="55"/>
      <c r="IZQ1077" s="55"/>
      <c r="IZR1077" s="55"/>
      <c r="IZS1077" s="55"/>
      <c r="IZT1077" s="55"/>
      <c r="IZU1077" s="55"/>
      <c r="IZV1077" s="55"/>
      <c r="IZW1077" s="55"/>
      <c r="IZX1077" s="55"/>
      <c r="IZY1077" s="55"/>
      <c r="IZZ1077" s="55"/>
      <c r="JAA1077" s="55"/>
      <c r="JAB1077" s="55"/>
      <c r="JAC1077" s="55"/>
      <c r="JAD1077" s="55"/>
      <c r="JAE1077" s="55"/>
      <c r="JAF1077" s="55"/>
      <c r="JAG1077" s="55"/>
      <c r="JAH1077" s="55"/>
      <c r="JAI1077" s="55"/>
      <c r="JAJ1077" s="55"/>
      <c r="JAK1077" s="55"/>
      <c r="JAL1077" s="55"/>
      <c r="JAM1077" s="55"/>
      <c r="JAN1077" s="55"/>
      <c r="JAO1077" s="55"/>
      <c r="JAP1077" s="55"/>
      <c r="JAQ1077" s="55"/>
      <c r="JAR1077" s="55"/>
      <c r="JAS1077" s="55"/>
      <c r="JAT1077" s="55"/>
      <c r="JAU1077" s="55"/>
      <c r="JAV1077" s="55"/>
      <c r="JAW1077" s="55"/>
      <c r="JAX1077" s="55"/>
      <c r="JAY1077" s="55"/>
      <c r="JAZ1077" s="55"/>
      <c r="JBA1077" s="55"/>
      <c r="JBB1077" s="55"/>
      <c r="JBC1077" s="55"/>
      <c r="JBD1077" s="55"/>
      <c r="JBE1077" s="55"/>
      <c r="JBF1077" s="55"/>
      <c r="JBG1077" s="55"/>
      <c r="JBH1077" s="55"/>
      <c r="JBI1077" s="55"/>
      <c r="JBJ1077" s="55"/>
      <c r="JBK1077" s="55"/>
      <c r="JBL1077" s="55"/>
      <c r="JBM1077" s="55"/>
      <c r="JBN1077" s="55"/>
      <c r="JBO1077" s="55"/>
      <c r="JBP1077" s="55"/>
      <c r="JBQ1077" s="55"/>
      <c r="JBR1077" s="55"/>
      <c r="JBS1077" s="55"/>
      <c r="JBT1077" s="55"/>
      <c r="JBU1077" s="55"/>
      <c r="JBV1077" s="55"/>
      <c r="JBW1077" s="55"/>
      <c r="JBX1077" s="55"/>
      <c r="JBY1077" s="55"/>
      <c r="JBZ1077" s="55"/>
      <c r="JCA1077" s="55"/>
      <c r="JCB1077" s="55"/>
      <c r="JCC1077" s="55"/>
      <c r="JCD1077" s="55"/>
      <c r="JCE1077" s="55"/>
      <c r="JCF1077" s="55"/>
      <c r="JCG1077" s="55"/>
      <c r="JCH1077" s="55"/>
      <c r="JCI1077" s="55"/>
      <c r="JCJ1077" s="55"/>
      <c r="JCK1077" s="55"/>
      <c r="JCL1077" s="55"/>
      <c r="JCM1077" s="55"/>
      <c r="JCN1077" s="55"/>
      <c r="JCO1077" s="55"/>
      <c r="JCP1077" s="55"/>
      <c r="JCQ1077" s="55"/>
      <c r="JCR1077" s="55"/>
      <c r="JCS1077" s="55"/>
      <c r="JCT1077" s="55"/>
      <c r="JCU1077" s="55"/>
      <c r="JCV1077" s="55"/>
      <c r="JCW1077" s="55"/>
      <c r="JCX1077" s="55"/>
      <c r="JCY1077" s="55"/>
      <c r="JCZ1077" s="55"/>
      <c r="JDA1077" s="55"/>
      <c r="JDB1077" s="55"/>
      <c r="JDC1077" s="55"/>
      <c r="JDD1077" s="55"/>
      <c r="JDE1077" s="55"/>
      <c r="JDF1077" s="55"/>
      <c r="JDG1077" s="55"/>
      <c r="JDH1077" s="55"/>
      <c r="JDI1077" s="55"/>
      <c r="JDJ1077" s="55"/>
      <c r="JDK1077" s="55"/>
      <c r="JDL1077" s="55"/>
      <c r="JDM1077" s="55"/>
      <c r="JDN1077" s="55"/>
      <c r="JDO1077" s="55"/>
      <c r="JDP1077" s="55"/>
      <c r="JDQ1077" s="55"/>
      <c r="JDR1077" s="55"/>
      <c r="JDS1077" s="55"/>
      <c r="JDT1077" s="55"/>
      <c r="JDU1077" s="55"/>
      <c r="JDV1077" s="55"/>
      <c r="JDW1077" s="55"/>
      <c r="JDX1077" s="55"/>
      <c r="JDY1077" s="55"/>
      <c r="JDZ1077" s="55"/>
      <c r="JEA1077" s="55"/>
      <c r="JEB1077" s="55"/>
      <c r="JEC1077" s="55"/>
      <c r="JED1077" s="55"/>
      <c r="JEE1077" s="55"/>
      <c r="JEF1077" s="55"/>
      <c r="JEG1077" s="55"/>
      <c r="JEH1077" s="55"/>
      <c r="JEI1077" s="55"/>
      <c r="JEJ1077" s="55"/>
      <c r="JEK1077" s="55"/>
      <c r="JEL1077" s="55"/>
      <c r="JEM1077" s="55"/>
      <c r="JEN1077" s="55"/>
      <c r="JEO1077" s="55"/>
      <c r="JEP1077" s="55"/>
      <c r="JEQ1077" s="55"/>
      <c r="JER1077" s="55"/>
      <c r="JES1077" s="55"/>
      <c r="JET1077" s="55"/>
      <c r="JEU1077" s="55"/>
      <c r="JEV1077" s="55"/>
      <c r="JEW1077" s="55"/>
      <c r="JEX1077" s="55"/>
      <c r="JEY1077" s="55"/>
      <c r="JEZ1077" s="55"/>
      <c r="JFA1077" s="55"/>
      <c r="JFB1077" s="55"/>
      <c r="JFC1077" s="55"/>
      <c r="JFD1077" s="55"/>
      <c r="JFE1077" s="55"/>
      <c r="JFF1077" s="55"/>
      <c r="JFG1077" s="55"/>
      <c r="JFH1077" s="55"/>
      <c r="JFI1077" s="55"/>
      <c r="JFJ1077" s="55"/>
      <c r="JFK1077" s="55"/>
      <c r="JFL1077" s="55"/>
      <c r="JFM1077" s="55"/>
      <c r="JFN1077" s="55"/>
      <c r="JFO1077" s="55"/>
      <c r="JFP1077" s="55"/>
      <c r="JFQ1077" s="55"/>
      <c r="JFR1077" s="55"/>
      <c r="JFS1077" s="55"/>
      <c r="JFT1077" s="55"/>
      <c r="JFU1077" s="55"/>
      <c r="JFV1077" s="55"/>
      <c r="JFW1077" s="55"/>
      <c r="JFX1077" s="55"/>
      <c r="JFY1077" s="55"/>
      <c r="JFZ1077" s="55"/>
      <c r="JGA1077" s="55"/>
      <c r="JGB1077" s="55"/>
      <c r="JGC1077" s="55"/>
      <c r="JGD1077" s="55"/>
      <c r="JGE1077" s="55"/>
      <c r="JGF1077" s="55"/>
      <c r="JGG1077" s="55"/>
      <c r="JGH1077" s="55"/>
      <c r="JGI1077" s="55"/>
      <c r="JGJ1077" s="55"/>
      <c r="JGK1077" s="55"/>
      <c r="JGL1077" s="55"/>
      <c r="JGM1077" s="55"/>
      <c r="JGN1077" s="55"/>
      <c r="JGO1077" s="55"/>
      <c r="JGP1077" s="55"/>
      <c r="JGQ1077" s="55"/>
      <c r="JGR1077" s="55"/>
      <c r="JGS1077" s="55"/>
      <c r="JGT1077" s="55"/>
      <c r="JGU1077" s="55"/>
      <c r="JGV1077" s="55"/>
      <c r="JGW1077" s="55"/>
      <c r="JGX1077" s="55"/>
      <c r="JGY1077" s="55"/>
      <c r="JGZ1077" s="55"/>
      <c r="JHA1077" s="55"/>
      <c r="JHB1077" s="55"/>
      <c r="JHC1077" s="55"/>
      <c r="JHD1077" s="55"/>
      <c r="JHE1077" s="55"/>
      <c r="JHF1077" s="55"/>
      <c r="JHG1077" s="55"/>
      <c r="JHH1077" s="55"/>
      <c r="JHI1077" s="55"/>
      <c r="JHJ1077" s="55"/>
      <c r="JHK1077" s="55"/>
      <c r="JHL1077" s="55"/>
      <c r="JHM1077" s="55"/>
      <c r="JHN1077" s="55"/>
      <c r="JHO1077" s="55"/>
      <c r="JHP1077" s="55"/>
      <c r="JHQ1077" s="55"/>
      <c r="JHR1077" s="55"/>
      <c r="JHS1077" s="55"/>
      <c r="JHT1077" s="55"/>
      <c r="JHU1077" s="55"/>
      <c r="JHV1077" s="55"/>
      <c r="JHW1077" s="55"/>
      <c r="JHX1077" s="55"/>
      <c r="JHY1077" s="55"/>
      <c r="JHZ1077" s="55"/>
      <c r="JIA1077" s="55"/>
      <c r="JIB1077" s="55"/>
      <c r="JIC1077" s="55"/>
      <c r="JID1077" s="55"/>
      <c r="JIE1077" s="55"/>
      <c r="JIF1077" s="55"/>
      <c r="JIG1077" s="55"/>
      <c r="JIH1077" s="55"/>
      <c r="JII1077" s="55"/>
      <c r="JIJ1077" s="55"/>
      <c r="JIK1077" s="55"/>
      <c r="JIL1077" s="55"/>
      <c r="JIM1077" s="55"/>
      <c r="JIN1077" s="55"/>
      <c r="JIO1077" s="55"/>
      <c r="JIP1077" s="55"/>
      <c r="JIQ1077" s="55"/>
      <c r="JIR1077" s="55"/>
      <c r="JIS1077" s="55"/>
      <c r="JIT1077" s="55"/>
      <c r="JIU1077" s="55"/>
      <c r="JIV1077" s="55"/>
      <c r="JIW1077" s="55"/>
      <c r="JIX1077" s="55"/>
      <c r="JIY1077" s="55"/>
      <c r="JIZ1077" s="55"/>
      <c r="JJA1077" s="55"/>
      <c r="JJB1077" s="55"/>
      <c r="JJC1077" s="55"/>
      <c r="JJD1077" s="55"/>
      <c r="JJE1077" s="55"/>
      <c r="JJF1077" s="55"/>
      <c r="JJG1077" s="55"/>
      <c r="JJH1077" s="55"/>
      <c r="JJI1077" s="55"/>
      <c r="JJJ1077" s="55"/>
      <c r="JJK1077" s="55"/>
      <c r="JJL1077" s="55"/>
      <c r="JJM1077" s="55"/>
      <c r="JJN1077" s="55"/>
      <c r="JJO1077" s="55"/>
      <c r="JJP1077" s="55"/>
      <c r="JJQ1077" s="55"/>
      <c r="JJR1077" s="55"/>
      <c r="JJS1077" s="55"/>
      <c r="JJT1077" s="55"/>
      <c r="JJU1077" s="55"/>
      <c r="JJV1077" s="55"/>
      <c r="JJW1077" s="55"/>
      <c r="JJX1077" s="55"/>
      <c r="JJY1077" s="55"/>
      <c r="JJZ1077" s="55"/>
      <c r="JKA1077" s="55"/>
      <c r="JKB1077" s="55"/>
      <c r="JKC1077" s="55"/>
      <c r="JKD1077" s="55"/>
      <c r="JKE1077" s="55"/>
      <c r="JKF1077" s="55"/>
      <c r="JKG1077" s="55"/>
      <c r="JKH1077" s="55"/>
      <c r="JKI1077" s="55"/>
      <c r="JKJ1077" s="55"/>
      <c r="JKK1077" s="55"/>
      <c r="JKL1077" s="55"/>
      <c r="JKM1077" s="55"/>
      <c r="JKN1077" s="55"/>
      <c r="JKO1077" s="55"/>
      <c r="JKP1077" s="55"/>
      <c r="JKQ1077" s="55"/>
      <c r="JKR1077" s="55"/>
      <c r="JKS1077" s="55"/>
      <c r="JKT1077" s="55"/>
      <c r="JKU1077" s="55"/>
      <c r="JKV1077" s="55"/>
      <c r="JKW1077" s="55"/>
      <c r="JKX1077" s="55"/>
      <c r="JKY1077" s="55"/>
      <c r="JKZ1077" s="55"/>
      <c r="JLA1077" s="55"/>
      <c r="JLB1077" s="55"/>
      <c r="JLC1077" s="55"/>
      <c r="JLD1077" s="55"/>
      <c r="JLE1077" s="55"/>
      <c r="JLF1077" s="55"/>
      <c r="JLG1077" s="55"/>
      <c r="JLH1077" s="55"/>
      <c r="JLI1077" s="55"/>
      <c r="JLJ1077" s="55"/>
      <c r="JLK1077" s="55"/>
      <c r="JLL1077" s="55"/>
      <c r="JLM1077" s="55"/>
      <c r="JLN1077" s="55"/>
      <c r="JLO1077" s="55"/>
      <c r="JLP1077" s="55"/>
      <c r="JLQ1077" s="55"/>
      <c r="JLR1077" s="55"/>
      <c r="JLS1077" s="55"/>
      <c r="JLT1077" s="55"/>
      <c r="JLU1077" s="55"/>
      <c r="JLV1077" s="55"/>
      <c r="JLW1077" s="55"/>
      <c r="JLX1077" s="55"/>
      <c r="JLY1077" s="55"/>
      <c r="JLZ1077" s="55"/>
      <c r="JMA1077" s="55"/>
      <c r="JMB1077" s="55"/>
      <c r="JMC1077" s="55"/>
      <c r="JMD1077" s="55"/>
      <c r="JME1077" s="55"/>
      <c r="JMF1077" s="55"/>
      <c r="JMG1077" s="55"/>
      <c r="JMH1077" s="55"/>
      <c r="JMI1077" s="55"/>
      <c r="JMJ1077" s="55"/>
      <c r="JMK1077" s="55"/>
      <c r="JML1077" s="55"/>
      <c r="JMM1077" s="55"/>
      <c r="JMN1077" s="55"/>
      <c r="JMO1077" s="55"/>
      <c r="JMP1077" s="55"/>
      <c r="JMQ1077" s="55"/>
      <c r="JMR1077" s="55"/>
      <c r="JMS1077" s="55"/>
      <c r="JMT1077" s="55"/>
      <c r="JMU1077" s="55"/>
      <c r="JMV1077" s="55"/>
      <c r="JMW1077" s="55"/>
      <c r="JMX1077" s="55"/>
      <c r="JMY1077" s="55"/>
      <c r="JMZ1077" s="55"/>
      <c r="JNA1077" s="55"/>
      <c r="JNB1077" s="55"/>
      <c r="JNC1077" s="55"/>
      <c r="JND1077" s="55"/>
      <c r="JNE1077" s="55"/>
      <c r="JNF1077" s="55"/>
      <c r="JNG1077" s="55"/>
      <c r="JNH1077" s="55"/>
      <c r="JNI1077" s="55"/>
      <c r="JNJ1077" s="55"/>
      <c r="JNK1077" s="55"/>
      <c r="JNL1077" s="55"/>
      <c r="JNM1077" s="55"/>
      <c r="JNN1077" s="55"/>
      <c r="JNO1077" s="55"/>
      <c r="JNP1077" s="55"/>
      <c r="JNQ1077" s="55"/>
      <c r="JNR1077" s="55"/>
      <c r="JNS1077" s="55"/>
      <c r="JNT1077" s="55"/>
      <c r="JNU1077" s="55"/>
      <c r="JNV1077" s="55"/>
      <c r="JNW1077" s="55"/>
      <c r="JNX1077" s="55"/>
      <c r="JNY1077" s="55"/>
      <c r="JNZ1077" s="55"/>
      <c r="JOA1077" s="55"/>
      <c r="JOB1077" s="55"/>
      <c r="JOC1077" s="55"/>
      <c r="JOD1077" s="55"/>
      <c r="JOE1077" s="55"/>
      <c r="JOF1077" s="55"/>
      <c r="JOG1077" s="55"/>
      <c r="JOH1077" s="55"/>
      <c r="JOI1077" s="55"/>
      <c r="JOJ1077" s="55"/>
      <c r="JOK1077" s="55"/>
      <c r="JOL1077" s="55"/>
      <c r="JOM1077" s="55"/>
      <c r="JON1077" s="55"/>
      <c r="JOO1077" s="55"/>
      <c r="JOP1077" s="55"/>
      <c r="JOQ1077" s="55"/>
      <c r="JOR1077" s="55"/>
      <c r="JOS1077" s="55"/>
      <c r="JOT1077" s="55"/>
      <c r="JOU1077" s="55"/>
      <c r="JOV1077" s="55"/>
      <c r="JOW1077" s="55"/>
      <c r="JOX1077" s="55"/>
      <c r="JOY1077" s="55"/>
      <c r="JOZ1077" s="55"/>
      <c r="JPA1077" s="55"/>
      <c r="JPB1077" s="55"/>
      <c r="JPC1077" s="55"/>
      <c r="JPD1077" s="55"/>
      <c r="JPE1077" s="55"/>
      <c r="JPF1077" s="55"/>
      <c r="JPG1077" s="55"/>
      <c r="JPH1077" s="55"/>
      <c r="JPI1077" s="55"/>
      <c r="JPJ1077" s="55"/>
      <c r="JPK1077" s="55"/>
      <c r="JPL1077" s="55"/>
      <c r="JPM1077" s="55"/>
      <c r="JPN1077" s="55"/>
      <c r="JPO1077" s="55"/>
      <c r="JPP1077" s="55"/>
      <c r="JPQ1077" s="55"/>
      <c r="JPR1077" s="55"/>
      <c r="JPS1077" s="55"/>
      <c r="JPT1077" s="55"/>
      <c r="JPU1077" s="55"/>
      <c r="JPV1077" s="55"/>
      <c r="JPW1077" s="55"/>
      <c r="JPX1077" s="55"/>
      <c r="JPY1077" s="55"/>
      <c r="JPZ1077" s="55"/>
      <c r="JQA1077" s="55"/>
      <c r="JQB1077" s="55"/>
      <c r="JQC1077" s="55"/>
      <c r="JQD1077" s="55"/>
      <c r="JQE1077" s="55"/>
      <c r="JQF1077" s="55"/>
      <c r="JQG1077" s="55"/>
      <c r="JQH1077" s="55"/>
      <c r="JQI1077" s="55"/>
      <c r="JQJ1077" s="55"/>
      <c r="JQK1077" s="55"/>
      <c r="JQL1077" s="55"/>
      <c r="JQM1077" s="55"/>
      <c r="JQN1077" s="55"/>
      <c r="JQO1077" s="55"/>
      <c r="JQP1077" s="55"/>
      <c r="JQQ1077" s="55"/>
      <c r="JQR1077" s="55"/>
      <c r="JQS1077" s="55"/>
      <c r="JQT1077" s="55"/>
      <c r="JQU1077" s="55"/>
      <c r="JQV1077" s="55"/>
      <c r="JQW1077" s="55"/>
      <c r="JQX1077" s="55"/>
      <c r="JQY1077" s="55"/>
      <c r="JQZ1077" s="55"/>
      <c r="JRA1077" s="55"/>
      <c r="JRB1077" s="55"/>
      <c r="JRC1077" s="55"/>
      <c r="JRD1077" s="55"/>
      <c r="JRE1077" s="55"/>
      <c r="JRF1077" s="55"/>
      <c r="JRG1077" s="55"/>
      <c r="JRH1077" s="55"/>
      <c r="JRI1077" s="55"/>
      <c r="JRJ1077" s="55"/>
      <c r="JRK1077" s="55"/>
      <c r="JRL1077" s="55"/>
      <c r="JRM1077" s="55"/>
      <c r="JRN1077" s="55"/>
      <c r="JRO1077" s="55"/>
      <c r="JRP1077" s="55"/>
      <c r="JRQ1077" s="55"/>
      <c r="JRR1077" s="55"/>
      <c r="JRS1077" s="55"/>
      <c r="JRT1077" s="55"/>
      <c r="JRU1077" s="55"/>
      <c r="JRV1077" s="55"/>
      <c r="JRW1077" s="55"/>
      <c r="JRX1077" s="55"/>
      <c r="JRY1077" s="55"/>
      <c r="JRZ1077" s="55"/>
      <c r="JSA1077" s="55"/>
      <c r="JSB1077" s="55"/>
      <c r="JSC1077" s="55"/>
      <c r="JSD1077" s="55"/>
      <c r="JSE1077" s="55"/>
      <c r="JSF1077" s="55"/>
      <c r="JSG1077" s="55"/>
      <c r="JSH1077" s="55"/>
      <c r="JSI1077" s="55"/>
      <c r="JSJ1077" s="55"/>
      <c r="JSK1077" s="55"/>
      <c r="JSL1077" s="55"/>
      <c r="JSM1077" s="55"/>
      <c r="JSN1077" s="55"/>
      <c r="JSO1077" s="55"/>
      <c r="JSP1077" s="55"/>
      <c r="JSQ1077" s="55"/>
      <c r="JSR1077" s="55"/>
      <c r="JSS1077" s="55"/>
      <c r="JST1077" s="55"/>
      <c r="JSU1077" s="55"/>
      <c r="JSV1077" s="55"/>
      <c r="JSW1077" s="55"/>
      <c r="JSX1077" s="55"/>
      <c r="JSY1077" s="55"/>
      <c r="JSZ1077" s="55"/>
      <c r="JTA1077" s="55"/>
      <c r="JTB1077" s="55"/>
      <c r="JTC1077" s="55"/>
      <c r="JTD1077" s="55"/>
      <c r="JTE1077" s="55"/>
      <c r="JTF1077" s="55"/>
      <c r="JTG1077" s="55"/>
      <c r="JTH1077" s="55"/>
      <c r="JTI1077" s="55"/>
      <c r="JTJ1077" s="55"/>
      <c r="JTK1077" s="55"/>
      <c r="JTL1077" s="55"/>
      <c r="JTM1077" s="55"/>
      <c r="JTN1077" s="55"/>
      <c r="JTO1077" s="55"/>
      <c r="JTP1077" s="55"/>
      <c r="JTQ1077" s="55"/>
      <c r="JTR1077" s="55"/>
      <c r="JTS1077" s="55"/>
      <c r="JTT1077" s="55"/>
      <c r="JTU1077" s="55"/>
      <c r="JTV1077" s="55"/>
      <c r="JTW1077" s="55"/>
      <c r="JTX1077" s="55"/>
      <c r="JTY1077" s="55"/>
      <c r="JTZ1077" s="55"/>
      <c r="JUA1077" s="55"/>
      <c r="JUB1077" s="55"/>
      <c r="JUC1077" s="55"/>
      <c r="JUD1077" s="55"/>
      <c r="JUE1077" s="55"/>
      <c r="JUF1077" s="55"/>
      <c r="JUG1077" s="55"/>
      <c r="JUH1077" s="55"/>
      <c r="JUI1077" s="55"/>
      <c r="JUJ1077" s="55"/>
      <c r="JUK1077" s="55"/>
      <c r="JUL1077" s="55"/>
      <c r="JUM1077" s="55"/>
      <c r="JUN1077" s="55"/>
      <c r="JUO1077" s="55"/>
      <c r="JUP1077" s="55"/>
      <c r="JUQ1077" s="55"/>
      <c r="JUR1077" s="55"/>
      <c r="JUS1077" s="55"/>
      <c r="JUT1077" s="55"/>
      <c r="JUU1077" s="55"/>
      <c r="JUV1077" s="55"/>
      <c r="JUW1077" s="55"/>
      <c r="JUX1077" s="55"/>
      <c r="JUY1077" s="55"/>
      <c r="JUZ1077" s="55"/>
      <c r="JVA1077" s="55"/>
      <c r="JVB1077" s="55"/>
      <c r="JVC1077" s="55"/>
      <c r="JVD1077" s="55"/>
      <c r="JVE1077" s="55"/>
      <c r="JVF1077" s="55"/>
      <c r="JVG1077" s="55"/>
      <c r="JVH1077" s="55"/>
      <c r="JVI1077" s="55"/>
      <c r="JVJ1077" s="55"/>
      <c r="JVK1077" s="55"/>
      <c r="JVL1077" s="55"/>
      <c r="JVM1077" s="55"/>
      <c r="JVN1077" s="55"/>
      <c r="JVO1077" s="55"/>
      <c r="JVP1077" s="55"/>
      <c r="JVQ1077" s="55"/>
      <c r="JVR1077" s="55"/>
      <c r="JVS1077" s="55"/>
      <c r="JVT1077" s="55"/>
      <c r="JVU1077" s="55"/>
      <c r="JVV1077" s="55"/>
      <c r="JVW1077" s="55"/>
      <c r="JVX1077" s="55"/>
      <c r="JVY1077" s="55"/>
      <c r="JVZ1077" s="55"/>
      <c r="JWA1077" s="55"/>
      <c r="JWB1077" s="55"/>
      <c r="JWC1077" s="55"/>
      <c r="JWD1077" s="55"/>
      <c r="JWE1077" s="55"/>
      <c r="JWF1077" s="55"/>
      <c r="JWG1077" s="55"/>
      <c r="JWH1077" s="55"/>
      <c r="JWI1077" s="55"/>
      <c r="JWJ1077" s="55"/>
      <c r="JWK1077" s="55"/>
      <c r="JWL1077" s="55"/>
      <c r="JWM1077" s="55"/>
      <c r="JWN1077" s="55"/>
      <c r="JWO1077" s="55"/>
      <c r="JWP1077" s="55"/>
      <c r="JWQ1077" s="55"/>
      <c r="JWR1077" s="55"/>
      <c r="JWS1077" s="55"/>
      <c r="JWT1077" s="55"/>
      <c r="JWU1077" s="55"/>
      <c r="JWV1077" s="55"/>
      <c r="JWW1077" s="55"/>
      <c r="JWX1077" s="55"/>
      <c r="JWY1077" s="55"/>
      <c r="JWZ1077" s="55"/>
      <c r="JXA1077" s="55"/>
      <c r="JXB1077" s="55"/>
      <c r="JXC1077" s="55"/>
      <c r="JXD1077" s="55"/>
      <c r="JXE1077" s="55"/>
      <c r="JXF1077" s="55"/>
      <c r="JXG1077" s="55"/>
      <c r="JXH1077" s="55"/>
      <c r="JXI1077" s="55"/>
      <c r="JXJ1077" s="55"/>
      <c r="JXK1077" s="55"/>
      <c r="JXL1077" s="55"/>
      <c r="JXM1077" s="55"/>
      <c r="JXN1077" s="55"/>
      <c r="JXO1077" s="55"/>
      <c r="JXP1077" s="55"/>
      <c r="JXQ1077" s="55"/>
      <c r="JXR1077" s="55"/>
      <c r="JXS1077" s="55"/>
      <c r="JXT1077" s="55"/>
      <c r="JXU1077" s="55"/>
      <c r="JXV1077" s="55"/>
      <c r="JXW1077" s="55"/>
      <c r="JXX1077" s="55"/>
      <c r="JXY1077" s="55"/>
      <c r="JXZ1077" s="55"/>
      <c r="JYA1077" s="55"/>
      <c r="JYB1077" s="55"/>
      <c r="JYC1077" s="55"/>
      <c r="JYD1077" s="55"/>
      <c r="JYE1077" s="55"/>
      <c r="JYF1077" s="55"/>
      <c r="JYG1077" s="55"/>
      <c r="JYH1077" s="55"/>
      <c r="JYI1077" s="55"/>
      <c r="JYJ1077" s="55"/>
      <c r="JYK1077" s="55"/>
      <c r="JYL1077" s="55"/>
      <c r="JYM1077" s="55"/>
      <c r="JYN1077" s="55"/>
      <c r="JYO1077" s="55"/>
      <c r="JYP1077" s="55"/>
      <c r="JYQ1077" s="55"/>
      <c r="JYR1077" s="55"/>
      <c r="JYS1077" s="55"/>
      <c r="JYT1077" s="55"/>
      <c r="JYU1077" s="55"/>
      <c r="JYV1077" s="55"/>
      <c r="JYW1077" s="55"/>
      <c r="JYX1077" s="55"/>
      <c r="JYY1077" s="55"/>
      <c r="JYZ1077" s="55"/>
      <c r="JZA1077" s="55"/>
      <c r="JZB1077" s="55"/>
      <c r="JZC1077" s="55"/>
      <c r="JZD1077" s="55"/>
      <c r="JZE1077" s="55"/>
      <c r="JZF1077" s="55"/>
      <c r="JZG1077" s="55"/>
      <c r="JZH1077" s="55"/>
      <c r="JZI1077" s="55"/>
      <c r="JZJ1077" s="55"/>
      <c r="JZK1077" s="55"/>
      <c r="JZL1077" s="55"/>
      <c r="JZM1077" s="55"/>
      <c r="JZN1077" s="55"/>
      <c r="JZO1077" s="55"/>
      <c r="JZP1077" s="55"/>
      <c r="JZQ1077" s="55"/>
      <c r="JZR1077" s="55"/>
      <c r="JZS1077" s="55"/>
      <c r="JZT1077" s="55"/>
      <c r="JZU1077" s="55"/>
      <c r="JZV1077" s="55"/>
      <c r="JZW1077" s="55"/>
      <c r="JZX1077" s="55"/>
      <c r="JZY1077" s="55"/>
      <c r="JZZ1077" s="55"/>
      <c r="KAA1077" s="55"/>
      <c r="KAB1077" s="55"/>
      <c r="KAC1077" s="55"/>
      <c r="KAD1077" s="55"/>
      <c r="KAE1077" s="55"/>
      <c r="KAF1077" s="55"/>
      <c r="KAG1077" s="55"/>
      <c r="KAH1077" s="55"/>
      <c r="KAI1077" s="55"/>
      <c r="KAJ1077" s="55"/>
      <c r="KAK1077" s="55"/>
      <c r="KAL1077" s="55"/>
      <c r="KAM1077" s="55"/>
      <c r="KAN1077" s="55"/>
      <c r="KAO1077" s="55"/>
      <c r="KAP1077" s="55"/>
      <c r="KAQ1077" s="55"/>
      <c r="KAR1077" s="55"/>
      <c r="KAS1077" s="55"/>
      <c r="KAT1077" s="55"/>
      <c r="KAU1077" s="55"/>
      <c r="KAV1077" s="55"/>
      <c r="KAW1077" s="55"/>
      <c r="KAX1077" s="55"/>
      <c r="KAY1077" s="55"/>
      <c r="KAZ1077" s="55"/>
      <c r="KBA1077" s="55"/>
      <c r="KBB1077" s="55"/>
      <c r="KBC1077" s="55"/>
      <c r="KBD1077" s="55"/>
      <c r="KBE1077" s="55"/>
      <c r="KBF1077" s="55"/>
      <c r="KBG1077" s="55"/>
      <c r="KBH1077" s="55"/>
      <c r="KBI1077" s="55"/>
      <c r="KBJ1077" s="55"/>
      <c r="KBK1077" s="55"/>
      <c r="KBL1077" s="55"/>
      <c r="KBM1077" s="55"/>
      <c r="KBN1077" s="55"/>
      <c r="KBO1077" s="55"/>
      <c r="KBP1077" s="55"/>
      <c r="KBQ1077" s="55"/>
      <c r="KBR1077" s="55"/>
      <c r="KBS1077" s="55"/>
      <c r="KBT1077" s="55"/>
      <c r="KBU1077" s="55"/>
      <c r="KBV1077" s="55"/>
      <c r="KBW1077" s="55"/>
      <c r="KBX1077" s="55"/>
      <c r="KBY1077" s="55"/>
      <c r="KBZ1077" s="55"/>
      <c r="KCA1077" s="55"/>
      <c r="KCB1077" s="55"/>
      <c r="KCC1077" s="55"/>
      <c r="KCD1077" s="55"/>
      <c r="KCE1077" s="55"/>
      <c r="KCF1077" s="55"/>
      <c r="KCG1077" s="55"/>
      <c r="KCH1077" s="55"/>
      <c r="KCI1077" s="55"/>
      <c r="KCJ1077" s="55"/>
      <c r="KCK1077" s="55"/>
      <c r="KCL1077" s="55"/>
      <c r="KCM1077" s="55"/>
      <c r="KCN1077" s="55"/>
      <c r="KCO1077" s="55"/>
      <c r="KCP1077" s="55"/>
      <c r="KCQ1077" s="55"/>
      <c r="KCR1077" s="55"/>
      <c r="KCS1077" s="55"/>
      <c r="KCT1077" s="55"/>
      <c r="KCU1077" s="55"/>
      <c r="KCV1077" s="55"/>
      <c r="KCW1077" s="55"/>
      <c r="KCX1077" s="55"/>
      <c r="KCY1077" s="55"/>
      <c r="KCZ1077" s="55"/>
      <c r="KDA1077" s="55"/>
      <c r="KDB1077" s="55"/>
      <c r="KDC1077" s="55"/>
      <c r="KDD1077" s="55"/>
      <c r="KDE1077" s="55"/>
      <c r="KDF1077" s="55"/>
      <c r="KDG1077" s="55"/>
      <c r="KDH1077" s="55"/>
      <c r="KDI1077" s="55"/>
      <c r="KDJ1077" s="55"/>
      <c r="KDK1077" s="55"/>
      <c r="KDL1077" s="55"/>
      <c r="KDM1077" s="55"/>
      <c r="KDN1077" s="55"/>
      <c r="KDO1077" s="55"/>
      <c r="KDP1077" s="55"/>
      <c r="KDQ1077" s="55"/>
      <c r="KDR1077" s="55"/>
      <c r="KDS1077" s="55"/>
      <c r="KDT1077" s="55"/>
      <c r="KDU1077" s="55"/>
      <c r="KDV1077" s="55"/>
      <c r="KDW1077" s="55"/>
      <c r="KDX1077" s="55"/>
      <c r="KDY1077" s="55"/>
      <c r="KDZ1077" s="55"/>
      <c r="KEA1077" s="55"/>
      <c r="KEB1077" s="55"/>
      <c r="KEC1077" s="55"/>
      <c r="KED1077" s="55"/>
      <c r="KEE1077" s="55"/>
      <c r="KEF1077" s="55"/>
      <c r="KEG1077" s="55"/>
      <c r="KEH1077" s="55"/>
      <c r="KEI1077" s="55"/>
      <c r="KEJ1077" s="55"/>
      <c r="KEK1077" s="55"/>
      <c r="KEL1077" s="55"/>
      <c r="KEM1077" s="55"/>
      <c r="KEN1077" s="55"/>
      <c r="KEO1077" s="55"/>
      <c r="KEP1077" s="55"/>
      <c r="KEQ1077" s="55"/>
      <c r="KER1077" s="55"/>
      <c r="KES1077" s="55"/>
      <c r="KET1077" s="55"/>
      <c r="KEU1077" s="55"/>
      <c r="KEV1077" s="55"/>
      <c r="KEW1077" s="55"/>
      <c r="KEX1077" s="55"/>
      <c r="KEY1077" s="55"/>
      <c r="KEZ1077" s="55"/>
      <c r="KFA1077" s="55"/>
      <c r="KFB1077" s="55"/>
      <c r="KFC1077" s="55"/>
      <c r="KFD1077" s="55"/>
      <c r="KFE1077" s="55"/>
      <c r="KFF1077" s="55"/>
      <c r="KFG1077" s="55"/>
      <c r="KFH1077" s="55"/>
      <c r="KFI1077" s="55"/>
      <c r="KFJ1077" s="55"/>
      <c r="KFK1077" s="55"/>
      <c r="KFL1077" s="55"/>
      <c r="KFM1077" s="55"/>
      <c r="KFN1077" s="55"/>
      <c r="KFO1077" s="55"/>
      <c r="KFP1077" s="55"/>
      <c r="KFQ1077" s="55"/>
      <c r="KFR1077" s="55"/>
      <c r="KFS1077" s="55"/>
      <c r="KFT1077" s="55"/>
      <c r="KFU1077" s="55"/>
      <c r="KFV1077" s="55"/>
      <c r="KFW1077" s="55"/>
      <c r="KFX1077" s="55"/>
      <c r="KFY1077" s="55"/>
      <c r="KFZ1077" s="55"/>
      <c r="KGA1077" s="55"/>
      <c r="KGB1077" s="55"/>
      <c r="KGC1077" s="55"/>
      <c r="KGD1077" s="55"/>
      <c r="KGE1077" s="55"/>
      <c r="KGF1077" s="55"/>
      <c r="KGG1077" s="55"/>
      <c r="KGH1077" s="55"/>
      <c r="KGI1077" s="55"/>
      <c r="KGJ1077" s="55"/>
      <c r="KGK1077" s="55"/>
      <c r="KGL1077" s="55"/>
      <c r="KGM1077" s="55"/>
      <c r="KGN1077" s="55"/>
      <c r="KGO1077" s="55"/>
      <c r="KGP1077" s="55"/>
      <c r="KGQ1077" s="55"/>
      <c r="KGR1077" s="55"/>
      <c r="KGS1077" s="55"/>
      <c r="KGT1077" s="55"/>
      <c r="KGU1077" s="55"/>
      <c r="KGV1077" s="55"/>
      <c r="KGW1077" s="55"/>
      <c r="KGX1077" s="55"/>
      <c r="KGY1077" s="55"/>
      <c r="KGZ1077" s="55"/>
      <c r="KHA1077" s="55"/>
      <c r="KHB1077" s="55"/>
      <c r="KHC1077" s="55"/>
      <c r="KHD1077" s="55"/>
      <c r="KHE1077" s="55"/>
      <c r="KHF1077" s="55"/>
      <c r="KHG1077" s="55"/>
      <c r="KHH1077" s="55"/>
      <c r="KHI1077" s="55"/>
      <c r="KHJ1077" s="55"/>
      <c r="KHK1077" s="55"/>
      <c r="KHL1077" s="55"/>
      <c r="KHM1077" s="55"/>
      <c r="KHN1077" s="55"/>
      <c r="KHO1077" s="55"/>
      <c r="KHP1077" s="55"/>
      <c r="KHQ1077" s="55"/>
      <c r="KHR1077" s="55"/>
      <c r="KHS1077" s="55"/>
      <c r="KHT1077" s="55"/>
      <c r="KHU1077" s="55"/>
      <c r="KHV1077" s="55"/>
      <c r="KHW1077" s="55"/>
      <c r="KHX1077" s="55"/>
      <c r="KHY1077" s="55"/>
      <c r="KHZ1077" s="55"/>
      <c r="KIA1077" s="55"/>
      <c r="KIB1077" s="55"/>
      <c r="KIC1077" s="55"/>
      <c r="KID1077" s="55"/>
      <c r="KIE1077" s="55"/>
      <c r="KIF1077" s="55"/>
      <c r="KIG1077" s="55"/>
      <c r="KIH1077" s="55"/>
      <c r="KII1077" s="55"/>
      <c r="KIJ1077" s="55"/>
      <c r="KIK1077" s="55"/>
      <c r="KIL1077" s="55"/>
      <c r="KIM1077" s="55"/>
      <c r="KIN1077" s="55"/>
      <c r="KIO1077" s="55"/>
      <c r="KIP1077" s="55"/>
      <c r="KIQ1077" s="55"/>
      <c r="KIR1077" s="55"/>
      <c r="KIS1077" s="55"/>
      <c r="KIT1077" s="55"/>
      <c r="KIU1077" s="55"/>
      <c r="KIV1077" s="55"/>
      <c r="KIW1077" s="55"/>
      <c r="KIX1077" s="55"/>
      <c r="KIY1077" s="55"/>
      <c r="KIZ1077" s="55"/>
      <c r="KJA1077" s="55"/>
      <c r="KJB1077" s="55"/>
      <c r="KJC1077" s="55"/>
      <c r="KJD1077" s="55"/>
      <c r="KJE1077" s="55"/>
      <c r="KJF1077" s="55"/>
      <c r="KJG1077" s="55"/>
      <c r="KJH1077" s="55"/>
      <c r="KJI1077" s="55"/>
      <c r="KJJ1077" s="55"/>
      <c r="KJK1077" s="55"/>
      <c r="KJL1077" s="55"/>
      <c r="KJM1077" s="55"/>
      <c r="KJN1077" s="55"/>
      <c r="KJO1077" s="55"/>
      <c r="KJP1077" s="55"/>
      <c r="KJQ1077" s="55"/>
      <c r="KJR1077" s="55"/>
      <c r="KJS1077" s="55"/>
      <c r="KJT1077" s="55"/>
      <c r="KJU1077" s="55"/>
      <c r="KJV1077" s="55"/>
      <c r="KJW1077" s="55"/>
      <c r="KJX1077" s="55"/>
      <c r="KJY1077" s="55"/>
      <c r="KJZ1077" s="55"/>
      <c r="KKA1077" s="55"/>
      <c r="KKB1077" s="55"/>
      <c r="KKC1077" s="55"/>
      <c r="KKD1077" s="55"/>
      <c r="KKE1077" s="55"/>
      <c r="KKF1077" s="55"/>
      <c r="KKG1077" s="55"/>
      <c r="KKH1077" s="55"/>
      <c r="KKI1077" s="55"/>
      <c r="KKJ1077" s="55"/>
      <c r="KKK1077" s="55"/>
      <c r="KKL1077" s="55"/>
      <c r="KKM1077" s="55"/>
      <c r="KKN1077" s="55"/>
      <c r="KKO1077" s="55"/>
      <c r="KKP1077" s="55"/>
      <c r="KKQ1077" s="55"/>
      <c r="KKR1077" s="55"/>
      <c r="KKS1077" s="55"/>
      <c r="KKT1077" s="55"/>
      <c r="KKU1077" s="55"/>
      <c r="KKV1077" s="55"/>
      <c r="KKW1077" s="55"/>
      <c r="KKX1077" s="55"/>
      <c r="KKY1077" s="55"/>
      <c r="KKZ1077" s="55"/>
      <c r="KLA1077" s="55"/>
      <c r="KLB1077" s="55"/>
      <c r="KLC1077" s="55"/>
      <c r="KLD1077" s="55"/>
      <c r="KLE1077" s="55"/>
      <c r="KLF1077" s="55"/>
      <c r="KLG1077" s="55"/>
      <c r="KLH1077" s="55"/>
      <c r="KLI1077" s="55"/>
      <c r="KLJ1077" s="55"/>
      <c r="KLK1077" s="55"/>
      <c r="KLL1077" s="55"/>
      <c r="KLM1077" s="55"/>
      <c r="KLN1077" s="55"/>
      <c r="KLO1077" s="55"/>
      <c r="KLP1077" s="55"/>
      <c r="KLQ1077" s="55"/>
      <c r="KLR1077" s="55"/>
      <c r="KLS1077" s="55"/>
      <c r="KLT1077" s="55"/>
      <c r="KLU1077" s="55"/>
      <c r="KLV1077" s="55"/>
      <c r="KLW1077" s="55"/>
      <c r="KLX1077" s="55"/>
      <c r="KLY1077" s="55"/>
      <c r="KLZ1077" s="55"/>
      <c r="KMA1077" s="55"/>
      <c r="KMB1077" s="55"/>
      <c r="KMC1077" s="55"/>
      <c r="KMD1077" s="55"/>
      <c r="KME1077" s="55"/>
      <c r="KMF1077" s="55"/>
      <c r="KMG1077" s="55"/>
      <c r="KMH1077" s="55"/>
      <c r="KMI1077" s="55"/>
      <c r="KMJ1077" s="55"/>
      <c r="KMK1077" s="55"/>
      <c r="KML1077" s="55"/>
      <c r="KMM1077" s="55"/>
      <c r="KMN1077" s="55"/>
      <c r="KMO1077" s="55"/>
      <c r="KMP1077" s="55"/>
      <c r="KMQ1077" s="55"/>
      <c r="KMR1077" s="55"/>
      <c r="KMS1077" s="55"/>
      <c r="KMT1077" s="55"/>
      <c r="KMU1077" s="55"/>
      <c r="KMV1077" s="55"/>
      <c r="KMW1077" s="55"/>
      <c r="KMX1077" s="55"/>
      <c r="KMY1077" s="55"/>
      <c r="KMZ1077" s="55"/>
      <c r="KNA1077" s="55"/>
      <c r="KNB1077" s="55"/>
      <c r="KNC1077" s="55"/>
      <c r="KND1077" s="55"/>
      <c r="KNE1077" s="55"/>
      <c r="KNF1077" s="55"/>
      <c r="KNG1077" s="55"/>
      <c r="KNH1077" s="55"/>
      <c r="KNI1077" s="55"/>
      <c r="KNJ1077" s="55"/>
      <c r="KNK1077" s="55"/>
      <c r="KNL1077" s="55"/>
      <c r="KNM1077" s="55"/>
      <c r="KNN1077" s="55"/>
      <c r="KNO1077" s="55"/>
      <c r="KNP1077" s="55"/>
      <c r="KNQ1077" s="55"/>
      <c r="KNR1077" s="55"/>
      <c r="KNS1077" s="55"/>
      <c r="KNT1077" s="55"/>
      <c r="KNU1077" s="55"/>
      <c r="KNV1077" s="55"/>
      <c r="KNW1077" s="55"/>
      <c r="KNX1077" s="55"/>
      <c r="KNY1077" s="55"/>
      <c r="KNZ1077" s="55"/>
      <c r="KOA1077" s="55"/>
      <c r="KOB1077" s="55"/>
      <c r="KOC1077" s="55"/>
      <c r="KOD1077" s="55"/>
      <c r="KOE1077" s="55"/>
      <c r="KOF1077" s="55"/>
      <c r="KOG1077" s="55"/>
      <c r="KOH1077" s="55"/>
      <c r="KOI1077" s="55"/>
      <c r="KOJ1077" s="55"/>
      <c r="KOK1077" s="55"/>
      <c r="KOL1077" s="55"/>
      <c r="KOM1077" s="55"/>
      <c r="KON1077" s="55"/>
      <c r="KOO1077" s="55"/>
      <c r="KOP1077" s="55"/>
      <c r="KOQ1077" s="55"/>
      <c r="KOR1077" s="55"/>
      <c r="KOS1077" s="55"/>
      <c r="KOT1077" s="55"/>
      <c r="KOU1077" s="55"/>
      <c r="KOV1077" s="55"/>
      <c r="KOW1077" s="55"/>
      <c r="KOX1077" s="55"/>
      <c r="KOY1077" s="55"/>
      <c r="KOZ1077" s="55"/>
      <c r="KPA1077" s="55"/>
      <c r="KPB1077" s="55"/>
      <c r="KPC1077" s="55"/>
      <c r="KPD1077" s="55"/>
      <c r="KPE1077" s="55"/>
      <c r="KPF1077" s="55"/>
      <c r="KPG1077" s="55"/>
      <c r="KPH1077" s="55"/>
      <c r="KPI1077" s="55"/>
      <c r="KPJ1077" s="55"/>
      <c r="KPK1077" s="55"/>
      <c r="KPL1077" s="55"/>
      <c r="KPM1077" s="55"/>
      <c r="KPN1077" s="55"/>
      <c r="KPO1077" s="55"/>
      <c r="KPP1077" s="55"/>
      <c r="KPQ1077" s="55"/>
      <c r="KPR1077" s="55"/>
      <c r="KPS1077" s="55"/>
      <c r="KPT1077" s="55"/>
      <c r="KPU1077" s="55"/>
      <c r="KPV1077" s="55"/>
      <c r="KPW1077" s="55"/>
      <c r="KPX1077" s="55"/>
      <c r="KPY1077" s="55"/>
      <c r="KPZ1077" s="55"/>
      <c r="KQA1077" s="55"/>
      <c r="KQB1077" s="55"/>
      <c r="KQC1077" s="55"/>
      <c r="KQD1077" s="55"/>
      <c r="KQE1077" s="55"/>
      <c r="KQF1077" s="55"/>
      <c r="KQG1077" s="55"/>
      <c r="KQH1077" s="55"/>
      <c r="KQI1077" s="55"/>
      <c r="KQJ1077" s="55"/>
      <c r="KQK1077" s="55"/>
      <c r="KQL1077" s="55"/>
      <c r="KQM1077" s="55"/>
      <c r="KQN1077" s="55"/>
      <c r="KQO1077" s="55"/>
      <c r="KQP1077" s="55"/>
      <c r="KQQ1077" s="55"/>
      <c r="KQR1077" s="55"/>
      <c r="KQS1077" s="55"/>
      <c r="KQT1077" s="55"/>
      <c r="KQU1077" s="55"/>
      <c r="KQV1077" s="55"/>
      <c r="KQW1077" s="55"/>
      <c r="KQX1077" s="55"/>
      <c r="KQY1077" s="55"/>
      <c r="KQZ1077" s="55"/>
      <c r="KRA1077" s="55"/>
      <c r="KRB1077" s="55"/>
      <c r="KRC1077" s="55"/>
      <c r="KRD1077" s="55"/>
      <c r="KRE1077" s="55"/>
      <c r="KRF1077" s="55"/>
      <c r="KRG1077" s="55"/>
      <c r="KRH1077" s="55"/>
      <c r="KRI1077" s="55"/>
      <c r="KRJ1077" s="55"/>
      <c r="KRK1077" s="55"/>
      <c r="KRL1077" s="55"/>
      <c r="KRM1077" s="55"/>
      <c r="KRN1077" s="55"/>
      <c r="KRO1077" s="55"/>
      <c r="KRP1077" s="55"/>
      <c r="KRQ1077" s="55"/>
      <c r="KRR1077" s="55"/>
      <c r="KRS1077" s="55"/>
      <c r="KRT1077" s="55"/>
      <c r="KRU1077" s="55"/>
      <c r="KRV1077" s="55"/>
      <c r="KRW1077" s="55"/>
      <c r="KRX1077" s="55"/>
      <c r="KRY1077" s="55"/>
      <c r="KRZ1077" s="55"/>
      <c r="KSA1077" s="55"/>
      <c r="KSB1077" s="55"/>
      <c r="KSC1077" s="55"/>
      <c r="KSD1077" s="55"/>
      <c r="KSE1077" s="55"/>
      <c r="KSF1077" s="55"/>
      <c r="KSG1077" s="55"/>
      <c r="KSH1077" s="55"/>
      <c r="KSI1077" s="55"/>
      <c r="KSJ1077" s="55"/>
      <c r="KSK1077" s="55"/>
      <c r="KSL1077" s="55"/>
      <c r="KSM1077" s="55"/>
      <c r="KSN1077" s="55"/>
      <c r="KSO1077" s="55"/>
      <c r="KSP1077" s="55"/>
      <c r="KSQ1077" s="55"/>
      <c r="KSR1077" s="55"/>
      <c r="KSS1077" s="55"/>
      <c r="KST1077" s="55"/>
      <c r="KSU1077" s="55"/>
      <c r="KSV1077" s="55"/>
      <c r="KSW1077" s="55"/>
      <c r="KSX1077" s="55"/>
      <c r="KSY1077" s="55"/>
      <c r="KSZ1077" s="55"/>
      <c r="KTA1077" s="55"/>
      <c r="KTB1077" s="55"/>
      <c r="KTC1077" s="55"/>
      <c r="KTD1077" s="55"/>
      <c r="KTE1077" s="55"/>
      <c r="KTF1077" s="55"/>
      <c r="KTG1077" s="55"/>
      <c r="KTH1077" s="55"/>
      <c r="KTI1077" s="55"/>
      <c r="KTJ1077" s="55"/>
      <c r="KTK1077" s="55"/>
      <c r="KTL1077" s="55"/>
      <c r="KTM1077" s="55"/>
      <c r="KTN1077" s="55"/>
      <c r="KTO1077" s="55"/>
      <c r="KTP1077" s="55"/>
      <c r="KTQ1077" s="55"/>
      <c r="KTR1077" s="55"/>
      <c r="KTS1077" s="55"/>
      <c r="KTT1077" s="55"/>
      <c r="KTU1077" s="55"/>
      <c r="KTV1077" s="55"/>
      <c r="KTW1077" s="55"/>
      <c r="KTX1077" s="55"/>
      <c r="KTY1077" s="55"/>
      <c r="KTZ1077" s="55"/>
      <c r="KUA1077" s="55"/>
      <c r="KUB1077" s="55"/>
      <c r="KUC1077" s="55"/>
      <c r="KUD1077" s="55"/>
      <c r="KUE1077" s="55"/>
      <c r="KUF1077" s="55"/>
      <c r="KUG1077" s="55"/>
      <c r="KUH1077" s="55"/>
      <c r="KUI1077" s="55"/>
      <c r="KUJ1077" s="55"/>
      <c r="KUK1077" s="55"/>
      <c r="KUL1077" s="55"/>
      <c r="KUM1077" s="55"/>
      <c r="KUN1077" s="55"/>
      <c r="KUO1077" s="55"/>
      <c r="KUP1077" s="55"/>
      <c r="KUQ1077" s="55"/>
      <c r="KUR1077" s="55"/>
      <c r="KUS1077" s="55"/>
      <c r="KUT1077" s="55"/>
      <c r="KUU1077" s="55"/>
      <c r="KUV1077" s="55"/>
      <c r="KUW1077" s="55"/>
      <c r="KUX1077" s="55"/>
      <c r="KUY1077" s="55"/>
      <c r="KUZ1077" s="55"/>
      <c r="KVA1077" s="55"/>
      <c r="KVB1077" s="55"/>
      <c r="KVC1077" s="55"/>
      <c r="KVD1077" s="55"/>
      <c r="KVE1077" s="55"/>
      <c r="KVF1077" s="55"/>
      <c r="KVG1077" s="55"/>
      <c r="KVH1077" s="55"/>
      <c r="KVI1077" s="55"/>
      <c r="KVJ1077" s="55"/>
      <c r="KVK1077" s="55"/>
      <c r="KVL1077" s="55"/>
      <c r="KVM1077" s="55"/>
      <c r="KVN1077" s="55"/>
      <c r="KVO1077" s="55"/>
      <c r="KVP1077" s="55"/>
      <c r="KVQ1077" s="55"/>
      <c r="KVR1077" s="55"/>
      <c r="KVS1077" s="55"/>
      <c r="KVT1077" s="55"/>
      <c r="KVU1077" s="55"/>
      <c r="KVV1077" s="55"/>
      <c r="KVW1077" s="55"/>
      <c r="KVX1077" s="55"/>
      <c r="KVY1077" s="55"/>
      <c r="KVZ1077" s="55"/>
      <c r="KWA1077" s="55"/>
      <c r="KWB1077" s="55"/>
      <c r="KWC1077" s="55"/>
      <c r="KWD1077" s="55"/>
      <c r="KWE1077" s="55"/>
      <c r="KWF1077" s="55"/>
      <c r="KWG1077" s="55"/>
      <c r="KWH1077" s="55"/>
      <c r="KWI1077" s="55"/>
      <c r="KWJ1077" s="55"/>
      <c r="KWK1077" s="55"/>
      <c r="KWL1077" s="55"/>
      <c r="KWM1077" s="55"/>
      <c r="KWN1077" s="55"/>
      <c r="KWO1077" s="55"/>
      <c r="KWP1077" s="55"/>
      <c r="KWQ1077" s="55"/>
      <c r="KWR1077" s="55"/>
      <c r="KWS1077" s="55"/>
      <c r="KWT1077" s="55"/>
      <c r="KWU1077" s="55"/>
      <c r="KWV1077" s="55"/>
      <c r="KWW1077" s="55"/>
      <c r="KWX1077" s="55"/>
      <c r="KWY1077" s="55"/>
      <c r="KWZ1077" s="55"/>
      <c r="KXA1077" s="55"/>
      <c r="KXB1077" s="55"/>
      <c r="KXC1077" s="55"/>
      <c r="KXD1077" s="55"/>
      <c r="KXE1077" s="55"/>
      <c r="KXF1077" s="55"/>
      <c r="KXG1077" s="55"/>
      <c r="KXH1077" s="55"/>
      <c r="KXI1077" s="55"/>
      <c r="KXJ1077" s="55"/>
      <c r="KXK1077" s="55"/>
      <c r="KXL1077" s="55"/>
      <c r="KXM1077" s="55"/>
      <c r="KXN1077" s="55"/>
      <c r="KXO1077" s="55"/>
      <c r="KXP1077" s="55"/>
      <c r="KXQ1077" s="55"/>
      <c r="KXR1077" s="55"/>
      <c r="KXS1077" s="55"/>
      <c r="KXT1077" s="55"/>
      <c r="KXU1077" s="55"/>
      <c r="KXV1077" s="55"/>
      <c r="KXW1077" s="55"/>
      <c r="KXX1077" s="55"/>
      <c r="KXY1077" s="55"/>
      <c r="KXZ1077" s="55"/>
      <c r="KYA1077" s="55"/>
      <c r="KYB1077" s="55"/>
      <c r="KYC1077" s="55"/>
      <c r="KYD1077" s="55"/>
      <c r="KYE1077" s="55"/>
      <c r="KYF1077" s="55"/>
      <c r="KYG1077" s="55"/>
      <c r="KYH1077" s="55"/>
      <c r="KYI1077" s="55"/>
      <c r="KYJ1077" s="55"/>
      <c r="KYK1077" s="55"/>
      <c r="KYL1077" s="55"/>
      <c r="KYM1077" s="55"/>
      <c r="KYN1077" s="55"/>
      <c r="KYO1077" s="55"/>
      <c r="KYP1077" s="55"/>
      <c r="KYQ1077" s="55"/>
      <c r="KYR1077" s="55"/>
      <c r="KYS1077" s="55"/>
      <c r="KYT1077" s="55"/>
      <c r="KYU1077" s="55"/>
      <c r="KYV1077" s="55"/>
      <c r="KYW1077" s="55"/>
      <c r="KYX1077" s="55"/>
      <c r="KYY1077" s="55"/>
      <c r="KYZ1077" s="55"/>
      <c r="KZA1077" s="55"/>
      <c r="KZB1077" s="55"/>
      <c r="KZC1077" s="55"/>
      <c r="KZD1077" s="55"/>
      <c r="KZE1077" s="55"/>
      <c r="KZF1077" s="55"/>
      <c r="KZG1077" s="55"/>
      <c r="KZH1077" s="55"/>
      <c r="KZI1077" s="55"/>
      <c r="KZJ1077" s="55"/>
      <c r="KZK1077" s="55"/>
      <c r="KZL1077" s="55"/>
      <c r="KZM1077" s="55"/>
      <c r="KZN1077" s="55"/>
      <c r="KZO1077" s="55"/>
      <c r="KZP1077" s="55"/>
      <c r="KZQ1077" s="55"/>
      <c r="KZR1077" s="55"/>
      <c r="KZS1077" s="55"/>
      <c r="KZT1077" s="55"/>
      <c r="KZU1077" s="55"/>
      <c r="KZV1077" s="55"/>
      <c r="KZW1077" s="55"/>
      <c r="KZX1077" s="55"/>
      <c r="KZY1077" s="55"/>
      <c r="KZZ1077" s="55"/>
      <c r="LAA1077" s="55"/>
      <c r="LAB1077" s="55"/>
      <c r="LAC1077" s="55"/>
      <c r="LAD1077" s="55"/>
      <c r="LAE1077" s="55"/>
      <c r="LAF1077" s="55"/>
      <c r="LAG1077" s="55"/>
      <c r="LAH1077" s="55"/>
      <c r="LAI1077" s="55"/>
      <c r="LAJ1077" s="55"/>
      <c r="LAK1077" s="55"/>
      <c r="LAL1077" s="55"/>
      <c r="LAM1077" s="55"/>
      <c r="LAN1077" s="55"/>
      <c r="LAO1077" s="55"/>
      <c r="LAP1077" s="55"/>
      <c r="LAQ1077" s="55"/>
      <c r="LAR1077" s="55"/>
      <c r="LAS1077" s="55"/>
      <c r="LAT1077" s="55"/>
      <c r="LAU1077" s="55"/>
      <c r="LAV1077" s="55"/>
      <c r="LAW1077" s="55"/>
      <c r="LAX1077" s="55"/>
      <c r="LAY1077" s="55"/>
      <c r="LAZ1077" s="55"/>
      <c r="LBA1077" s="55"/>
      <c r="LBB1077" s="55"/>
      <c r="LBC1077" s="55"/>
      <c r="LBD1077" s="55"/>
      <c r="LBE1077" s="55"/>
      <c r="LBF1077" s="55"/>
      <c r="LBG1077" s="55"/>
      <c r="LBH1077" s="55"/>
      <c r="LBI1077" s="55"/>
      <c r="LBJ1077" s="55"/>
      <c r="LBK1077" s="55"/>
      <c r="LBL1077" s="55"/>
      <c r="LBM1077" s="55"/>
      <c r="LBN1077" s="55"/>
      <c r="LBO1077" s="55"/>
      <c r="LBP1077" s="55"/>
      <c r="LBQ1077" s="55"/>
      <c r="LBR1077" s="55"/>
      <c r="LBS1077" s="55"/>
      <c r="LBT1077" s="55"/>
      <c r="LBU1077" s="55"/>
      <c r="LBV1077" s="55"/>
      <c r="LBW1077" s="55"/>
      <c r="LBX1077" s="55"/>
      <c r="LBY1077" s="55"/>
      <c r="LBZ1077" s="55"/>
      <c r="LCA1077" s="55"/>
      <c r="LCB1077" s="55"/>
      <c r="LCC1077" s="55"/>
      <c r="LCD1077" s="55"/>
      <c r="LCE1077" s="55"/>
      <c r="LCF1077" s="55"/>
      <c r="LCG1077" s="55"/>
      <c r="LCH1077" s="55"/>
      <c r="LCI1077" s="55"/>
      <c r="LCJ1077" s="55"/>
      <c r="LCK1077" s="55"/>
      <c r="LCL1077" s="55"/>
      <c r="LCM1077" s="55"/>
      <c r="LCN1077" s="55"/>
      <c r="LCO1077" s="55"/>
      <c r="LCP1077" s="55"/>
      <c r="LCQ1077" s="55"/>
      <c r="LCR1077" s="55"/>
      <c r="LCS1077" s="55"/>
      <c r="LCT1077" s="55"/>
      <c r="LCU1077" s="55"/>
      <c r="LCV1077" s="55"/>
      <c r="LCW1077" s="55"/>
      <c r="LCX1077" s="55"/>
      <c r="LCY1077" s="55"/>
      <c r="LCZ1077" s="55"/>
      <c r="LDA1077" s="55"/>
      <c r="LDB1077" s="55"/>
      <c r="LDC1077" s="55"/>
      <c r="LDD1077" s="55"/>
      <c r="LDE1077" s="55"/>
      <c r="LDF1077" s="55"/>
      <c r="LDG1077" s="55"/>
      <c r="LDH1077" s="55"/>
      <c r="LDI1077" s="55"/>
      <c r="LDJ1077" s="55"/>
      <c r="LDK1077" s="55"/>
      <c r="LDL1077" s="55"/>
      <c r="LDM1077" s="55"/>
      <c r="LDN1077" s="55"/>
      <c r="LDO1077" s="55"/>
      <c r="LDP1077" s="55"/>
      <c r="LDQ1077" s="55"/>
      <c r="LDR1077" s="55"/>
      <c r="LDS1077" s="55"/>
      <c r="LDT1077" s="55"/>
      <c r="LDU1077" s="55"/>
      <c r="LDV1077" s="55"/>
      <c r="LDW1077" s="55"/>
      <c r="LDX1077" s="55"/>
      <c r="LDY1077" s="55"/>
      <c r="LDZ1077" s="55"/>
      <c r="LEA1077" s="55"/>
      <c r="LEB1077" s="55"/>
      <c r="LEC1077" s="55"/>
      <c r="LED1077" s="55"/>
      <c r="LEE1077" s="55"/>
      <c r="LEF1077" s="55"/>
      <c r="LEG1077" s="55"/>
      <c r="LEH1077" s="55"/>
      <c r="LEI1077" s="55"/>
      <c r="LEJ1077" s="55"/>
      <c r="LEK1077" s="55"/>
      <c r="LEL1077" s="55"/>
      <c r="LEM1077" s="55"/>
      <c r="LEN1077" s="55"/>
      <c r="LEO1077" s="55"/>
      <c r="LEP1077" s="55"/>
      <c r="LEQ1077" s="55"/>
      <c r="LER1077" s="55"/>
      <c r="LES1077" s="55"/>
      <c r="LET1077" s="55"/>
      <c r="LEU1077" s="55"/>
      <c r="LEV1077" s="55"/>
      <c r="LEW1077" s="55"/>
      <c r="LEX1077" s="55"/>
      <c r="LEY1077" s="55"/>
      <c r="LEZ1077" s="55"/>
      <c r="LFA1077" s="55"/>
      <c r="LFB1077" s="55"/>
      <c r="LFC1077" s="55"/>
      <c r="LFD1077" s="55"/>
      <c r="LFE1077" s="55"/>
      <c r="LFF1077" s="55"/>
      <c r="LFG1077" s="55"/>
      <c r="LFH1077" s="55"/>
      <c r="LFI1077" s="55"/>
      <c r="LFJ1077" s="55"/>
      <c r="LFK1077" s="55"/>
      <c r="LFL1077" s="55"/>
      <c r="LFM1077" s="55"/>
      <c r="LFN1077" s="55"/>
      <c r="LFO1077" s="55"/>
      <c r="LFP1077" s="55"/>
      <c r="LFQ1077" s="55"/>
      <c r="LFR1077" s="55"/>
      <c r="LFS1077" s="55"/>
      <c r="LFT1077" s="55"/>
      <c r="LFU1077" s="55"/>
      <c r="LFV1077" s="55"/>
      <c r="LFW1077" s="55"/>
      <c r="LFX1077" s="55"/>
      <c r="LFY1077" s="55"/>
      <c r="LFZ1077" s="55"/>
      <c r="LGA1077" s="55"/>
      <c r="LGB1077" s="55"/>
      <c r="LGC1077" s="55"/>
      <c r="LGD1077" s="55"/>
      <c r="LGE1077" s="55"/>
      <c r="LGF1077" s="55"/>
      <c r="LGG1077" s="55"/>
      <c r="LGH1077" s="55"/>
      <c r="LGI1077" s="55"/>
      <c r="LGJ1077" s="55"/>
      <c r="LGK1077" s="55"/>
      <c r="LGL1077" s="55"/>
      <c r="LGM1077" s="55"/>
      <c r="LGN1077" s="55"/>
      <c r="LGO1077" s="55"/>
      <c r="LGP1077" s="55"/>
      <c r="LGQ1077" s="55"/>
      <c r="LGR1077" s="55"/>
      <c r="LGS1077" s="55"/>
      <c r="LGT1077" s="55"/>
      <c r="LGU1077" s="55"/>
      <c r="LGV1077" s="55"/>
      <c r="LGW1077" s="55"/>
      <c r="LGX1077" s="55"/>
      <c r="LGY1077" s="55"/>
      <c r="LGZ1077" s="55"/>
      <c r="LHA1077" s="55"/>
      <c r="LHB1077" s="55"/>
      <c r="LHC1077" s="55"/>
      <c r="LHD1077" s="55"/>
      <c r="LHE1077" s="55"/>
      <c r="LHF1077" s="55"/>
      <c r="LHG1077" s="55"/>
      <c r="LHH1077" s="55"/>
      <c r="LHI1077" s="55"/>
      <c r="LHJ1077" s="55"/>
      <c r="LHK1077" s="55"/>
      <c r="LHL1077" s="55"/>
      <c r="LHM1077" s="55"/>
      <c r="LHN1077" s="55"/>
      <c r="LHO1077" s="55"/>
      <c r="LHP1077" s="55"/>
      <c r="LHQ1077" s="55"/>
      <c r="LHR1077" s="55"/>
      <c r="LHS1077" s="55"/>
      <c r="LHT1077" s="55"/>
      <c r="LHU1077" s="55"/>
      <c r="LHV1077" s="55"/>
      <c r="LHW1077" s="55"/>
      <c r="LHX1077" s="55"/>
      <c r="LHY1077" s="55"/>
      <c r="LHZ1077" s="55"/>
      <c r="LIA1077" s="55"/>
      <c r="LIB1077" s="55"/>
      <c r="LIC1077" s="55"/>
      <c r="LID1077" s="55"/>
      <c r="LIE1077" s="55"/>
      <c r="LIF1077" s="55"/>
      <c r="LIG1077" s="55"/>
      <c r="LIH1077" s="55"/>
      <c r="LII1077" s="55"/>
      <c r="LIJ1077" s="55"/>
      <c r="LIK1077" s="55"/>
      <c r="LIL1077" s="55"/>
      <c r="LIM1077" s="55"/>
      <c r="LIN1077" s="55"/>
      <c r="LIO1077" s="55"/>
      <c r="LIP1077" s="55"/>
      <c r="LIQ1077" s="55"/>
      <c r="LIR1077" s="55"/>
      <c r="LIS1077" s="55"/>
      <c r="LIT1077" s="55"/>
      <c r="LIU1077" s="55"/>
      <c r="LIV1077" s="55"/>
      <c r="LIW1077" s="55"/>
      <c r="LIX1077" s="55"/>
      <c r="LIY1077" s="55"/>
      <c r="LIZ1077" s="55"/>
      <c r="LJA1077" s="55"/>
      <c r="LJB1077" s="55"/>
      <c r="LJC1077" s="55"/>
      <c r="LJD1077" s="55"/>
      <c r="LJE1077" s="55"/>
      <c r="LJF1077" s="55"/>
      <c r="LJG1077" s="55"/>
      <c r="LJH1077" s="55"/>
      <c r="LJI1077" s="55"/>
      <c r="LJJ1077" s="55"/>
      <c r="LJK1077" s="55"/>
      <c r="LJL1077" s="55"/>
      <c r="LJM1077" s="55"/>
      <c r="LJN1077" s="55"/>
      <c r="LJO1077" s="55"/>
      <c r="LJP1077" s="55"/>
      <c r="LJQ1077" s="55"/>
      <c r="LJR1077" s="55"/>
      <c r="LJS1077" s="55"/>
      <c r="LJT1077" s="55"/>
      <c r="LJU1077" s="55"/>
      <c r="LJV1077" s="55"/>
      <c r="LJW1077" s="55"/>
      <c r="LJX1077" s="55"/>
      <c r="LJY1077" s="55"/>
      <c r="LJZ1077" s="55"/>
      <c r="LKA1077" s="55"/>
      <c r="LKB1077" s="55"/>
      <c r="LKC1077" s="55"/>
      <c r="LKD1077" s="55"/>
      <c r="LKE1077" s="55"/>
      <c r="LKF1077" s="55"/>
      <c r="LKG1077" s="55"/>
      <c r="LKH1077" s="55"/>
      <c r="LKI1077" s="55"/>
      <c r="LKJ1077" s="55"/>
      <c r="LKK1077" s="55"/>
      <c r="LKL1077" s="55"/>
      <c r="LKM1077" s="55"/>
      <c r="LKN1077" s="55"/>
      <c r="LKO1077" s="55"/>
      <c r="LKP1077" s="55"/>
      <c r="LKQ1077" s="55"/>
      <c r="LKR1077" s="55"/>
      <c r="LKS1077" s="55"/>
      <c r="LKT1077" s="55"/>
      <c r="LKU1077" s="55"/>
      <c r="LKV1077" s="55"/>
      <c r="LKW1077" s="55"/>
      <c r="LKX1077" s="55"/>
      <c r="LKY1077" s="55"/>
      <c r="LKZ1077" s="55"/>
      <c r="LLA1077" s="55"/>
      <c r="LLB1077" s="55"/>
      <c r="LLC1077" s="55"/>
      <c r="LLD1077" s="55"/>
      <c r="LLE1077" s="55"/>
      <c r="LLF1077" s="55"/>
      <c r="LLG1077" s="55"/>
      <c r="LLH1077" s="55"/>
      <c r="LLI1077" s="55"/>
      <c r="LLJ1077" s="55"/>
      <c r="LLK1077" s="55"/>
      <c r="LLL1077" s="55"/>
      <c r="LLM1077" s="55"/>
      <c r="LLN1077" s="55"/>
      <c r="LLO1077" s="55"/>
      <c r="LLP1077" s="55"/>
      <c r="LLQ1077" s="55"/>
      <c r="LLR1077" s="55"/>
      <c r="LLS1077" s="55"/>
      <c r="LLT1077" s="55"/>
      <c r="LLU1077" s="55"/>
      <c r="LLV1077" s="55"/>
      <c r="LLW1077" s="55"/>
      <c r="LLX1077" s="55"/>
      <c r="LLY1077" s="55"/>
      <c r="LLZ1077" s="55"/>
      <c r="LMA1077" s="55"/>
      <c r="LMB1077" s="55"/>
      <c r="LMC1077" s="55"/>
      <c r="LMD1077" s="55"/>
      <c r="LME1077" s="55"/>
      <c r="LMF1077" s="55"/>
      <c r="LMG1077" s="55"/>
      <c r="LMH1077" s="55"/>
      <c r="LMI1077" s="55"/>
      <c r="LMJ1077" s="55"/>
      <c r="LMK1077" s="55"/>
      <c r="LML1077" s="55"/>
      <c r="LMM1077" s="55"/>
      <c r="LMN1077" s="55"/>
      <c r="LMO1077" s="55"/>
      <c r="LMP1077" s="55"/>
      <c r="LMQ1077" s="55"/>
      <c r="LMR1077" s="55"/>
      <c r="LMS1077" s="55"/>
      <c r="LMT1077" s="55"/>
      <c r="LMU1077" s="55"/>
      <c r="LMV1077" s="55"/>
      <c r="LMW1077" s="55"/>
      <c r="LMX1077" s="55"/>
      <c r="LMY1077" s="55"/>
      <c r="LMZ1077" s="55"/>
      <c r="LNA1077" s="55"/>
      <c r="LNB1077" s="55"/>
      <c r="LNC1077" s="55"/>
      <c r="LND1077" s="55"/>
      <c r="LNE1077" s="55"/>
      <c r="LNF1077" s="55"/>
      <c r="LNG1077" s="55"/>
      <c r="LNH1077" s="55"/>
      <c r="LNI1077" s="55"/>
      <c r="LNJ1077" s="55"/>
      <c r="LNK1077" s="55"/>
      <c r="LNL1077" s="55"/>
      <c r="LNM1077" s="55"/>
      <c r="LNN1077" s="55"/>
      <c r="LNO1077" s="55"/>
      <c r="LNP1077" s="55"/>
      <c r="LNQ1077" s="55"/>
      <c r="LNR1077" s="55"/>
      <c r="LNS1077" s="55"/>
      <c r="LNT1077" s="55"/>
      <c r="LNU1077" s="55"/>
      <c r="LNV1077" s="55"/>
      <c r="LNW1077" s="55"/>
      <c r="LNX1077" s="55"/>
      <c r="LNY1077" s="55"/>
      <c r="LNZ1077" s="55"/>
      <c r="LOA1077" s="55"/>
      <c r="LOB1077" s="55"/>
      <c r="LOC1077" s="55"/>
      <c r="LOD1077" s="55"/>
      <c r="LOE1077" s="55"/>
      <c r="LOF1077" s="55"/>
      <c r="LOG1077" s="55"/>
      <c r="LOH1077" s="55"/>
      <c r="LOI1077" s="55"/>
      <c r="LOJ1077" s="55"/>
      <c r="LOK1077" s="55"/>
      <c r="LOL1077" s="55"/>
      <c r="LOM1077" s="55"/>
      <c r="LON1077" s="55"/>
      <c r="LOO1077" s="55"/>
      <c r="LOP1077" s="55"/>
      <c r="LOQ1077" s="55"/>
      <c r="LOR1077" s="55"/>
      <c r="LOS1077" s="55"/>
      <c r="LOT1077" s="55"/>
      <c r="LOU1077" s="55"/>
      <c r="LOV1077" s="55"/>
      <c r="LOW1077" s="55"/>
      <c r="LOX1077" s="55"/>
      <c r="LOY1077" s="55"/>
      <c r="LOZ1077" s="55"/>
      <c r="LPA1077" s="55"/>
      <c r="LPB1077" s="55"/>
      <c r="LPC1077" s="55"/>
      <c r="LPD1077" s="55"/>
      <c r="LPE1077" s="55"/>
      <c r="LPF1077" s="55"/>
      <c r="LPG1077" s="55"/>
      <c r="LPH1077" s="55"/>
      <c r="LPI1077" s="55"/>
      <c r="LPJ1077" s="55"/>
      <c r="LPK1077" s="55"/>
      <c r="LPL1077" s="55"/>
      <c r="LPM1077" s="55"/>
      <c r="LPN1077" s="55"/>
      <c r="LPO1077" s="55"/>
      <c r="LPP1077" s="55"/>
      <c r="LPQ1077" s="55"/>
      <c r="LPR1077" s="55"/>
      <c r="LPS1077" s="55"/>
      <c r="LPT1077" s="55"/>
      <c r="LPU1077" s="55"/>
      <c r="LPV1077" s="55"/>
      <c r="LPW1077" s="55"/>
      <c r="LPX1077" s="55"/>
      <c r="LPY1077" s="55"/>
      <c r="LPZ1077" s="55"/>
      <c r="LQA1077" s="55"/>
      <c r="LQB1077" s="55"/>
      <c r="LQC1077" s="55"/>
      <c r="LQD1077" s="55"/>
      <c r="LQE1077" s="55"/>
      <c r="LQF1077" s="55"/>
      <c r="LQG1077" s="55"/>
      <c r="LQH1077" s="55"/>
      <c r="LQI1077" s="55"/>
      <c r="LQJ1077" s="55"/>
      <c r="LQK1077" s="55"/>
      <c r="LQL1077" s="55"/>
      <c r="LQM1077" s="55"/>
      <c r="LQN1077" s="55"/>
      <c r="LQO1077" s="55"/>
      <c r="LQP1077" s="55"/>
      <c r="LQQ1077" s="55"/>
      <c r="LQR1077" s="55"/>
      <c r="LQS1077" s="55"/>
      <c r="LQT1077" s="55"/>
      <c r="LQU1077" s="55"/>
      <c r="LQV1077" s="55"/>
      <c r="LQW1077" s="55"/>
      <c r="LQX1077" s="55"/>
      <c r="LQY1077" s="55"/>
      <c r="LQZ1077" s="55"/>
      <c r="LRA1077" s="55"/>
      <c r="LRB1077" s="55"/>
      <c r="LRC1077" s="55"/>
      <c r="LRD1077" s="55"/>
      <c r="LRE1077" s="55"/>
      <c r="LRF1077" s="55"/>
      <c r="LRG1077" s="55"/>
      <c r="LRH1077" s="55"/>
      <c r="LRI1077" s="55"/>
      <c r="LRJ1077" s="55"/>
      <c r="LRK1077" s="55"/>
      <c r="LRL1077" s="55"/>
      <c r="LRM1077" s="55"/>
      <c r="LRN1077" s="55"/>
      <c r="LRO1077" s="55"/>
      <c r="LRP1077" s="55"/>
      <c r="LRQ1077" s="55"/>
      <c r="LRR1077" s="55"/>
      <c r="LRS1077" s="55"/>
      <c r="LRT1077" s="55"/>
      <c r="LRU1077" s="55"/>
      <c r="LRV1077" s="55"/>
      <c r="LRW1077" s="55"/>
      <c r="LRX1077" s="55"/>
      <c r="LRY1077" s="55"/>
      <c r="LRZ1077" s="55"/>
      <c r="LSA1077" s="55"/>
      <c r="LSB1077" s="55"/>
      <c r="LSC1077" s="55"/>
      <c r="LSD1077" s="55"/>
      <c r="LSE1077" s="55"/>
      <c r="LSF1077" s="55"/>
      <c r="LSG1077" s="55"/>
      <c r="LSH1077" s="55"/>
      <c r="LSI1077" s="55"/>
      <c r="LSJ1077" s="55"/>
      <c r="LSK1077" s="55"/>
      <c r="LSL1077" s="55"/>
      <c r="LSM1077" s="55"/>
      <c r="LSN1077" s="55"/>
      <c r="LSO1077" s="55"/>
      <c r="LSP1077" s="55"/>
      <c r="LSQ1077" s="55"/>
      <c r="LSR1077" s="55"/>
      <c r="LSS1077" s="55"/>
      <c r="LST1077" s="55"/>
      <c r="LSU1077" s="55"/>
      <c r="LSV1077" s="55"/>
      <c r="LSW1077" s="55"/>
      <c r="LSX1077" s="55"/>
      <c r="LSY1077" s="55"/>
      <c r="LSZ1077" s="55"/>
      <c r="LTA1077" s="55"/>
      <c r="LTB1077" s="55"/>
      <c r="LTC1077" s="55"/>
      <c r="LTD1077" s="55"/>
      <c r="LTE1077" s="55"/>
      <c r="LTF1077" s="55"/>
      <c r="LTG1077" s="55"/>
      <c r="LTH1077" s="55"/>
      <c r="LTI1077" s="55"/>
      <c r="LTJ1077" s="55"/>
      <c r="LTK1077" s="55"/>
      <c r="LTL1077" s="55"/>
      <c r="LTM1077" s="55"/>
      <c r="LTN1077" s="55"/>
      <c r="LTO1077" s="55"/>
      <c r="LTP1077" s="55"/>
      <c r="LTQ1077" s="55"/>
      <c r="LTR1077" s="55"/>
      <c r="LTS1077" s="55"/>
      <c r="LTT1077" s="55"/>
      <c r="LTU1077" s="55"/>
      <c r="LTV1077" s="55"/>
      <c r="LTW1077" s="55"/>
      <c r="LTX1077" s="55"/>
      <c r="LTY1077" s="55"/>
      <c r="LTZ1077" s="55"/>
      <c r="LUA1077" s="55"/>
      <c r="LUB1077" s="55"/>
      <c r="LUC1077" s="55"/>
      <c r="LUD1077" s="55"/>
      <c r="LUE1077" s="55"/>
      <c r="LUF1077" s="55"/>
      <c r="LUG1077" s="55"/>
      <c r="LUH1077" s="55"/>
      <c r="LUI1077" s="55"/>
      <c r="LUJ1077" s="55"/>
      <c r="LUK1077" s="55"/>
      <c r="LUL1077" s="55"/>
      <c r="LUM1077" s="55"/>
      <c r="LUN1077" s="55"/>
      <c r="LUO1077" s="55"/>
      <c r="LUP1077" s="55"/>
      <c r="LUQ1077" s="55"/>
      <c r="LUR1077" s="55"/>
      <c r="LUS1077" s="55"/>
      <c r="LUT1077" s="55"/>
      <c r="LUU1077" s="55"/>
      <c r="LUV1077" s="55"/>
      <c r="LUW1077" s="55"/>
      <c r="LUX1077" s="55"/>
      <c r="LUY1077" s="55"/>
      <c r="LUZ1077" s="55"/>
      <c r="LVA1077" s="55"/>
      <c r="LVB1077" s="55"/>
      <c r="LVC1077" s="55"/>
      <c r="LVD1077" s="55"/>
      <c r="LVE1077" s="55"/>
      <c r="LVF1077" s="55"/>
      <c r="LVG1077" s="55"/>
      <c r="LVH1077" s="55"/>
      <c r="LVI1077" s="55"/>
      <c r="LVJ1077" s="55"/>
      <c r="LVK1077" s="55"/>
      <c r="LVL1077" s="55"/>
      <c r="LVM1077" s="55"/>
      <c r="LVN1077" s="55"/>
      <c r="LVO1077" s="55"/>
      <c r="LVP1077" s="55"/>
      <c r="LVQ1077" s="55"/>
      <c r="LVR1077" s="55"/>
      <c r="LVS1077" s="55"/>
      <c r="LVT1077" s="55"/>
      <c r="LVU1077" s="55"/>
      <c r="LVV1077" s="55"/>
      <c r="LVW1077" s="55"/>
      <c r="LVX1077" s="55"/>
      <c r="LVY1077" s="55"/>
      <c r="LVZ1077" s="55"/>
      <c r="LWA1077" s="55"/>
      <c r="LWB1077" s="55"/>
      <c r="LWC1077" s="55"/>
      <c r="LWD1077" s="55"/>
      <c r="LWE1077" s="55"/>
      <c r="LWF1077" s="55"/>
      <c r="LWG1077" s="55"/>
      <c r="LWH1077" s="55"/>
      <c r="LWI1077" s="55"/>
      <c r="LWJ1077" s="55"/>
      <c r="LWK1077" s="55"/>
      <c r="LWL1077" s="55"/>
      <c r="LWM1077" s="55"/>
      <c r="LWN1077" s="55"/>
      <c r="LWO1077" s="55"/>
      <c r="LWP1077" s="55"/>
      <c r="LWQ1077" s="55"/>
      <c r="LWR1077" s="55"/>
      <c r="LWS1077" s="55"/>
      <c r="LWT1077" s="55"/>
      <c r="LWU1077" s="55"/>
      <c r="LWV1077" s="55"/>
      <c r="LWW1077" s="55"/>
      <c r="LWX1077" s="55"/>
      <c r="LWY1077" s="55"/>
      <c r="LWZ1077" s="55"/>
      <c r="LXA1077" s="55"/>
      <c r="LXB1077" s="55"/>
      <c r="LXC1077" s="55"/>
      <c r="LXD1077" s="55"/>
      <c r="LXE1077" s="55"/>
      <c r="LXF1077" s="55"/>
      <c r="LXG1077" s="55"/>
      <c r="LXH1077" s="55"/>
      <c r="LXI1077" s="55"/>
      <c r="LXJ1077" s="55"/>
      <c r="LXK1077" s="55"/>
      <c r="LXL1077" s="55"/>
      <c r="LXM1077" s="55"/>
      <c r="LXN1077" s="55"/>
      <c r="LXO1077" s="55"/>
      <c r="LXP1077" s="55"/>
      <c r="LXQ1077" s="55"/>
      <c r="LXR1077" s="55"/>
      <c r="LXS1077" s="55"/>
      <c r="LXT1077" s="55"/>
      <c r="LXU1077" s="55"/>
      <c r="LXV1077" s="55"/>
      <c r="LXW1077" s="55"/>
      <c r="LXX1077" s="55"/>
      <c r="LXY1077" s="55"/>
      <c r="LXZ1077" s="55"/>
      <c r="LYA1077" s="55"/>
      <c r="LYB1077" s="55"/>
      <c r="LYC1077" s="55"/>
      <c r="LYD1077" s="55"/>
      <c r="LYE1077" s="55"/>
      <c r="LYF1077" s="55"/>
      <c r="LYG1077" s="55"/>
      <c r="LYH1077" s="55"/>
      <c r="LYI1077" s="55"/>
      <c r="LYJ1077" s="55"/>
      <c r="LYK1077" s="55"/>
      <c r="LYL1077" s="55"/>
      <c r="LYM1077" s="55"/>
      <c r="LYN1077" s="55"/>
      <c r="LYO1077" s="55"/>
      <c r="LYP1077" s="55"/>
      <c r="LYQ1077" s="55"/>
      <c r="LYR1077" s="55"/>
      <c r="LYS1077" s="55"/>
      <c r="LYT1077" s="55"/>
      <c r="LYU1077" s="55"/>
      <c r="LYV1077" s="55"/>
      <c r="LYW1077" s="55"/>
      <c r="LYX1077" s="55"/>
      <c r="LYY1077" s="55"/>
      <c r="LYZ1077" s="55"/>
      <c r="LZA1077" s="55"/>
      <c r="LZB1077" s="55"/>
      <c r="LZC1077" s="55"/>
      <c r="LZD1077" s="55"/>
      <c r="LZE1077" s="55"/>
      <c r="LZF1077" s="55"/>
      <c r="LZG1077" s="55"/>
      <c r="LZH1077" s="55"/>
      <c r="LZI1077" s="55"/>
      <c r="LZJ1077" s="55"/>
      <c r="LZK1077" s="55"/>
      <c r="LZL1077" s="55"/>
      <c r="LZM1077" s="55"/>
      <c r="LZN1077" s="55"/>
      <c r="LZO1077" s="55"/>
      <c r="LZP1077" s="55"/>
      <c r="LZQ1077" s="55"/>
      <c r="LZR1077" s="55"/>
      <c r="LZS1077" s="55"/>
      <c r="LZT1077" s="55"/>
      <c r="LZU1077" s="55"/>
      <c r="LZV1077" s="55"/>
      <c r="LZW1077" s="55"/>
      <c r="LZX1077" s="55"/>
      <c r="LZY1077" s="55"/>
      <c r="LZZ1077" s="55"/>
      <c r="MAA1077" s="55"/>
      <c r="MAB1077" s="55"/>
      <c r="MAC1077" s="55"/>
      <c r="MAD1077" s="55"/>
      <c r="MAE1077" s="55"/>
      <c r="MAF1077" s="55"/>
      <c r="MAG1077" s="55"/>
      <c r="MAH1077" s="55"/>
      <c r="MAI1077" s="55"/>
      <c r="MAJ1077" s="55"/>
      <c r="MAK1077" s="55"/>
      <c r="MAL1077" s="55"/>
      <c r="MAM1077" s="55"/>
      <c r="MAN1077" s="55"/>
      <c r="MAO1077" s="55"/>
      <c r="MAP1077" s="55"/>
      <c r="MAQ1077" s="55"/>
      <c r="MAR1077" s="55"/>
      <c r="MAS1077" s="55"/>
      <c r="MAT1077" s="55"/>
      <c r="MAU1077" s="55"/>
      <c r="MAV1077" s="55"/>
      <c r="MAW1077" s="55"/>
      <c r="MAX1077" s="55"/>
      <c r="MAY1077" s="55"/>
      <c r="MAZ1077" s="55"/>
      <c r="MBA1077" s="55"/>
      <c r="MBB1077" s="55"/>
      <c r="MBC1077" s="55"/>
      <c r="MBD1077" s="55"/>
      <c r="MBE1077" s="55"/>
      <c r="MBF1077" s="55"/>
      <c r="MBG1077" s="55"/>
      <c r="MBH1077" s="55"/>
      <c r="MBI1077" s="55"/>
      <c r="MBJ1077" s="55"/>
      <c r="MBK1077" s="55"/>
      <c r="MBL1077" s="55"/>
      <c r="MBM1077" s="55"/>
      <c r="MBN1077" s="55"/>
      <c r="MBO1077" s="55"/>
      <c r="MBP1077" s="55"/>
      <c r="MBQ1077" s="55"/>
      <c r="MBR1077" s="55"/>
      <c r="MBS1077" s="55"/>
      <c r="MBT1077" s="55"/>
      <c r="MBU1077" s="55"/>
      <c r="MBV1077" s="55"/>
      <c r="MBW1077" s="55"/>
      <c r="MBX1077" s="55"/>
      <c r="MBY1077" s="55"/>
      <c r="MBZ1077" s="55"/>
      <c r="MCA1077" s="55"/>
      <c r="MCB1077" s="55"/>
      <c r="MCC1077" s="55"/>
      <c r="MCD1077" s="55"/>
      <c r="MCE1077" s="55"/>
      <c r="MCF1077" s="55"/>
      <c r="MCG1077" s="55"/>
      <c r="MCH1077" s="55"/>
      <c r="MCI1077" s="55"/>
      <c r="MCJ1077" s="55"/>
      <c r="MCK1077" s="55"/>
      <c r="MCL1077" s="55"/>
      <c r="MCM1077" s="55"/>
      <c r="MCN1077" s="55"/>
      <c r="MCO1077" s="55"/>
      <c r="MCP1077" s="55"/>
      <c r="MCQ1077" s="55"/>
      <c r="MCR1077" s="55"/>
      <c r="MCS1077" s="55"/>
      <c r="MCT1077" s="55"/>
      <c r="MCU1077" s="55"/>
      <c r="MCV1077" s="55"/>
      <c r="MCW1077" s="55"/>
      <c r="MCX1077" s="55"/>
      <c r="MCY1077" s="55"/>
      <c r="MCZ1077" s="55"/>
      <c r="MDA1077" s="55"/>
      <c r="MDB1077" s="55"/>
      <c r="MDC1077" s="55"/>
      <c r="MDD1077" s="55"/>
      <c r="MDE1077" s="55"/>
      <c r="MDF1077" s="55"/>
      <c r="MDG1077" s="55"/>
      <c r="MDH1077" s="55"/>
      <c r="MDI1077" s="55"/>
      <c r="MDJ1077" s="55"/>
      <c r="MDK1077" s="55"/>
      <c r="MDL1077" s="55"/>
      <c r="MDM1077" s="55"/>
      <c r="MDN1077" s="55"/>
      <c r="MDO1077" s="55"/>
      <c r="MDP1077" s="55"/>
      <c r="MDQ1077" s="55"/>
      <c r="MDR1077" s="55"/>
      <c r="MDS1077" s="55"/>
      <c r="MDT1077" s="55"/>
      <c r="MDU1077" s="55"/>
      <c r="MDV1077" s="55"/>
      <c r="MDW1077" s="55"/>
      <c r="MDX1077" s="55"/>
      <c r="MDY1077" s="55"/>
      <c r="MDZ1077" s="55"/>
      <c r="MEA1077" s="55"/>
      <c r="MEB1077" s="55"/>
      <c r="MEC1077" s="55"/>
      <c r="MED1077" s="55"/>
      <c r="MEE1077" s="55"/>
      <c r="MEF1077" s="55"/>
      <c r="MEG1077" s="55"/>
      <c r="MEH1077" s="55"/>
      <c r="MEI1077" s="55"/>
      <c r="MEJ1077" s="55"/>
      <c r="MEK1077" s="55"/>
      <c r="MEL1077" s="55"/>
      <c r="MEM1077" s="55"/>
      <c r="MEN1077" s="55"/>
      <c r="MEO1077" s="55"/>
      <c r="MEP1077" s="55"/>
      <c r="MEQ1077" s="55"/>
      <c r="MER1077" s="55"/>
      <c r="MES1077" s="55"/>
      <c r="MET1077" s="55"/>
      <c r="MEU1077" s="55"/>
      <c r="MEV1077" s="55"/>
      <c r="MEW1077" s="55"/>
      <c r="MEX1077" s="55"/>
      <c r="MEY1077" s="55"/>
      <c r="MEZ1077" s="55"/>
      <c r="MFA1077" s="55"/>
      <c r="MFB1077" s="55"/>
      <c r="MFC1077" s="55"/>
      <c r="MFD1077" s="55"/>
      <c r="MFE1077" s="55"/>
      <c r="MFF1077" s="55"/>
      <c r="MFG1077" s="55"/>
      <c r="MFH1077" s="55"/>
      <c r="MFI1077" s="55"/>
      <c r="MFJ1077" s="55"/>
      <c r="MFK1077" s="55"/>
      <c r="MFL1077" s="55"/>
      <c r="MFM1077" s="55"/>
      <c r="MFN1077" s="55"/>
      <c r="MFO1077" s="55"/>
      <c r="MFP1077" s="55"/>
      <c r="MFQ1077" s="55"/>
      <c r="MFR1077" s="55"/>
      <c r="MFS1077" s="55"/>
      <c r="MFT1077" s="55"/>
      <c r="MFU1077" s="55"/>
      <c r="MFV1077" s="55"/>
      <c r="MFW1077" s="55"/>
      <c r="MFX1077" s="55"/>
      <c r="MFY1077" s="55"/>
      <c r="MFZ1077" s="55"/>
      <c r="MGA1077" s="55"/>
      <c r="MGB1077" s="55"/>
      <c r="MGC1077" s="55"/>
      <c r="MGD1077" s="55"/>
      <c r="MGE1077" s="55"/>
      <c r="MGF1077" s="55"/>
      <c r="MGG1077" s="55"/>
      <c r="MGH1077" s="55"/>
      <c r="MGI1077" s="55"/>
      <c r="MGJ1077" s="55"/>
      <c r="MGK1077" s="55"/>
      <c r="MGL1077" s="55"/>
      <c r="MGM1077" s="55"/>
      <c r="MGN1077" s="55"/>
      <c r="MGO1077" s="55"/>
      <c r="MGP1077" s="55"/>
      <c r="MGQ1077" s="55"/>
      <c r="MGR1077" s="55"/>
      <c r="MGS1077" s="55"/>
      <c r="MGT1077" s="55"/>
      <c r="MGU1077" s="55"/>
      <c r="MGV1077" s="55"/>
      <c r="MGW1077" s="55"/>
      <c r="MGX1077" s="55"/>
      <c r="MGY1077" s="55"/>
      <c r="MGZ1077" s="55"/>
      <c r="MHA1077" s="55"/>
      <c r="MHB1077" s="55"/>
      <c r="MHC1077" s="55"/>
      <c r="MHD1077" s="55"/>
      <c r="MHE1077" s="55"/>
      <c r="MHF1077" s="55"/>
      <c r="MHG1077" s="55"/>
      <c r="MHH1077" s="55"/>
      <c r="MHI1077" s="55"/>
      <c r="MHJ1077" s="55"/>
      <c r="MHK1077" s="55"/>
      <c r="MHL1077" s="55"/>
      <c r="MHM1077" s="55"/>
      <c r="MHN1077" s="55"/>
      <c r="MHO1077" s="55"/>
      <c r="MHP1077" s="55"/>
      <c r="MHQ1077" s="55"/>
      <c r="MHR1077" s="55"/>
      <c r="MHS1077" s="55"/>
      <c r="MHT1077" s="55"/>
      <c r="MHU1077" s="55"/>
      <c r="MHV1077" s="55"/>
      <c r="MHW1077" s="55"/>
      <c r="MHX1077" s="55"/>
      <c r="MHY1077" s="55"/>
      <c r="MHZ1077" s="55"/>
      <c r="MIA1077" s="55"/>
      <c r="MIB1077" s="55"/>
      <c r="MIC1077" s="55"/>
      <c r="MID1077" s="55"/>
      <c r="MIE1077" s="55"/>
      <c r="MIF1077" s="55"/>
      <c r="MIG1077" s="55"/>
      <c r="MIH1077" s="55"/>
      <c r="MII1077" s="55"/>
      <c r="MIJ1077" s="55"/>
      <c r="MIK1077" s="55"/>
      <c r="MIL1077" s="55"/>
      <c r="MIM1077" s="55"/>
      <c r="MIN1077" s="55"/>
      <c r="MIO1077" s="55"/>
      <c r="MIP1077" s="55"/>
      <c r="MIQ1077" s="55"/>
      <c r="MIR1077" s="55"/>
      <c r="MIS1077" s="55"/>
      <c r="MIT1077" s="55"/>
      <c r="MIU1077" s="55"/>
      <c r="MIV1077" s="55"/>
      <c r="MIW1077" s="55"/>
      <c r="MIX1077" s="55"/>
      <c r="MIY1077" s="55"/>
      <c r="MIZ1077" s="55"/>
      <c r="MJA1077" s="55"/>
      <c r="MJB1077" s="55"/>
      <c r="MJC1077" s="55"/>
      <c r="MJD1077" s="55"/>
      <c r="MJE1077" s="55"/>
      <c r="MJF1077" s="55"/>
      <c r="MJG1077" s="55"/>
      <c r="MJH1077" s="55"/>
      <c r="MJI1077" s="55"/>
      <c r="MJJ1077" s="55"/>
      <c r="MJK1077" s="55"/>
      <c r="MJL1077" s="55"/>
      <c r="MJM1077" s="55"/>
      <c r="MJN1077" s="55"/>
      <c r="MJO1077" s="55"/>
      <c r="MJP1077" s="55"/>
      <c r="MJQ1077" s="55"/>
      <c r="MJR1077" s="55"/>
      <c r="MJS1077" s="55"/>
      <c r="MJT1077" s="55"/>
      <c r="MJU1077" s="55"/>
      <c r="MJV1077" s="55"/>
      <c r="MJW1077" s="55"/>
      <c r="MJX1077" s="55"/>
      <c r="MJY1077" s="55"/>
      <c r="MJZ1077" s="55"/>
      <c r="MKA1077" s="55"/>
      <c r="MKB1077" s="55"/>
      <c r="MKC1077" s="55"/>
      <c r="MKD1077" s="55"/>
      <c r="MKE1077" s="55"/>
      <c r="MKF1077" s="55"/>
      <c r="MKG1077" s="55"/>
      <c r="MKH1077" s="55"/>
      <c r="MKI1077" s="55"/>
      <c r="MKJ1077" s="55"/>
      <c r="MKK1077" s="55"/>
      <c r="MKL1077" s="55"/>
      <c r="MKM1077" s="55"/>
      <c r="MKN1077" s="55"/>
      <c r="MKO1077" s="55"/>
      <c r="MKP1077" s="55"/>
      <c r="MKQ1077" s="55"/>
      <c r="MKR1077" s="55"/>
      <c r="MKS1077" s="55"/>
      <c r="MKT1077" s="55"/>
      <c r="MKU1077" s="55"/>
      <c r="MKV1077" s="55"/>
      <c r="MKW1077" s="55"/>
      <c r="MKX1077" s="55"/>
      <c r="MKY1077" s="55"/>
      <c r="MKZ1077" s="55"/>
      <c r="MLA1077" s="55"/>
      <c r="MLB1077" s="55"/>
      <c r="MLC1077" s="55"/>
      <c r="MLD1077" s="55"/>
      <c r="MLE1077" s="55"/>
      <c r="MLF1077" s="55"/>
      <c r="MLG1077" s="55"/>
      <c r="MLH1077" s="55"/>
      <c r="MLI1077" s="55"/>
      <c r="MLJ1077" s="55"/>
      <c r="MLK1077" s="55"/>
      <c r="MLL1077" s="55"/>
      <c r="MLM1077" s="55"/>
      <c r="MLN1077" s="55"/>
      <c r="MLO1077" s="55"/>
      <c r="MLP1077" s="55"/>
      <c r="MLQ1077" s="55"/>
      <c r="MLR1077" s="55"/>
      <c r="MLS1077" s="55"/>
      <c r="MLT1077" s="55"/>
      <c r="MLU1077" s="55"/>
      <c r="MLV1077" s="55"/>
      <c r="MLW1077" s="55"/>
      <c r="MLX1077" s="55"/>
      <c r="MLY1077" s="55"/>
      <c r="MLZ1077" s="55"/>
      <c r="MMA1077" s="55"/>
      <c r="MMB1077" s="55"/>
      <c r="MMC1077" s="55"/>
      <c r="MMD1077" s="55"/>
      <c r="MME1077" s="55"/>
      <c r="MMF1077" s="55"/>
      <c r="MMG1077" s="55"/>
      <c r="MMH1077" s="55"/>
      <c r="MMI1077" s="55"/>
      <c r="MMJ1077" s="55"/>
      <c r="MMK1077" s="55"/>
      <c r="MML1077" s="55"/>
      <c r="MMM1077" s="55"/>
      <c r="MMN1077" s="55"/>
      <c r="MMO1077" s="55"/>
      <c r="MMP1077" s="55"/>
      <c r="MMQ1077" s="55"/>
      <c r="MMR1077" s="55"/>
      <c r="MMS1077" s="55"/>
      <c r="MMT1077" s="55"/>
      <c r="MMU1077" s="55"/>
      <c r="MMV1077" s="55"/>
      <c r="MMW1077" s="55"/>
      <c r="MMX1077" s="55"/>
      <c r="MMY1077" s="55"/>
      <c r="MMZ1077" s="55"/>
      <c r="MNA1077" s="55"/>
      <c r="MNB1077" s="55"/>
      <c r="MNC1077" s="55"/>
      <c r="MND1077" s="55"/>
      <c r="MNE1077" s="55"/>
      <c r="MNF1077" s="55"/>
      <c r="MNG1077" s="55"/>
      <c r="MNH1077" s="55"/>
      <c r="MNI1077" s="55"/>
      <c r="MNJ1077" s="55"/>
      <c r="MNK1077" s="55"/>
      <c r="MNL1077" s="55"/>
      <c r="MNM1077" s="55"/>
      <c r="MNN1077" s="55"/>
      <c r="MNO1077" s="55"/>
      <c r="MNP1077" s="55"/>
      <c r="MNQ1077" s="55"/>
      <c r="MNR1077" s="55"/>
      <c r="MNS1077" s="55"/>
      <c r="MNT1077" s="55"/>
      <c r="MNU1077" s="55"/>
      <c r="MNV1077" s="55"/>
      <c r="MNW1077" s="55"/>
      <c r="MNX1077" s="55"/>
      <c r="MNY1077" s="55"/>
      <c r="MNZ1077" s="55"/>
      <c r="MOA1077" s="55"/>
      <c r="MOB1077" s="55"/>
      <c r="MOC1077" s="55"/>
      <c r="MOD1077" s="55"/>
      <c r="MOE1077" s="55"/>
      <c r="MOF1077" s="55"/>
      <c r="MOG1077" s="55"/>
      <c r="MOH1077" s="55"/>
      <c r="MOI1077" s="55"/>
      <c r="MOJ1077" s="55"/>
      <c r="MOK1077" s="55"/>
      <c r="MOL1077" s="55"/>
      <c r="MOM1077" s="55"/>
      <c r="MON1077" s="55"/>
      <c r="MOO1077" s="55"/>
      <c r="MOP1077" s="55"/>
      <c r="MOQ1077" s="55"/>
      <c r="MOR1077" s="55"/>
      <c r="MOS1077" s="55"/>
      <c r="MOT1077" s="55"/>
      <c r="MOU1077" s="55"/>
      <c r="MOV1077" s="55"/>
      <c r="MOW1077" s="55"/>
      <c r="MOX1077" s="55"/>
      <c r="MOY1077" s="55"/>
      <c r="MOZ1077" s="55"/>
      <c r="MPA1077" s="55"/>
      <c r="MPB1077" s="55"/>
      <c r="MPC1077" s="55"/>
      <c r="MPD1077" s="55"/>
      <c r="MPE1077" s="55"/>
      <c r="MPF1077" s="55"/>
      <c r="MPG1077" s="55"/>
      <c r="MPH1077" s="55"/>
      <c r="MPI1077" s="55"/>
      <c r="MPJ1077" s="55"/>
      <c r="MPK1077" s="55"/>
      <c r="MPL1077" s="55"/>
      <c r="MPM1077" s="55"/>
      <c r="MPN1077" s="55"/>
      <c r="MPO1077" s="55"/>
      <c r="MPP1077" s="55"/>
      <c r="MPQ1077" s="55"/>
      <c r="MPR1077" s="55"/>
      <c r="MPS1077" s="55"/>
      <c r="MPT1077" s="55"/>
      <c r="MPU1077" s="55"/>
      <c r="MPV1077" s="55"/>
      <c r="MPW1077" s="55"/>
      <c r="MPX1077" s="55"/>
      <c r="MPY1077" s="55"/>
      <c r="MPZ1077" s="55"/>
      <c r="MQA1077" s="55"/>
      <c r="MQB1077" s="55"/>
      <c r="MQC1077" s="55"/>
      <c r="MQD1077" s="55"/>
      <c r="MQE1077" s="55"/>
      <c r="MQF1077" s="55"/>
      <c r="MQG1077" s="55"/>
      <c r="MQH1077" s="55"/>
      <c r="MQI1077" s="55"/>
      <c r="MQJ1077" s="55"/>
      <c r="MQK1077" s="55"/>
      <c r="MQL1077" s="55"/>
      <c r="MQM1077" s="55"/>
      <c r="MQN1077" s="55"/>
      <c r="MQO1077" s="55"/>
      <c r="MQP1077" s="55"/>
      <c r="MQQ1077" s="55"/>
      <c r="MQR1077" s="55"/>
      <c r="MQS1077" s="55"/>
      <c r="MQT1077" s="55"/>
      <c r="MQU1077" s="55"/>
      <c r="MQV1077" s="55"/>
      <c r="MQW1077" s="55"/>
      <c r="MQX1077" s="55"/>
      <c r="MQY1077" s="55"/>
      <c r="MQZ1077" s="55"/>
      <c r="MRA1077" s="55"/>
      <c r="MRB1077" s="55"/>
      <c r="MRC1077" s="55"/>
      <c r="MRD1077" s="55"/>
      <c r="MRE1077" s="55"/>
      <c r="MRF1077" s="55"/>
      <c r="MRG1077" s="55"/>
      <c r="MRH1077" s="55"/>
      <c r="MRI1077" s="55"/>
      <c r="MRJ1077" s="55"/>
      <c r="MRK1077" s="55"/>
      <c r="MRL1077" s="55"/>
      <c r="MRM1077" s="55"/>
      <c r="MRN1077" s="55"/>
      <c r="MRO1077" s="55"/>
      <c r="MRP1077" s="55"/>
      <c r="MRQ1077" s="55"/>
      <c r="MRR1077" s="55"/>
      <c r="MRS1077" s="55"/>
      <c r="MRT1077" s="55"/>
      <c r="MRU1077" s="55"/>
      <c r="MRV1077" s="55"/>
      <c r="MRW1077" s="55"/>
      <c r="MRX1077" s="55"/>
      <c r="MRY1077" s="55"/>
      <c r="MRZ1077" s="55"/>
      <c r="MSA1077" s="55"/>
      <c r="MSB1077" s="55"/>
      <c r="MSC1077" s="55"/>
      <c r="MSD1077" s="55"/>
      <c r="MSE1077" s="55"/>
      <c r="MSF1077" s="55"/>
      <c r="MSG1077" s="55"/>
      <c r="MSH1077" s="55"/>
      <c r="MSI1077" s="55"/>
      <c r="MSJ1077" s="55"/>
      <c r="MSK1077" s="55"/>
      <c r="MSL1077" s="55"/>
      <c r="MSM1077" s="55"/>
      <c r="MSN1077" s="55"/>
      <c r="MSO1077" s="55"/>
      <c r="MSP1077" s="55"/>
      <c r="MSQ1077" s="55"/>
      <c r="MSR1077" s="55"/>
      <c r="MSS1077" s="55"/>
      <c r="MST1077" s="55"/>
      <c r="MSU1077" s="55"/>
      <c r="MSV1077" s="55"/>
      <c r="MSW1077" s="55"/>
      <c r="MSX1077" s="55"/>
      <c r="MSY1077" s="55"/>
      <c r="MSZ1077" s="55"/>
      <c r="MTA1077" s="55"/>
      <c r="MTB1077" s="55"/>
      <c r="MTC1077" s="55"/>
      <c r="MTD1077" s="55"/>
      <c r="MTE1077" s="55"/>
      <c r="MTF1077" s="55"/>
      <c r="MTG1077" s="55"/>
      <c r="MTH1077" s="55"/>
      <c r="MTI1077" s="55"/>
      <c r="MTJ1077" s="55"/>
      <c r="MTK1077" s="55"/>
      <c r="MTL1077" s="55"/>
      <c r="MTM1077" s="55"/>
      <c r="MTN1077" s="55"/>
      <c r="MTO1077" s="55"/>
      <c r="MTP1077" s="55"/>
      <c r="MTQ1077" s="55"/>
      <c r="MTR1077" s="55"/>
      <c r="MTS1077" s="55"/>
      <c r="MTT1077" s="55"/>
      <c r="MTU1077" s="55"/>
      <c r="MTV1077" s="55"/>
      <c r="MTW1077" s="55"/>
      <c r="MTX1077" s="55"/>
      <c r="MTY1077" s="55"/>
      <c r="MTZ1077" s="55"/>
      <c r="MUA1077" s="55"/>
      <c r="MUB1077" s="55"/>
      <c r="MUC1077" s="55"/>
      <c r="MUD1077" s="55"/>
      <c r="MUE1077" s="55"/>
      <c r="MUF1077" s="55"/>
      <c r="MUG1077" s="55"/>
      <c r="MUH1077" s="55"/>
      <c r="MUI1077" s="55"/>
      <c r="MUJ1077" s="55"/>
      <c r="MUK1077" s="55"/>
      <c r="MUL1077" s="55"/>
      <c r="MUM1077" s="55"/>
      <c r="MUN1077" s="55"/>
      <c r="MUO1077" s="55"/>
      <c r="MUP1077" s="55"/>
      <c r="MUQ1077" s="55"/>
      <c r="MUR1077" s="55"/>
      <c r="MUS1077" s="55"/>
      <c r="MUT1077" s="55"/>
      <c r="MUU1077" s="55"/>
      <c r="MUV1077" s="55"/>
      <c r="MUW1077" s="55"/>
      <c r="MUX1077" s="55"/>
      <c r="MUY1077" s="55"/>
      <c r="MUZ1077" s="55"/>
      <c r="MVA1077" s="55"/>
      <c r="MVB1077" s="55"/>
      <c r="MVC1077" s="55"/>
      <c r="MVD1077" s="55"/>
      <c r="MVE1077" s="55"/>
      <c r="MVF1077" s="55"/>
      <c r="MVG1077" s="55"/>
      <c r="MVH1077" s="55"/>
      <c r="MVI1077" s="55"/>
      <c r="MVJ1077" s="55"/>
      <c r="MVK1077" s="55"/>
      <c r="MVL1077" s="55"/>
      <c r="MVM1077" s="55"/>
      <c r="MVN1077" s="55"/>
      <c r="MVO1077" s="55"/>
      <c r="MVP1077" s="55"/>
      <c r="MVQ1077" s="55"/>
      <c r="MVR1077" s="55"/>
      <c r="MVS1077" s="55"/>
      <c r="MVT1077" s="55"/>
      <c r="MVU1077" s="55"/>
      <c r="MVV1077" s="55"/>
      <c r="MVW1077" s="55"/>
      <c r="MVX1077" s="55"/>
      <c r="MVY1077" s="55"/>
      <c r="MVZ1077" s="55"/>
      <c r="MWA1077" s="55"/>
      <c r="MWB1077" s="55"/>
      <c r="MWC1077" s="55"/>
      <c r="MWD1077" s="55"/>
      <c r="MWE1077" s="55"/>
      <c r="MWF1077" s="55"/>
      <c r="MWG1077" s="55"/>
      <c r="MWH1077" s="55"/>
      <c r="MWI1077" s="55"/>
      <c r="MWJ1077" s="55"/>
      <c r="MWK1077" s="55"/>
      <c r="MWL1077" s="55"/>
      <c r="MWM1077" s="55"/>
      <c r="MWN1077" s="55"/>
      <c r="MWO1077" s="55"/>
      <c r="MWP1077" s="55"/>
      <c r="MWQ1077" s="55"/>
      <c r="MWR1077" s="55"/>
      <c r="MWS1077" s="55"/>
      <c r="MWT1077" s="55"/>
      <c r="MWU1077" s="55"/>
      <c r="MWV1077" s="55"/>
      <c r="MWW1077" s="55"/>
      <c r="MWX1077" s="55"/>
      <c r="MWY1077" s="55"/>
      <c r="MWZ1077" s="55"/>
      <c r="MXA1077" s="55"/>
      <c r="MXB1077" s="55"/>
      <c r="MXC1077" s="55"/>
      <c r="MXD1077" s="55"/>
      <c r="MXE1077" s="55"/>
      <c r="MXF1077" s="55"/>
      <c r="MXG1077" s="55"/>
      <c r="MXH1077" s="55"/>
      <c r="MXI1077" s="55"/>
      <c r="MXJ1077" s="55"/>
      <c r="MXK1077" s="55"/>
      <c r="MXL1077" s="55"/>
      <c r="MXM1077" s="55"/>
      <c r="MXN1077" s="55"/>
      <c r="MXO1077" s="55"/>
      <c r="MXP1077" s="55"/>
      <c r="MXQ1077" s="55"/>
      <c r="MXR1077" s="55"/>
      <c r="MXS1077" s="55"/>
      <c r="MXT1077" s="55"/>
      <c r="MXU1077" s="55"/>
      <c r="MXV1077" s="55"/>
      <c r="MXW1077" s="55"/>
      <c r="MXX1077" s="55"/>
      <c r="MXY1077" s="55"/>
      <c r="MXZ1077" s="55"/>
      <c r="MYA1077" s="55"/>
      <c r="MYB1077" s="55"/>
      <c r="MYC1077" s="55"/>
      <c r="MYD1077" s="55"/>
      <c r="MYE1077" s="55"/>
      <c r="MYF1077" s="55"/>
      <c r="MYG1077" s="55"/>
      <c r="MYH1077" s="55"/>
      <c r="MYI1077" s="55"/>
      <c r="MYJ1077" s="55"/>
      <c r="MYK1077" s="55"/>
      <c r="MYL1077" s="55"/>
      <c r="MYM1077" s="55"/>
      <c r="MYN1077" s="55"/>
      <c r="MYO1077" s="55"/>
      <c r="MYP1077" s="55"/>
      <c r="MYQ1077" s="55"/>
      <c r="MYR1077" s="55"/>
      <c r="MYS1077" s="55"/>
      <c r="MYT1077" s="55"/>
      <c r="MYU1077" s="55"/>
      <c r="MYV1077" s="55"/>
      <c r="MYW1077" s="55"/>
      <c r="MYX1077" s="55"/>
      <c r="MYY1077" s="55"/>
      <c r="MYZ1077" s="55"/>
      <c r="MZA1077" s="55"/>
      <c r="MZB1077" s="55"/>
      <c r="MZC1077" s="55"/>
      <c r="MZD1077" s="55"/>
      <c r="MZE1077" s="55"/>
      <c r="MZF1077" s="55"/>
      <c r="MZG1077" s="55"/>
      <c r="MZH1077" s="55"/>
      <c r="MZI1077" s="55"/>
      <c r="MZJ1077" s="55"/>
      <c r="MZK1077" s="55"/>
      <c r="MZL1077" s="55"/>
      <c r="MZM1077" s="55"/>
      <c r="MZN1077" s="55"/>
      <c r="MZO1077" s="55"/>
      <c r="MZP1077" s="55"/>
      <c r="MZQ1077" s="55"/>
      <c r="MZR1077" s="55"/>
      <c r="MZS1077" s="55"/>
      <c r="MZT1077" s="55"/>
      <c r="MZU1077" s="55"/>
      <c r="MZV1077" s="55"/>
      <c r="MZW1077" s="55"/>
      <c r="MZX1077" s="55"/>
      <c r="MZY1077" s="55"/>
      <c r="MZZ1077" s="55"/>
      <c r="NAA1077" s="55"/>
      <c r="NAB1077" s="55"/>
      <c r="NAC1077" s="55"/>
      <c r="NAD1077" s="55"/>
      <c r="NAE1077" s="55"/>
      <c r="NAF1077" s="55"/>
      <c r="NAG1077" s="55"/>
      <c r="NAH1077" s="55"/>
      <c r="NAI1077" s="55"/>
      <c r="NAJ1077" s="55"/>
      <c r="NAK1077" s="55"/>
      <c r="NAL1077" s="55"/>
      <c r="NAM1077" s="55"/>
      <c r="NAN1077" s="55"/>
      <c r="NAO1077" s="55"/>
      <c r="NAP1077" s="55"/>
      <c r="NAQ1077" s="55"/>
      <c r="NAR1077" s="55"/>
      <c r="NAS1077" s="55"/>
      <c r="NAT1077" s="55"/>
      <c r="NAU1077" s="55"/>
      <c r="NAV1077" s="55"/>
      <c r="NAW1077" s="55"/>
      <c r="NAX1077" s="55"/>
      <c r="NAY1077" s="55"/>
      <c r="NAZ1077" s="55"/>
      <c r="NBA1077" s="55"/>
      <c r="NBB1077" s="55"/>
      <c r="NBC1077" s="55"/>
      <c r="NBD1077" s="55"/>
      <c r="NBE1077" s="55"/>
      <c r="NBF1077" s="55"/>
      <c r="NBG1077" s="55"/>
      <c r="NBH1077" s="55"/>
      <c r="NBI1077" s="55"/>
      <c r="NBJ1077" s="55"/>
      <c r="NBK1077" s="55"/>
      <c r="NBL1077" s="55"/>
      <c r="NBM1077" s="55"/>
      <c r="NBN1077" s="55"/>
      <c r="NBO1077" s="55"/>
      <c r="NBP1077" s="55"/>
      <c r="NBQ1077" s="55"/>
      <c r="NBR1077" s="55"/>
      <c r="NBS1077" s="55"/>
      <c r="NBT1077" s="55"/>
      <c r="NBU1077" s="55"/>
      <c r="NBV1077" s="55"/>
      <c r="NBW1077" s="55"/>
      <c r="NBX1077" s="55"/>
      <c r="NBY1077" s="55"/>
      <c r="NBZ1077" s="55"/>
      <c r="NCA1077" s="55"/>
      <c r="NCB1077" s="55"/>
      <c r="NCC1077" s="55"/>
      <c r="NCD1077" s="55"/>
      <c r="NCE1077" s="55"/>
      <c r="NCF1077" s="55"/>
      <c r="NCG1077" s="55"/>
      <c r="NCH1077" s="55"/>
      <c r="NCI1077" s="55"/>
      <c r="NCJ1077" s="55"/>
      <c r="NCK1077" s="55"/>
      <c r="NCL1077" s="55"/>
      <c r="NCM1077" s="55"/>
      <c r="NCN1077" s="55"/>
      <c r="NCO1077" s="55"/>
      <c r="NCP1077" s="55"/>
      <c r="NCQ1077" s="55"/>
      <c r="NCR1077" s="55"/>
      <c r="NCS1077" s="55"/>
      <c r="NCT1077" s="55"/>
      <c r="NCU1077" s="55"/>
      <c r="NCV1077" s="55"/>
      <c r="NCW1077" s="55"/>
      <c r="NCX1077" s="55"/>
      <c r="NCY1077" s="55"/>
      <c r="NCZ1077" s="55"/>
      <c r="NDA1077" s="55"/>
      <c r="NDB1077" s="55"/>
      <c r="NDC1077" s="55"/>
      <c r="NDD1077" s="55"/>
      <c r="NDE1077" s="55"/>
      <c r="NDF1077" s="55"/>
      <c r="NDG1077" s="55"/>
      <c r="NDH1077" s="55"/>
      <c r="NDI1077" s="55"/>
      <c r="NDJ1077" s="55"/>
      <c r="NDK1077" s="55"/>
      <c r="NDL1077" s="55"/>
      <c r="NDM1077" s="55"/>
      <c r="NDN1077" s="55"/>
      <c r="NDO1077" s="55"/>
      <c r="NDP1077" s="55"/>
      <c r="NDQ1077" s="55"/>
      <c r="NDR1077" s="55"/>
      <c r="NDS1077" s="55"/>
      <c r="NDT1077" s="55"/>
      <c r="NDU1077" s="55"/>
      <c r="NDV1077" s="55"/>
      <c r="NDW1077" s="55"/>
      <c r="NDX1077" s="55"/>
      <c r="NDY1077" s="55"/>
      <c r="NDZ1077" s="55"/>
      <c r="NEA1077" s="55"/>
      <c r="NEB1077" s="55"/>
      <c r="NEC1077" s="55"/>
      <c r="NED1077" s="55"/>
      <c r="NEE1077" s="55"/>
      <c r="NEF1077" s="55"/>
      <c r="NEG1077" s="55"/>
      <c r="NEH1077" s="55"/>
      <c r="NEI1077" s="55"/>
      <c r="NEJ1077" s="55"/>
      <c r="NEK1077" s="55"/>
      <c r="NEL1077" s="55"/>
      <c r="NEM1077" s="55"/>
      <c r="NEN1077" s="55"/>
      <c r="NEO1077" s="55"/>
      <c r="NEP1077" s="55"/>
      <c r="NEQ1077" s="55"/>
      <c r="NER1077" s="55"/>
      <c r="NES1077" s="55"/>
      <c r="NET1077" s="55"/>
      <c r="NEU1077" s="55"/>
      <c r="NEV1077" s="55"/>
      <c r="NEW1077" s="55"/>
      <c r="NEX1077" s="55"/>
      <c r="NEY1077" s="55"/>
      <c r="NEZ1077" s="55"/>
      <c r="NFA1077" s="55"/>
      <c r="NFB1077" s="55"/>
      <c r="NFC1077" s="55"/>
      <c r="NFD1077" s="55"/>
      <c r="NFE1077" s="55"/>
      <c r="NFF1077" s="55"/>
      <c r="NFG1077" s="55"/>
      <c r="NFH1077" s="55"/>
      <c r="NFI1077" s="55"/>
      <c r="NFJ1077" s="55"/>
      <c r="NFK1077" s="55"/>
      <c r="NFL1077" s="55"/>
      <c r="NFM1077" s="55"/>
      <c r="NFN1077" s="55"/>
      <c r="NFO1077" s="55"/>
      <c r="NFP1077" s="55"/>
      <c r="NFQ1077" s="55"/>
      <c r="NFR1077" s="55"/>
      <c r="NFS1077" s="55"/>
      <c r="NFT1077" s="55"/>
      <c r="NFU1077" s="55"/>
      <c r="NFV1077" s="55"/>
      <c r="NFW1077" s="55"/>
      <c r="NFX1077" s="55"/>
      <c r="NFY1077" s="55"/>
      <c r="NFZ1077" s="55"/>
      <c r="NGA1077" s="55"/>
      <c r="NGB1077" s="55"/>
      <c r="NGC1077" s="55"/>
      <c r="NGD1077" s="55"/>
      <c r="NGE1077" s="55"/>
      <c r="NGF1077" s="55"/>
      <c r="NGG1077" s="55"/>
      <c r="NGH1077" s="55"/>
      <c r="NGI1077" s="55"/>
      <c r="NGJ1077" s="55"/>
      <c r="NGK1077" s="55"/>
      <c r="NGL1077" s="55"/>
      <c r="NGM1077" s="55"/>
      <c r="NGN1077" s="55"/>
      <c r="NGO1077" s="55"/>
      <c r="NGP1077" s="55"/>
      <c r="NGQ1077" s="55"/>
      <c r="NGR1077" s="55"/>
      <c r="NGS1077" s="55"/>
      <c r="NGT1077" s="55"/>
      <c r="NGU1077" s="55"/>
      <c r="NGV1077" s="55"/>
      <c r="NGW1077" s="55"/>
      <c r="NGX1077" s="55"/>
      <c r="NGY1077" s="55"/>
      <c r="NGZ1077" s="55"/>
      <c r="NHA1077" s="55"/>
      <c r="NHB1077" s="55"/>
      <c r="NHC1077" s="55"/>
      <c r="NHD1077" s="55"/>
      <c r="NHE1077" s="55"/>
      <c r="NHF1077" s="55"/>
      <c r="NHG1077" s="55"/>
      <c r="NHH1077" s="55"/>
      <c r="NHI1077" s="55"/>
      <c r="NHJ1077" s="55"/>
      <c r="NHK1077" s="55"/>
      <c r="NHL1077" s="55"/>
      <c r="NHM1077" s="55"/>
      <c r="NHN1077" s="55"/>
      <c r="NHO1077" s="55"/>
      <c r="NHP1077" s="55"/>
      <c r="NHQ1077" s="55"/>
      <c r="NHR1077" s="55"/>
      <c r="NHS1077" s="55"/>
      <c r="NHT1077" s="55"/>
      <c r="NHU1077" s="55"/>
      <c r="NHV1077" s="55"/>
      <c r="NHW1077" s="55"/>
      <c r="NHX1077" s="55"/>
      <c r="NHY1077" s="55"/>
      <c r="NHZ1077" s="55"/>
      <c r="NIA1077" s="55"/>
      <c r="NIB1077" s="55"/>
      <c r="NIC1077" s="55"/>
      <c r="NID1077" s="55"/>
      <c r="NIE1077" s="55"/>
      <c r="NIF1077" s="55"/>
      <c r="NIG1077" s="55"/>
      <c r="NIH1077" s="55"/>
      <c r="NII1077" s="55"/>
      <c r="NIJ1077" s="55"/>
      <c r="NIK1077" s="55"/>
      <c r="NIL1077" s="55"/>
      <c r="NIM1077" s="55"/>
      <c r="NIN1077" s="55"/>
      <c r="NIO1077" s="55"/>
      <c r="NIP1077" s="55"/>
      <c r="NIQ1077" s="55"/>
      <c r="NIR1077" s="55"/>
      <c r="NIS1077" s="55"/>
      <c r="NIT1077" s="55"/>
      <c r="NIU1077" s="55"/>
      <c r="NIV1077" s="55"/>
      <c r="NIW1077" s="55"/>
      <c r="NIX1077" s="55"/>
      <c r="NIY1077" s="55"/>
      <c r="NIZ1077" s="55"/>
      <c r="NJA1077" s="55"/>
      <c r="NJB1077" s="55"/>
      <c r="NJC1077" s="55"/>
      <c r="NJD1077" s="55"/>
      <c r="NJE1077" s="55"/>
      <c r="NJF1077" s="55"/>
      <c r="NJG1077" s="55"/>
      <c r="NJH1077" s="55"/>
      <c r="NJI1077" s="55"/>
      <c r="NJJ1077" s="55"/>
      <c r="NJK1077" s="55"/>
      <c r="NJL1077" s="55"/>
      <c r="NJM1077" s="55"/>
      <c r="NJN1077" s="55"/>
      <c r="NJO1077" s="55"/>
      <c r="NJP1077" s="55"/>
      <c r="NJQ1077" s="55"/>
      <c r="NJR1077" s="55"/>
      <c r="NJS1077" s="55"/>
      <c r="NJT1077" s="55"/>
      <c r="NJU1077" s="55"/>
      <c r="NJV1077" s="55"/>
      <c r="NJW1077" s="55"/>
      <c r="NJX1077" s="55"/>
      <c r="NJY1077" s="55"/>
      <c r="NJZ1077" s="55"/>
      <c r="NKA1077" s="55"/>
      <c r="NKB1077" s="55"/>
      <c r="NKC1077" s="55"/>
      <c r="NKD1077" s="55"/>
      <c r="NKE1077" s="55"/>
      <c r="NKF1077" s="55"/>
      <c r="NKG1077" s="55"/>
      <c r="NKH1077" s="55"/>
      <c r="NKI1077" s="55"/>
      <c r="NKJ1077" s="55"/>
      <c r="NKK1077" s="55"/>
      <c r="NKL1077" s="55"/>
      <c r="NKM1077" s="55"/>
      <c r="NKN1077" s="55"/>
      <c r="NKO1077" s="55"/>
      <c r="NKP1077" s="55"/>
      <c r="NKQ1077" s="55"/>
      <c r="NKR1077" s="55"/>
      <c r="NKS1077" s="55"/>
      <c r="NKT1077" s="55"/>
      <c r="NKU1077" s="55"/>
      <c r="NKV1077" s="55"/>
      <c r="NKW1077" s="55"/>
      <c r="NKX1077" s="55"/>
      <c r="NKY1077" s="55"/>
      <c r="NKZ1077" s="55"/>
      <c r="NLA1077" s="55"/>
      <c r="NLB1077" s="55"/>
      <c r="NLC1077" s="55"/>
      <c r="NLD1077" s="55"/>
      <c r="NLE1077" s="55"/>
      <c r="NLF1077" s="55"/>
      <c r="NLG1077" s="55"/>
      <c r="NLH1077" s="55"/>
      <c r="NLI1077" s="55"/>
      <c r="NLJ1077" s="55"/>
      <c r="NLK1077" s="55"/>
      <c r="NLL1077" s="55"/>
      <c r="NLM1077" s="55"/>
      <c r="NLN1077" s="55"/>
      <c r="NLO1077" s="55"/>
      <c r="NLP1077" s="55"/>
      <c r="NLQ1077" s="55"/>
      <c r="NLR1077" s="55"/>
      <c r="NLS1077" s="55"/>
      <c r="NLT1077" s="55"/>
      <c r="NLU1077" s="55"/>
      <c r="NLV1077" s="55"/>
      <c r="NLW1077" s="55"/>
      <c r="NLX1077" s="55"/>
      <c r="NLY1077" s="55"/>
      <c r="NLZ1077" s="55"/>
      <c r="NMA1077" s="55"/>
      <c r="NMB1077" s="55"/>
      <c r="NMC1077" s="55"/>
      <c r="NMD1077" s="55"/>
      <c r="NME1077" s="55"/>
      <c r="NMF1077" s="55"/>
      <c r="NMG1077" s="55"/>
      <c r="NMH1077" s="55"/>
      <c r="NMI1077" s="55"/>
      <c r="NMJ1077" s="55"/>
      <c r="NMK1077" s="55"/>
      <c r="NML1077" s="55"/>
      <c r="NMM1077" s="55"/>
      <c r="NMN1077" s="55"/>
      <c r="NMO1077" s="55"/>
      <c r="NMP1077" s="55"/>
      <c r="NMQ1077" s="55"/>
      <c r="NMR1077" s="55"/>
      <c r="NMS1077" s="55"/>
      <c r="NMT1077" s="55"/>
      <c r="NMU1077" s="55"/>
      <c r="NMV1077" s="55"/>
      <c r="NMW1077" s="55"/>
      <c r="NMX1077" s="55"/>
      <c r="NMY1077" s="55"/>
      <c r="NMZ1077" s="55"/>
      <c r="NNA1077" s="55"/>
      <c r="NNB1077" s="55"/>
      <c r="NNC1077" s="55"/>
      <c r="NND1077" s="55"/>
      <c r="NNE1077" s="55"/>
      <c r="NNF1077" s="55"/>
      <c r="NNG1077" s="55"/>
      <c r="NNH1077" s="55"/>
      <c r="NNI1077" s="55"/>
      <c r="NNJ1077" s="55"/>
      <c r="NNK1077" s="55"/>
      <c r="NNL1077" s="55"/>
      <c r="NNM1077" s="55"/>
      <c r="NNN1077" s="55"/>
      <c r="NNO1077" s="55"/>
      <c r="NNP1077" s="55"/>
      <c r="NNQ1077" s="55"/>
      <c r="NNR1077" s="55"/>
      <c r="NNS1077" s="55"/>
      <c r="NNT1077" s="55"/>
      <c r="NNU1077" s="55"/>
      <c r="NNV1077" s="55"/>
      <c r="NNW1077" s="55"/>
      <c r="NNX1077" s="55"/>
      <c r="NNY1077" s="55"/>
      <c r="NNZ1077" s="55"/>
      <c r="NOA1077" s="55"/>
      <c r="NOB1077" s="55"/>
      <c r="NOC1077" s="55"/>
      <c r="NOD1077" s="55"/>
      <c r="NOE1077" s="55"/>
      <c r="NOF1077" s="55"/>
      <c r="NOG1077" s="55"/>
      <c r="NOH1077" s="55"/>
      <c r="NOI1077" s="55"/>
      <c r="NOJ1077" s="55"/>
      <c r="NOK1077" s="55"/>
      <c r="NOL1077" s="55"/>
      <c r="NOM1077" s="55"/>
      <c r="NON1077" s="55"/>
      <c r="NOO1077" s="55"/>
      <c r="NOP1077" s="55"/>
      <c r="NOQ1077" s="55"/>
      <c r="NOR1077" s="55"/>
      <c r="NOS1077" s="55"/>
      <c r="NOT1077" s="55"/>
      <c r="NOU1077" s="55"/>
      <c r="NOV1077" s="55"/>
      <c r="NOW1077" s="55"/>
      <c r="NOX1077" s="55"/>
      <c r="NOY1077" s="55"/>
      <c r="NOZ1077" s="55"/>
      <c r="NPA1077" s="55"/>
      <c r="NPB1077" s="55"/>
      <c r="NPC1077" s="55"/>
      <c r="NPD1077" s="55"/>
      <c r="NPE1077" s="55"/>
      <c r="NPF1077" s="55"/>
      <c r="NPG1077" s="55"/>
      <c r="NPH1077" s="55"/>
      <c r="NPI1077" s="55"/>
      <c r="NPJ1077" s="55"/>
      <c r="NPK1077" s="55"/>
      <c r="NPL1077" s="55"/>
      <c r="NPM1077" s="55"/>
      <c r="NPN1077" s="55"/>
      <c r="NPO1077" s="55"/>
      <c r="NPP1077" s="55"/>
      <c r="NPQ1077" s="55"/>
      <c r="NPR1077" s="55"/>
      <c r="NPS1077" s="55"/>
      <c r="NPT1077" s="55"/>
      <c r="NPU1077" s="55"/>
      <c r="NPV1077" s="55"/>
      <c r="NPW1077" s="55"/>
      <c r="NPX1077" s="55"/>
      <c r="NPY1077" s="55"/>
      <c r="NPZ1077" s="55"/>
      <c r="NQA1077" s="55"/>
      <c r="NQB1077" s="55"/>
      <c r="NQC1077" s="55"/>
      <c r="NQD1077" s="55"/>
      <c r="NQE1077" s="55"/>
      <c r="NQF1077" s="55"/>
      <c r="NQG1077" s="55"/>
      <c r="NQH1077" s="55"/>
      <c r="NQI1077" s="55"/>
      <c r="NQJ1077" s="55"/>
      <c r="NQK1077" s="55"/>
      <c r="NQL1077" s="55"/>
      <c r="NQM1077" s="55"/>
      <c r="NQN1077" s="55"/>
      <c r="NQO1077" s="55"/>
      <c r="NQP1077" s="55"/>
      <c r="NQQ1077" s="55"/>
      <c r="NQR1077" s="55"/>
      <c r="NQS1077" s="55"/>
      <c r="NQT1077" s="55"/>
      <c r="NQU1077" s="55"/>
      <c r="NQV1077" s="55"/>
      <c r="NQW1077" s="55"/>
      <c r="NQX1077" s="55"/>
      <c r="NQY1077" s="55"/>
      <c r="NQZ1077" s="55"/>
      <c r="NRA1077" s="55"/>
      <c r="NRB1077" s="55"/>
      <c r="NRC1077" s="55"/>
      <c r="NRD1077" s="55"/>
      <c r="NRE1077" s="55"/>
      <c r="NRF1077" s="55"/>
      <c r="NRG1077" s="55"/>
      <c r="NRH1077" s="55"/>
      <c r="NRI1077" s="55"/>
      <c r="NRJ1077" s="55"/>
      <c r="NRK1077" s="55"/>
      <c r="NRL1077" s="55"/>
      <c r="NRM1077" s="55"/>
      <c r="NRN1077" s="55"/>
      <c r="NRO1077" s="55"/>
      <c r="NRP1077" s="55"/>
      <c r="NRQ1077" s="55"/>
      <c r="NRR1077" s="55"/>
      <c r="NRS1077" s="55"/>
      <c r="NRT1077" s="55"/>
      <c r="NRU1077" s="55"/>
      <c r="NRV1077" s="55"/>
      <c r="NRW1077" s="55"/>
      <c r="NRX1077" s="55"/>
      <c r="NRY1077" s="55"/>
      <c r="NRZ1077" s="55"/>
      <c r="NSA1077" s="55"/>
      <c r="NSB1077" s="55"/>
      <c r="NSC1077" s="55"/>
      <c r="NSD1077" s="55"/>
      <c r="NSE1077" s="55"/>
      <c r="NSF1077" s="55"/>
      <c r="NSG1077" s="55"/>
      <c r="NSH1077" s="55"/>
      <c r="NSI1077" s="55"/>
      <c r="NSJ1077" s="55"/>
      <c r="NSK1077" s="55"/>
      <c r="NSL1077" s="55"/>
      <c r="NSM1077" s="55"/>
      <c r="NSN1077" s="55"/>
      <c r="NSO1077" s="55"/>
      <c r="NSP1077" s="55"/>
      <c r="NSQ1077" s="55"/>
      <c r="NSR1077" s="55"/>
      <c r="NSS1077" s="55"/>
      <c r="NST1077" s="55"/>
      <c r="NSU1077" s="55"/>
      <c r="NSV1077" s="55"/>
      <c r="NSW1077" s="55"/>
      <c r="NSX1077" s="55"/>
      <c r="NSY1077" s="55"/>
      <c r="NSZ1077" s="55"/>
      <c r="NTA1077" s="55"/>
      <c r="NTB1077" s="55"/>
      <c r="NTC1077" s="55"/>
      <c r="NTD1077" s="55"/>
      <c r="NTE1077" s="55"/>
      <c r="NTF1077" s="55"/>
      <c r="NTG1077" s="55"/>
      <c r="NTH1077" s="55"/>
      <c r="NTI1077" s="55"/>
      <c r="NTJ1077" s="55"/>
      <c r="NTK1077" s="55"/>
      <c r="NTL1077" s="55"/>
      <c r="NTM1077" s="55"/>
      <c r="NTN1077" s="55"/>
      <c r="NTO1077" s="55"/>
      <c r="NTP1077" s="55"/>
      <c r="NTQ1077" s="55"/>
      <c r="NTR1077" s="55"/>
      <c r="NTS1077" s="55"/>
      <c r="NTT1077" s="55"/>
      <c r="NTU1077" s="55"/>
      <c r="NTV1077" s="55"/>
      <c r="NTW1077" s="55"/>
      <c r="NTX1077" s="55"/>
      <c r="NTY1077" s="55"/>
      <c r="NTZ1077" s="55"/>
      <c r="NUA1077" s="55"/>
      <c r="NUB1077" s="55"/>
      <c r="NUC1077" s="55"/>
      <c r="NUD1077" s="55"/>
      <c r="NUE1077" s="55"/>
      <c r="NUF1077" s="55"/>
      <c r="NUG1077" s="55"/>
      <c r="NUH1077" s="55"/>
      <c r="NUI1077" s="55"/>
      <c r="NUJ1077" s="55"/>
      <c r="NUK1077" s="55"/>
      <c r="NUL1077" s="55"/>
      <c r="NUM1077" s="55"/>
      <c r="NUN1077" s="55"/>
      <c r="NUO1077" s="55"/>
      <c r="NUP1077" s="55"/>
      <c r="NUQ1077" s="55"/>
      <c r="NUR1077" s="55"/>
      <c r="NUS1077" s="55"/>
      <c r="NUT1077" s="55"/>
      <c r="NUU1077" s="55"/>
      <c r="NUV1077" s="55"/>
      <c r="NUW1077" s="55"/>
      <c r="NUX1077" s="55"/>
      <c r="NUY1077" s="55"/>
      <c r="NUZ1077" s="55"/>
      <c r="NVA1077" s="55"/>
      <c r="NVB1077" s="55"/>
      <c r="NVC1077" s="55"/>
      <c r="NVD1077" s="55"/>
      <c r="NVE1077" s="55"/>
      <c r="NVF1077" s="55"/>
      <c r="NVG1077" s="55"/>
      <c r="NVH1077" s="55"/>
      <c r="NVI1077" s="55"/>
      <c r="NVJ1077" s="55"/>
      <c r="NVK1077" s="55"/>
      <c r="NVL1077" s="55"/>
      <c r="NVM1077" s="55"/>
      <c r="NVN1077" s="55"/>
      <c r="NVO1077" s="55"/>
      <c r="NVP1077" s="55"/>
      <c r="NVQ1077" s="55"/>
      <c r="NVR1077" s="55"/>
      <c r="NVS1077" s="55"/>
      <c r="NVT1077" s="55"/>
      <c r="NVU1077" s="55"/>
      <c r="NVV1077" s="55"/>
      <c r="NVW1077" s="55"/>
      <c r="NVX1077" s="55"/>
      <c r="NVY1077" s="55"/>
      <c r="NVZ1077" s="55"/>
      <c r="NWA1077" s="55"/>
      <c r="NWB1077" s="55"/>
      <c r="NWC1077" s="55"/>
      <c r="NWD1077" s="55"/>
      <c r="NWE1077" s="55"/>
      <c r="NWF1077" s="55"/>
      <c r="NWG1077" s="55"/>
      <c r="NWH1077" s="55"/>
      <c r="NWI1077" s="55"/>
      <c r="NWJ1077" s="55"/>
      <c r="NWK1077" s="55"/>
      <c r="NWL1077" s="55"/>
      <c r="NWM1077" s="55"/>
      <c r="NWN1077" s="55"/>
      <c r="NWO1077" s="55"/>
      <c r="NWP1077" s="55"/>
      <c r="NWQ1077" s="55"/>
      <c r="NWR1077" s="55"/>
      <c r="NWS1077" s="55"/>
      <c r="NWT1077" s="55"/>
      <c r="NWU1077" s="55"/>
      <c r="NWV1077" s="55"/>
      <c r="NWW1077" s="55"/>
      <c r="NWX1077" s="55"/>
      <c r="NWY1077" s="55"/>
      <c r="NWZ1077" s="55"/>
      <c r="NXA1077" s="55"/>
      <c r="NXB1077" s="55"/>
      <c r="NXC1077" s="55"/>
      <c r="NXD1077" s="55"/>
      <c r="NXE1077" s="55"/>
      <c r="NXF1077" s="55"/>
      <c r="NXG1077" s="55"/>
      <c r="NXH1077" s="55"/>
      <c r="NXI1077" s="55"/>
      <c r="NXJ1077" s="55"/>
      <c r="NXK1077" s="55"/>
      <c r="NXL1077" s="55"/>
      <c r="NXM1077" s="55"/>
      <c r="NXN1077" s="55"/>
      <c r="NXO1077" s="55"/>
      <c r="NXP1077" s="55"/>
      <c r="NXQ1077" s="55"/>
      <c r="NXR1077" s="55"/>
      <c r="NXS1077" s="55"/>
      <c r="NXT1077" s="55"/>
      <c r="NXU1077" s="55"/>
      <c r="NXV1077" s="55"/>
      <c r="NXW1077" s="55"/>
      <c r="NXX1077" s="55"/>
      <c r="NXY1077" s="55"/>
      <c r="NXZ1077" s="55"/>
      <c r="NYA1077" s="55"/>
      <c r="NYB1077" s="55"/>
      <c r="NYC1077" s="55"/>
      <c r="NYD1077" s="55"/>
      <c r="NYE1077" s="55"/>
      <c r="NYF1077" s="55"/>
      <c r="NYG1077" s="55"/>
      <c r="NYH1077" s="55"/>
      <c r="NYI1077" s="55"/>
      <c r="NYJ1077" s="55"/>
      <c r="NYK1077" s="55"/>
      <c r="NYL1077" s="55"/>
      <c r="NYM1077" s="55"/>
      <c r="NYN1077" s="55"/>
      <c r="NYO1077" s="55"/>
      <c r="NYP1077" s="55"/>
      <c r="NYQ1077" s="55"/>
      <c r="NYR1077" s="55"/>
      <c r="NYS1077" s="55"/>
      <c r="NYT1077" s="55"/>
      <c r="NYU1077" s="55"/>
      <c r="NYV1077" s="55"/>
      <c r="NYW1077" s="55"/>
      <c r="NYX1077" s="55"/>
      <c r="NYY1077" s="55"/>
      <c r="NYZ1077" s="55"/>
      <c r="NZA1077" s="55"/>
      <c r="NZB1077" s="55"/>
      <c r="NZC1077" s="55"/>
      <c r="NZD1077" s="55"/>
      <c r="NZE1077" s="55"/>
      <c r="NZF1077" s="55"/>
      <c r="NZG1077" s="55"/>
      <c r="NZH1077" s="55"/>
      <c r="NZI1077" s="55"/>
      <c r="NZJ1077" s="55"/>
      <c r="NZK1077" s="55"/>
      <c r="NZL1077" s="55"/>
      <c r="NZM1077" s="55"/>
      <c r="NZN1077" s="55"/>
      <c r="NZO1077" s="55"/>
      <c r="NZP1077" s="55"/>
      <c r="NZQ1077" s="55"/>
      <c r="NZR1077" s="55"/>
      <c r="NZS1077" s="55"/>
      <c r="NZT1077" s="55"/>
      <c r="NZU1077" s="55"/>
      <c r="NZV1077" s="55"/>
      <c r="NZW1077" s="55"/>
      <c r="NZX1077" s="55"/>
      <c r="NZY1077" s="55"/>
      <c r="NZZ1077" s="55"/>
      <c r="OAA1077" s="55"/>
      <c r="OAB1077" s="55"/>
      <c r="OAC1077" s="55"/>
      <c r="OAD1077" s="55"/>
      <c r="OAE1077" s="55"/>
      <c r="OAF1077" s="55"/>
      <c r="OAG1077" s="55"/>
      <c r="OAH1077" s="55"/>
      <c r="OAI1077" s="55"/>
      <c r="OAJ1077" s="55"/>
      <c r="OAK1077" s="55"/>
      <c r="OAL1077" s="55"/>
      <c r="OAM1077" s="55"/>
      <c r="OAN1077" s="55"/>
      <c r="OAO1077" s="55"/>
      <c r="OAP1077" s="55"/>
      <c r="OAQ1077" s="55"/>
      <c r="OAR1077" s="55"/>
      <c r="OAS1077" s="55"/>
      <c r="OAT1077" s="55"/>
      <c r="OAU1077" s="55"/>
      <c r="OAV1077" s="55"/>
      <c r="OAW1077" s="55"/>
      <c r="OAX1077" s="55"/>
      <c r="OAY1077" s="55"/>
      <c r="OAZ1077" s="55"/>
      <c r="OBA1077" s="55"/>
      <c r="OBB1077" s="55"/>
      <c r="OBC1077" s="55"/>
      <c r="OBD1077" s="55"/>
      <c r="OBE1077" s="55"/>
      <c r="OBF1077" s="55"/>
      <c r="OBG1077" s="55"/>
      <c r="OBH1077" s="55"/>
      <c r="OBI1077" s="55"/>
      <c r="OBJ1077" s="55"/>
      <c r="OBK1077" s="55"/>
      <c r="OBL1077" s="55"/>
      <c r="OBM1077" s="55"/>
      <c r="OBN1077" s="55"/>
      <c r="OBO1077" s="55"/>
      <c r="OBP1077" s="55"/>
      <c r="OBQ1077" s="55"/>
      <c r="OBR1077" s="55"/>
      <c r="OBS1077" s="55"/>
      <c r="OBT1077" s="55"/>
      <c r="OBU1077" s="55"/>
      <c r="OBV1077" s="55"/>
      <c r="OBW1077" s="55"/>
      <c r="OBX1077" s="55"/>
      <c r="OBY1077" s="55"/>
      <c r="OBZ1077" s="55"/>
      <c r="OCA1077" s="55"/>
      <c r="OCB1077" s="55"/>
      <c r="OCC1077" s="55"/>
      <c r="OCD1077" s="55"/>
      <c r="OCE1077" s="55"/>
      <c r="OCF1077" s="55"/>
      <c r="OCG1077" s="55"/>
      <c r="OCH1077" s="55"/>
      <c r="OCI1077" s="55"/>
      <c r="OCJ1077" s="55"/>
      <c r="OCK1077" s="55"/>
      <c r="OCL1077" s="55"/>
      <c r="OCM1077" s="55"/>
      <c r="OCN1077" s="55"/>
      <c r="OCO1077" s="55"/>
      <c r="OCP1077" s="55"/>
      <c r="OCQ1077" s="55"/>
      <c r="OCR1077" s="55"/>
      <c r="OCS1077" s="55"/>
      <c r="OCT1077" s="55"/>
      <c r="OCU1077" s="55"/>
      <c r="OCV1077" s="55"/>
      <c r="OCW1077" s="55"/>
      <c r="OCX1077" s="55"/>
      <c r="OCY1077" s="55"/>
      <c r="OCZ1077" s="55"/>
      <c r="ODA1077" s="55"/>
      <c r="ODB1077" s="55"/>
      <c r="ODC1077" s="55"/>
      <c r="ODD1077" s="55"/>
      <c r="ODE1077" s="55"/>
      <c r="ODF1077" s="55"/>
      <c r="ODG1077" s="55"/>
      <c r="ODH1077" s="55"/>
      <c r="ODI1077" s="55"/>
      <c r="ODJ1077" s="55"/>
      <c r="ODK1077" s="55"/>
      <c r="ODL1077" s="55"/>
      <c r="ODM1077" s="55"/>
      <c r="ODN1077" s="55"/>
      <c r="ODO1077" s="55"/>
      <c r="ODP1077" s="55"/>
      <c r="ODQ1077" s="55"/>
      <c r="ODR1077" s="55"/>
      <c r="ODS1077" s="55"/>
      <c r="ODT1077" s="55"/>
      <c r="ODU1077" s="55"/>
      <c r="ODV1077" s="55"/>
      <c r="ODW1077" s="55"/>
      <c r="ODX1077" s="55"/>
      <c r="ODY1077" s="55"/>
      <c r="ODZ1077" s="55"/>
      <c r="OEA1077" s="55"/>
      <c r="OEB1077" s="55"/>
      <c r="OEC1077" s="55"/>
      <c r="OED1077" s="55"/>
      <c r="OEE1077" s="55"/>
      <c r="OEF1077" s="55"/>
      <c r="OEG1077" s="55"/>
      <c r="OEH1077" s="55"/>
      <c r="OEI1077" s="55"/>
      <c r="OEJ1077" s="55"/>
      <c r="OEK1077" s="55"/>
      <c r="OEL1077" s="55"/>
      <c r="OEM1077" s="55"/>
      <c r="OEN1077" s="55"/>
      <c r="OEO1077" s="55"/>
      <c r="OEP1077" s="55"/>
      <c r="OEQ1077" s="55"/>
      <c r="OER1077" s="55"/>
      <c r="OES1077" s="55"/>
      <c r="OET1077" s="55"/>
      <c r="OEU1077" s="55"/>
      <c r="OEV1077" s="55"/>
      <c r="OEW1077" s="55"/>
      <c r="OEX1077" s="55"/>
      <c r="OEY1077" s="55"/>
      <c r="OEZ1077" s="55"/>
      <c r="OFA1077" s="55"/>
      <c r="OFB1077" s="55"/>
      <c r="OFC1077" s="55"/>
      <c r="OFD1077" s="55"/>
      <c r="OFE1077" s="55"/>
      <c r="OFF1077" s="55"/>
      <c r="OFG1077" s="55"/>
      <c r="OFH1077" s="55"/>
      <c r="OFI1077" s="55"/>
      <c r="OFJ1077" s="55"/>
      <c r="OFK1077" s="55"/>
      <c r="OFL1077" s="55"/>
      <c r="OFM1077" s="55"/>
      <c r="OFN1077" s="55"/>
      <c r="OFO1077" s="55"/>
      <c r="OFP1077" s="55"/>
      <c r="OFQ1077" s="55"/>
      <c r="OFR1077" s="55"/>
      <c r="OFS1077" s="55"/>
      <c r="OFT1077" s="55"/>
      <c r="OFU1077" s="55"/>
      <c r="OFV1077" s="55"/>
      <c r="OFW1077" s="55"/>
      <c r="OFX1077" s="55"/>
      <c r="OFY1077" s="55"/>
      <c r="OFZ1077" s="55"/>
      <c r="OGA1077" s="55"/>
      <c r="OGB1077" s="55"/>
      <c r="OGC1077" s="55"/>
      <c r="OGD1077" s="55"/>
      <c r="OGE1077" s="55"/>
      <c r="OGF1077" s="55"/>
      <c r="OGG1077" s="55"/>
      <c r="OGH1077" s="55"/>
      <c r="OGI1077" s="55"/>
      <c r="OGJ1077" s="55"/>
      <c r="OGK1077" s="55"/>
      <c r="OGL1077" s="55"/>
      <c r="OGM1077" s="55"/>
      <c r="OGN1077" s="55"/>
      <c r="OGO1077" s="55"/>
      <c r="OGP1077" s="55"/>
      <c r="OGQ1077" s="55"/>
      <c r="OGR1077" s="55"/>
      <c r="OGS1077" s="55"/>
      <c r="OGT1077" s="55"/>
      <c r="OGU1077" s="55"/>
      <c r="OGV1077" s="55"/>
      <c r="OGW1077" s="55"/>
      <c r="OGX1077" s="55"/>
      <c r="OGY1077" s="55"/>
      <c r="OGZ1077" s="55"/>
      <c r="OHA1077" s="55"/>
      <c r="OHB1077" s="55"/>
      <c r="OHC1077" s="55"/>
      <c r="OHD1077" s="55"/>
      <c r="OHE1077" s="55"/>
      <c r="OHF1077" s="55"/>
      <c r="OHG1077" s="55"/>
      <c r="OHH1077" s="55"/>
      <c r="OHI1077" s="55"/>
      <c r="OHJ1077" s="55"/>
      <c r="OHK1077" s="55"/>
      <c r="OHL1077" s="55"/>
      <c r="OHM1077" s="55"/>
      <c r="OHN1077" s="55"/>
      <c r="OHO1077" s="55"/>
      <c r="OHP1077" s="55"/>
      <c r="OHQ1077" s="55"/>
      <c r="OHR1077" s="55"/>
      <c r="OHS1077" s="55"/>
      <c r="OHT1077" s="55"/>
      <c r="OHU1077" s="55"/>
      <c r="OHV1077" s="55"/>
      <c r="OHW1077" s="55"/>
      <c r="OHX1077" s="55"/>
      <c r="OHY1077" s="55"/>
      <c r="OHZ1077" s="55"/>
      <c r="OIA1077" s="55"/>
      <c r="OIB1077" s="55"/>
      <c r="OIC1077" s="55"/>
      <c r="OID1077" s="55"/>
      <c r="OIE1077" s="55"/>
      <c r="OIF1077" s="55"/>
      <c r="OIG1077" s="55"/>
      <c r="OIH1077" s="55"/>
      <c r="OII1077" s="55"/>
      <c r="OIJ1077" s="55"/>
      <c r="OIK1077" s="55"/>
      <c r="OIL1077" s="55"/>
      <c r="OIM1077" s="55"/>
      <c r="OIN1077" s="55"/>
      <c r="OIO1077" s="55"/>
      <c r="OIP1077" s="55"/>
      <c r="OIQ1077" s="55"/>
      <c r="OIR1077" s="55"/>
      <c r="OIS1077" s="55"/>
      <c r="OIT1077" s="55"/>
      <c r="OIU1077" s="55"/>
      <c r="OIV1077" s="55"/>
      <c r="OIW1077" s="55"/>
      <c r="OIX1077" s="55"/>
      <c r="OIY1077" s="55"/>
      <c r="OIZ1077" s="55"/>
      <c r="OJA1077" s="55"/>
      <c r="OJB1077" s="55"/>
      <c r="OJC1077" s="55"/>
      <c r="OJD1077" s="55"/>
      <c r="OJE1077" s="55"/>
      <c r="OJF1077" s="55"/>
      <c r="OJG1077" s="55"/>
      <c r="OJH1077" s="55"/>
      <c r="OJI1077" s="55"/>
      <c r="OJJ1077" s="55"/>
      <c r="OJK1077" s="55"/>
      <c r="OJL1077" s="55"/>
      <c r="OJM1077" s="55"/>
      <c r="OJN1077" s="55"/>
      <c r="OJO1077" s="55"/>
      <c r="OJP1077" s="55"/>
      <c r="OJQ1077" s="55"/>
      <c r="OJR1077" s="55"/>
      <c r="OJS1077" s="55"/>
      <c r="OJT1077" s="55"/>
      <c r="OJU1077" s="55"/>
      <c r="OJV1077" s="55"/>
      <c r="OJW1077" s="55"/>
      <c r="OJX1077" s="55"/>
      <c r="OJY1077" s="55"/>
      <c r="OJZ1077" s="55"/>
      <c r="OKA1077" s="55"/>
      <c r="OKB1077" s="55"/>
      <c r="OKC1077" s="55"/>
      <c r="OKD1077" s="55"/>
      <c r="OKE1077" s="55"/>
      <c r="OKF1077" s="55"/>
      <c r="OKG1077" s="55"/>
      <c r="OKH1077" s="55"/>
      <c r="OKI1077" s="55"/>
      <c r="OKJ1077" s="55"/>
      <c r="OKK1077" s="55"/>
      <c r="OKL1077" s="55"/>
      <c r="OKM1077" s="55"/>
      <c r="OKN1077" s="55"/>
      <c r="OKO1077" s="55"/>
      <c r="OKP1077" s="55"/>
      <c r="OKQ1077" s="55"/>
      <c r="OKR1077" s="55"/>
      <c r="OKS1077" s="55"/>
      <c r="OKT1077" s="55"/>
      <c r="OKU1077" s="55"/>
      <c r="OKV1077" s="55"/>
      <c r="OKW1077" s="55"/>
      <c r="OKX1077" s="55"/>
      <c r="OKY1077" s="55"/>
      <c r="OKZ1077" s="55"/>
      <c r="OLA1077" s="55"/>
      <c r="OLB1077" s="55"/>
      <c r="OLC1077" s="55"/>
      <c r="OLD1077" s="55"/>
      <c r="OLE1077" s="55"/>
      <c r="OLF1077" s="55"/>
      <c r="OLG1077" s="55"/>
      <c r="OLH1077" s="55"/>
      <c r="OLI1077" s="55"/>
      <c r="OLJ1077" s="55"/>
      <c r="OLK1077" s="55"/>
      <c r="OLL1077" s="55"/>
      <c r="OLM1077" s="55"/>
      <c r="OLN1077" s="55"/>
      <c r="OLO1077" s="55"/>
      <c r="OLP1077" s="55"/>
      <c r="OLQ1077" s="55"/>
      <c r="OLR1077" s="55"/>
      <c r="OLS1077" s="55"/>
      <c r="OLT1077" s="55"/>
      <c r="OLU1077" s="55"/>
      <c r="OLV1077" s="55"/>
      <c r="OLW1077" s="55"/>
      <c r="OLX1077" s="55"/>
      <c r="OLY1077" s="55"/>
      <c r="OLZ1077" s="55"/>
      <c r="OMA1077" s="55"/>
      <c r="OMB1077" s="55"/>
      <c r="OMC1077" s="55"/>
      <c r="OMD1077" s="55"/>
      <c r="OME1077" s="55"/>
      <c r="OMF1077" s="55"/>
      <c r="OMG1077" s="55"/>
      <c r="OMH1077" s="55"/>
      <c r="OMI1077" s="55"/>
      <c r="OMJ1077" s="55"/>
      <c r="OMK1077" s="55"/>
      <c r="OML1077" s="55"/>
      <c r="OMM1077" s="55"/>
      <c r="OMN1077" s="55"/>
      <c r="OMO1077" s="55"/>
      <c r="OMP1077" s="55"/>
      <c r="OMQ1077" s="55"/>
      <c r="OMR1077" s="55"/>
      <c r="OMS1077" s="55"/>
      <c r="OMT1077" s="55"/>
      <c r="OMU1077" s="55"/>
      <c r="OMV1077" s="55"/>
      <c r="OMW1077" s="55"/>
      <c r="OMX1077" s="55"/>
      <c r="OMY1077" s="55"/>
      <c r="OMZ1077" s="55"/>
      <c r="ONA1077" s="55"/>
      <c r="ONB1077" s="55"/>
      <c r="ONC1077" s="55"/>
      <c r="OND1077" s="55"/>
      <c r="ONE1077" s="55"/>
      <c r="ONF1077" s="55"/>
      <c r="ONG1077" s="55"/>
      <c r="ONH1077" s="55"/>
      <c r="ONI1077" s="55"/>
      <c r="ONJ1077" s="55"/>
      <c r="ONK1077" s="55"/>
      <c r="ONL1077" s="55"/>
      <c r="ONM1077" s="55"/>
      <c r="ONN1077" s="55"/>
      <c r="ONO1077" s="55"/>
      <c r="ONP1077" s="55"/>
      <c r="ONQ1077" s="55"/>
      <c r="ONR1077" s="55"/>
      <c r="ONS1077" s="55"/>
      <c r="ONT1077" s="55"/>
      <c r="ONU1077" s="55"/>
      <c r="ONV1077" s="55"/>
      <c r="ONW1077" s="55"/>
      <c r="ONX1077" s="55"/>
      <c r="ONY1077" s="55"/>
      <c r="ONZ1077" s="55"/>
      <c r="OOA1077" s="55"/>
      <c r="OOB1077" s="55"/>
      <c r="OOC1077" s="55"/>
      <c r="OOD1077" s="55"/>
      <c r="OOE1077" s="55"/>
      <c r="OOF1077" s="55"/>
      <c r="OOG1077" s="55"/>
      <c r="OOH1077" s="55"/>
      <c r="OOI1077" s="55"/>
      <c r="OOJ1077" s="55"/>
      <c r="OOK1077" s="55"/>
      <c r="OOL1077" s="55"/>
      <c r="OOM1077" s="55"/>
      <c r="OON1077" s="55"/>
      <c r="OOO1077" s="55"/>
      <c r="OOP1077" s="55"/>
      <c r="OOQ1077" s="55"/>
      <c r="OOR1077" s="55"/>
      <c r="OOS1077" s="55"/>
      <c r="OOT1077" s="55"/>
      <c r="OOU1077" s="55"/>
      <c r="OOV1077" s="55"/>
      <c r="OOW1077" s="55"/>
      <c r="OOX1077" s="55"/>
      <c r="OOY1077" s="55"/>
      <c r="OOZ1077" s="55"/>
      <c r="OPA1077" s="55"/>
      <c r="OPB1077" s="55"/>
      <c r="OPC1077" s="55"/>
      <c r="OPD1077" s="55"/>
      <c r="OPE1077" s="55"/>
      <c r="OPF1077" s="55"/>
      <c r="OPG1077" s="55"/>
      <c r="OPH1077" s="55"/>
      <c r="OPI1077" s="55"/>
      <c r="OPJ1077" s="55"/>
      <c r="OPK1077" s="55"/>
      <c r="OPL1077" s="55"/>
      <c r="OPM1077" s="55"/>
      <c r="OPN1077" s="55"/>
      <c r="OPO1077" s="55"/>
      <c r="OPP1077" s="55"/>
      <c r="OPQ1077" s="55"/>
      <c r="OPR1077" s="55"/>
      <c r="OPS1077" s="55"/>
      <c r="OPT1077" s="55"/>
      <c r="OPU1077" s="55"/>
      <c r="OPV1077" s="55"/>
      <c r="OPW1077" s="55"/>
      <c r="OPX1077" s="55"/>
      <c r="OPY1077" s="55"/>
      <c r="OPZ1077" s="55"/>
      <c r="OQA1077" s="55"/>
      <c r="OQB1077" s="55"/>
      <c r="OQC1077" s="55"/>
      <c r="OQD1077" s="55"/>
      <c r="OQE1077" s="55"/>
      <c r="OQF1077" s="55"/>
      <c r="OQG1077" s="55"/>
      <c r="OQH1077" s="55"/>
      <c r="OQI1077" s="55"/>
      <c r="OQJ1077" s="55"/>
      <c r="OQK1077" s="55"/>
      <c r="OQL1077" s="55"/>
      <c r="OQM1077" s="55"/>
      <c r="OQN1077" s="55"/>
      <c r="OQO1077" s="55"/>
      <c r="OQP1077" s="55"/>
      <c r="OQQ1077" s="55"/>
      <c r="OQR1077" s="55"/>
      <c r="OQS1077" s="55"/>
      <c r="OQT1077" s="55"/>
      <c r="OQU1077" s="55"/>
      <c r="OQV1077" s="55"/>
      <c r="OQW1077" s="55"/>
      <c r="OQX1077" s="55"/>
      <c r="OQY1077" s="55"/>
      <c r="OQZ1077" s="55"/>
      <c r="ORA1077" s="55"/>
      <c r="ORB1077" s="55"/>
      <c r="ORC1077" s="55"/>
      <c r="ORD1077" s="55"/>
      <c r="ORE1077" s="55"/>
      <c r="ORF1077" s="55"/>
      <c r="ORG1077" s="55"/>
      <c r="ORH1077" s="55"/>
      <c r="ORI1077" s="55"/>
      <c r="ORJ1077" s="55"/>
      <c r="ORK1077" s="55"/>
      <c r="ORL1077" s="55"/>
      <c r="ORM1077" s="55"/>
      <c r="ORN1077" s="55"/>
      <c r="ORO1077" s="55"/>
      <c r="ORP1077" s="55"/>
      <c r="ORQ1077" s="55"/>
      <c r="ORR1077" s="55"/>
      <c r="ORS1077" s="55"/>
      <c r="ORT1077" s="55"/>
      <c r="ORU1077" s="55"/>
      <c r="ORV1077" s="55"/>
      <c r="ORW1077" s="55"/>
      <c r="ORX1077" s="55"/>
      <c r="ORY1077" s="55"/>
      <c r="ORZ1077" s="55"/>
      <c r="OSA1077" s="55"/>
      <c r="OSB1077" s="55"/>
      <c r="OSC1077" s="55"/>
      <c r="OSD1077" s="55"/>
      <c r="OSE1077" s="55"/>
      <c r="OSF1077" s="55"/>
      <c r="OSG1077" s="55"/>
      <c r="OSH1077" s="55"/>
      <c r="OSI1077" s="55"/>
      <c r="OSJ1077" s="55"/>
      <c r="OSK1077" s="55"/>
      <c r="OSL1077" s="55"/>
      <c r="OSM1077" s="55"/>
      <c r="OSN1077" s="55"/>
      <c r="OSO1077" s="55"/>
      <c r="OSP1077" s="55"/>
      <c r="OSQ1077" s="55"/>
      <c r="OSR1077" s="55"/>
      <c r="OSS1077" s="55"/>
      <c r="OST1077" s="55"/>
      <c r="OSU1077" s="55"/>
      <c r="OSV1077" s="55"/>
      <c r="OSW1077" s="55"/>
      <c r="OSX1077" s="55"/>
      <c r="OSY1077" s="55"/>
      <c r="OSZ1077" s="55"/>
      <c r="OTA1077" s="55"/>
      <c r="OTB1077" s="55"/>
      <c r="OTC1077" s="55"/>
      <c r="OTD1077" s="55"/>
      <c r="OTE1077" s="55"/>
      <c r="OTF1077" s="55"/>
      <c r="OTG1077" s="55"/>
      <c r="OTH1077" s="55"/>
      <c r="OTI1077" s="55"/>
      <c r="OTJ1077" s="55"/>
      <c r="OTK1077" s="55"/>
      <c r="OTL1077" s="55"/>
      <c r="OTM1077" s="55"/>
      <c r="OTN1077" s="55"/>
      <c r="OTO1077" s="55"/>
      <c r="OTP1077" s="55"/>
      <c r="OTQ1077" s="55"/>
      <c r="OTR1077" s="55"/>
      <c r="OTS1077" s="55"/>
      <c r="OTT1077" s="55"/>
      <c r="OTU1077" s="55"/>
      <c r="OTV1077" s="55"/>
      <c r="OTW1077" s="55"/>
      <c r="OTX1077" s="55"/>
      <c r="OTY1077" s="55"/>
      <c r="OTZ1077" s="55"/>
      <c r="OUA1077" s="55"/>
      <c r="OUB1077" s="55"/>
      <c r="OUC1077" s="55"/>
      <c r="OUD1077" s="55"/>
      <c r="OUE1077" s="55"/>
      <c r="OUF1077" s="55"/>
      <c r="OUG1077" s="55"/>
      <c r="OUH1077" s="55"/>
      <c r="OUI1077" s="55"/>
      <c r="OUJ1077" s="55"/>
      <c r="OUK1077" s="55"/>
      <c r="OUL1077" s="55"/>
      <c r="OUM1077" s="55"/>
      <c r="OUN1077" s="55"/>
      <c r="OUO1077" s="55"/>
      <c r="OUP1077" s="55"/>
      <c r="OUQ1077" s="55"/>
      <c r="OUR1077" s="55"/>
      <c r="OUS1077" s="55"/>
      <c r="OUT1077" s="55"/>
      <c r="OUU1077" s="55"/>
      <c r="OUV1077" s="55"/>
      <c r="OUW1077" s="55"/>
      <c r="OUX1077" s="55"/>
      <c r="OUY1077" s="55"/>
      <c r="OUZ1077" s="55"/>
      <c r="OVA1077" s="55"/>
      <c r="OVB1077" s="55"/>
      <c r="OVC1077" s="55"/>
      <c r="OVD1077" s="55"/>
      <c r="OVE1077" s="55"/>
      <c r="OVF1077" s="55"/>
      <c r="OVG1077" s="55"/>
      <c r="OVH1077" s="55"/>
      <c r="OVI1077" s="55"/>
      <c r="OVJ1077" s="55"/>
      <c r="OVK1077" s="55"/>
      <c r="OVL1077" s="55"/>
      <c r="OVM1077" s="55"/>
      <c r="OVN1077" s="55"/>
      <c r="OVO1077" s="55"/>
      <c r="OVP1077" s="55"/>
      <c r="OVQ1077" s="55"/>
      <c r="OVR1077" s="55"/>
      <c r="OVS1077" s="55"/>
      <c r="OVT1077" s="55"/>
      <c r="OVU1077" s="55"/>
      <c r="OVV1077" s="55"/>
      <c r="OVW1077" s="55"/>
      <c r="OVX1077" s="55"/>
      <c r="OVY1077" s="55"/>
      <c r="OVZ1077" s="55"/>
      <c r="OWA1077" s="55"/>
      <c r="OWB1077" s="55"/>
      <c r="OWC1077" s="55"/>
      <c r="OWD1077" s="55"/>
      <c r="OWE1077" s="55"/>
      <c r="OWF1077" s="55"/>
      <c r="OWG1077" s="55"/>
      <c r="OWH1077" s="55"/>
      <c r="OWI1077" s="55"/>
      <c r="OWJ1077" s="55"/>
      <c r="OWK1077" s="55"/>
      <c r="OWL1077" s="55"/>
      <c r="OWM1077" s="55"/>
      <c r="OWN1077" s="55"/>
      <c r="OWO1077" s="55"/>
      <c r="OWP1077" s="55"/>
      <c r="OWQ1077" s="55"/>
      <c r="OWR1077" s="55"/>
      <c r="OWS1077" s="55"/>
      <c r="OWT1077" s="55"/>
      <c r="OWU1077" s="55"/>
      <c r="OWV1077" s="55"/>
      <c r="OWW1077" s="55"/>
      <c r="OWX1077" s="55"/>
      <c r="OWY1077" s="55"/>
      <c r="OWZ1077" s="55"/>
      <c r="OXA1077" s="55"/>
      <c r="OXB1077" s="55"/>
      <c r="OXC1077" s="55"/>
      <c r="OXD1077" s="55"/>
      <c r="OXE1077" s="55"/>
      <c r="OXF1077" s="55"/>
      <c r="OXG1077" s="55"/>
      <c r="OXH1077" s="55"/>
      <c r="OXI1077" s="55"/>
      <c r="OXJ1077" s="55"/>
      <c r="OXK1077" s="55"/>
      <c r="OXL1077" s="55"/>
      <c r="OXM1077" s="55"/>
      <c r="OXN1077" s="55"/>
      <c r="OXO1077" s="55"/>
      <c r="OXP1077" s="55"/>
      <c r="OXQ1077" s="55"/>
      <c r="OXR1077" s="55"/>
      <c r="OXS1077" s="55"/>
      <c r="OXT1077" s="55"/>
      <c r="OXU1077" s="55"/>
      <c r="OXV1077" s="55"/>
      <c r="OXW1077" s="55"/>
      <c r="OXX1077" s="55"/>
      <c r="OXY1077" s="55"/>
      <c r="OXZ1077" s="55"/>
      <c r="OYA1077" s="55"/>
      <c r="OYB1077" s="55"/>
      <c r="OYC1077" s="55"/>
      <c r="OYD1077" s="55"/>
      <c r="OYE1077" s="55"/>
      <c r="OYF1077" s="55"/>
      <c r="OYG1077" s="55"/>
      <c r="OYH1077" s="55"/>
      <c r="OYI1077" s="55"/>
      <c r="OYJ1077" s="55"/>
      <c r="OYK1077" s="55"/>
      <c r="OYL1077" s="55"/>
      <c r="OYM1077" s="55"/>
      <c r="OYN1077" s="55"/>
      <c r="OYO1077" s="55"/>
      <c r="OYP1077" s="55"/>
      <c r="OYQ1077" s="55"/>
      <c r="OYR1077" s="55"/>
      <c r="OYS1077" s="55"/>
      <c r="OYT1077" s="55"/>
      <c r="OYU1077" s="55"/>
      <c r="OYV1077" s="55"/>
      <c r="OYW1077" s="55"/>
      <c r="OYX1077" s="55"/>
      <c r="OYY1077" s="55"/>
      <c r="OYZ1077" s="55"/>
      <c r="OZA1077" s="55"/>
      <c r="OZB1077" s="55"/>
      <c r="OZC1077" s="55"/>
      <c r="OZD1077" s="55"/>
      <c r="OZE1077" s="55"/>
      <c r="OZF1077" s="55"/>
      <c r="OZG1077" s="55"/>
      <c r="OZH1077" s="55"/>
      <c r="OZI1077" s="55"/>
      <c r="OZJ1077" s="55"/>
      <c r="OZK1077" s="55"/>
      <c r="OZL1077" s="55"/>
      <c r="OZM1077" s="55"/>
      <c r="OZN1077" s="55"/>
      <c r="OZO1077" s="55"/>
      <c r="OZP1077" s="55"/>
      <c r="OZQ1077" s="55"/>
      <c r="OZR1077" s="55"/>
      <c r="OZS1077" s="55"/>
      <c r="OZT1077" s="55"/>
      <c r="OZU1077" s="55"/>
      <c r="OZV1077" s="55"/>
      <c r="OZW1077" s="55"/>
      <c r="OZX1077" s="55"/>
      <c r="OZY1077" s="55"/>
      <c r="OZZ1077" s="55"/>
      <c r="PAA1077" s="55"/>
      <c r="PAB1077" s="55"/>
      <c r="PAC1077" s="55"/>
      <c r="PAD1077" s="55"/>
      <c r="PAE1077" s="55"/>
      <c r="PAF1077" s="55"/>
      <c r="PAG1077" s="55"/>
      <c r="PAH1077" s="55"/>
      <c r="PAI1077" s="55"/>
      <c r="PAJ1077" s="55"/>
      <c r="PAK1077" s="55"/>
      <c r="PAL1077" s="55"/>
      <c r="PAM1077" s="55"/>
      <c r="PAN1077" s="55"/>
      <c r="PAO1077" s="55"/>
      <c r="PAP1077" s="55"/>
      <c r="PAQ1077" s="55"/>
      <c r="PAR1077" s="55"/>
      <c r="PAS1077" s="55"/>
      <c r="PAT1077" s="55"/>
      <c r="PAU1077" s="55"/>
      <c r="PAV1077" s="55"/>
      <c r="PAW1077" s="55"/>
      <c r="PAX1077" s="55"/>
      <c r="PAY1077" s="55"/>
      <c r="PAZ1077" s="55"/>
      <c r="PBA1077" s="55"/>
      <c r="PBB1077" s="55"/>
      <c r="PBC1077" s="55"/>
      <c r="PBD1077" s="55"/>
      <c r="PBE1077" s="55"/>
      <c r="PBF1077" s="55"/>
      <c r="PBG1077" s="55"/>
      <c r="PBH1077" s="55"/>
      <c r="PBI1077" s="55"/>
      <c r="PBJ1077" s="55"/>
      <c r="PBK1077" s="55"/>
      <c r="PBL1077" s="55"/>
      <c r="PBM1077" s="55"/>
      <c r="PBN1077" s="55"/>
      <c r="PBO1077" s="55"/>
      <c r="PBP1077" s="55"/>
      <c r="PBQ1077" s="55"/>
      <c r="PBR1077" s="55"/>
      <c r="PBS1077" s="55"/>
      <c r="PBT1077" s="55"/>
      <c r="PBU1077" s="55"/>
      <c r="PBV1077" s="55"/>
      <c r="PBW1077" s="55"/>
      <c r="PBX1077" s="55"/>
      <c r="PBY1077" s="55"/>
      <c r="PBZ1077" s="55"/>
      <c r="PCA1077" s="55"/>
      <c r="PCB1077" s="55"/>
      <c r="PCC1077" s="55"/>
      <c r="PCD1077" s="55"/>
      <c r="PCE1077" s="55"/>
      <c r="PCF1077" s="55"/>
      <c r="PCG1077" s="55"/>
      <c r="PCH1077" s="55"/>
      <c r="PCI1077" s="55"/>
      <c r="PCJ1077" s="55"/>
      <c r="PCK1077" s="55"/>
      <c r="PCL1077" s="55"/>
      <c r="PCM1077" s="55"/>
      <c r="PCN1077" s="55"/>
      <c r="PCO1077" s="55"/>
      <c r="PCP1077" s="55"/>
      <c r="PCQ1077" s="55"/>
      <c r="PCR1077" s="55"/>
      <c r="PCS1077" s="55"/>
      <c r="PCT1077" s="55"/>
      <c r="PCU1077" s="55"/>
      <c r="PCV1077" s="55"/>
      <c r="PCW1077" s="55"/>
      <c r="PCX1077" s="55"/>
      <c r="PCY1077" s="55"/>
      <c r="PCZ1077" s="55"/>
      <c r="PDA1077" s="55"/>
      <c r="PDB1077" s="55"/>
      <c r="PDC1077" s="55"/>
      <c r="PDD1077" s="55"/>
      <c r="PDE1077" s="55"/>
      <c r="PDF1077" s="55"/>
      <c r="PDG1077" s="55"/>
      <c r="PDH1077" s="55"/>
      <c r="PDI1077" s="55"/>
      <c r="PDJ1077" s="55"/>
      <c r="PDK1077" s="55"/>
      <c r="PDL1077" s="55"/>
      <c r="PDM1077" s="55"/>
      <c r="PDN1077" s="55"/>
      <c r="PDO1077" s="55"/>
      <c r="PDP1077" s="55"/>
      <c r="PDQ1077" s="55"/>
      <c r="PDR1077" s="55"/>
      <c r="PDS1077" s="55"/>
      <c r="PDT1077" s="55"/>
      <c r="PDU1077" s="55"/>
      <c r="PDV1077" s="55"/>
      <c r="PDW1077" s="55"/>
      <c r="PDX1077" s="55"/>
      <c r="PDY1077" s="55"/>
      <c r="PDZ1077" s="55"/>
      <c r="PEA1077" s="55"/>
      <c r="PEB1077" s="55"/>
      <c r="PEC1077" s="55"/>
      <c r="PED1077" s="55"/>
      <c r="PEE1077" s="55"/>
      <c r="PEF1077" s="55"/>
      <c r="PEG1077" s="55"/>
      <c r="PEH1077" s="55"/>
      <c r="PEI1077" s="55"/>
      <c r="PEJ1077" s="55"/>
      <c r="PEK1077" s="55"/>
      <c r="PEL1077" s="55"/>
      <c r="PEM1077" s="55"/>
      <c r="PEN1077" s="55"/>
      <c r="PEO1077" s="55"/>
      <c r="PEP1077" s="55"/>
      <c r="PEQ1077" s="55"/>
      <c r="PER1077" s="55"/>
      <c r="PES1077" s="55"/>
      <c r="PET1077" s="55"/>
      <c r="PEU1077" s="55"/>
      <c r="PEV1077" s="55"/>
      <c r="PEW1077" s="55"/>
      <c r="PEX1077" s="55"/>
      <c r="PEY1077" s="55"/>
      <c r="PEZ1077" s="55"/>
      <c r="PFA1077" s="55"/>
      <c r="PFB1077" s="55"/>
      <c r="PFC1077" s="55"/>
      <c r="PFD1077" s="55"/>
      <c r="PFE1077" s="55"/>
      <c r="PFF1077" s="55"/>
      <c r="PFG1077" s="55"/>
      <c r="PFH1077" s="55"/>
      <c r="PFI1077" s="55"/>
      <c r="PFJ1077" s="55"/>
      <c r="PFK1077" s="55"/>
      <c r="PFL1077" s="55"/>
      <c r="PFM1077" s="55"/>
      <c r="PFN1077" s="55"/>
      <c r="PFO1077" s="55"/>
      <c r="PFP1077" s="55"/>
      <c r="PFQ1077" s="55"/>
      <c r="PFR1077" s="55"/>
      <c r="PFS1077" s="55"/>
      <c r="PFT1077" s="55"/>
      <c r="PFU1077" s="55"/>
      <c r="PFV1077" s="55"/>
      <c r="PFW1077" s="55"/>
      <c r="PFX1077" s="55"/>
      <c r="PFY1077" s="55"/>
      <c r="PFZ1077" s="55"/>
      <c r="PGA1077" s="55"/>
      <c r="PGB1077" s="55"/>
      <c r="PGC1077" s="55"/>
      <c r="PGD1077" s="55"/>
      <c r="PGE1077" s="55"/>
      <c r="PGF1077" s="55"/>
      <c r="PGG1077" s="55"/>
      <c r="PGH1077" s="55"/>
      <c r="PGI1077" s="55"/>
      <c r="PGJ1077" s="55"/>
      <c r="PGK1077" s="55"/>
      <c r="PGL1077" s="55"/>
      <c r="PGM1077" s="55"/>
      <c r="PGN1077" s="55"/>
      <c r="PGO1077" s="55"/>
      <c r="PGP1077" s="55"/>
      <c r="PGQ1077" s="55"/>
      <c r="PGR1077" s="55"/>
      <c r="PGS1077" s="55"/>
      <c r="PGT1077" s="55"/>
      <c r="PGU1077" s="55"/>
      <c r="PGV1077" s="55"/>
      <c r="PGW1077" s="55"/>
      <c r="PGX1077" s="55"/>
      <c r="PGY1077" s="55"/>
      <c r="PGZ1077" s="55"/>
      <c r="PHA1077" s="55"/>
      <c r="PHB1077" s="55"/>
      <c r="PHC1077" s="55"/>
      <c r="PHD1077" s="55"/>
      <c r="PHE1077" s="55"/>
      <c r="PHF1077" s="55"/>
      <c r="PHG1077" s="55"/>
      <c r="PHH1077" s="55"/>
      <c r="PHI1077" s="55"/>
      <c r="PHJ1077" s="55"/>
      <c r="PHK1077" s="55"/>
      <c r="PHL1077" s="55"/>
      <c r="PHM1077" s="55"/>
      <c r="PHN1077" s="55"/>
      <c r="PHO1077" s="55"/>
      <c r="PHP1077" s="55"/>
      <c r="PHQ1077" s="55"/>
      <c r="PHR1077" s="55"/>
      <c r="PHS1077" s="55"/>
      <c r="PHT1077" s="55"/>
      <c r="PHU1077" s="55"/>
      <c r="PHV1077" s="55"/>
      <c r="PHW1077" s="55"/>
      <c r="PHX1077" s="55"/>
      <c r="PHY1077" s="55"/>
      <c r="PHZ1077" s="55"/>
      <c r="PIA1077" s="55"/>
      <c r="PIB1077" s="55"/>
      <c r="PIC1077" s="55"/>
      <c r="PID1077" s="55"/>
      <c r="PIE1077" s="55"/>
      <c r="PIF1077" s="55"/>
      <c r="PIG1077" s="55"/>
      <c r="PIH1077" s="55"/>
      <c r="PII1077" s="55"/>
      <c r="PIJ1077" s="55"/>
      <c r="PIK1077" s="55"/>
      <c r="PIL1077" s="55"/>
      <c r="PIM1077" s="55"/>
      <c r="PIN1077" s="55"/>
      <c r="PIO1077" s="55"/>
      <c r="PIP1077" s="55"/>
      <c r="PIQ1077" s="55"/>
      <c r="PIR1077" s="55"/>
      <c r="PIS1077" s="55"/>
      <c r="PIT1077" s="55"/>
      <c r="PIU1077" s="55"/>
      <c r="PIV1077" s="55"/>
      <c r="PIW1077" s="55"/>
      <c r="PIX1077" s="55"/>
      <c r="PIY1077" s="55"/>
      <c r="PIZ1077" s="55"/>
      <c r="PJA1077" s="55"/>
      <c r="PJB1077" s="55"/>
      <c r="PJC1077" s="55"/>
      <c r="PJD1077" s="55"/>
      <c r="PJE1077" s="55"/>
      <c r="PJF1077" s="55"/>
      <c r="PJG1077" s="55"/>
      <c r="PJH1077" s="55"/>
      <c r="PJI1077" s="55"/>
      <c r="PJJ1077" s="55"/>
      <c r="PJK1077" s="55"/>
      <c r="PJL1077" s="55"/>
      <c r="PJM1077" s="55"/>
      <c r="PJN1077" s="55"/>
      <c r="PJO1077" s="55"/>
      <c r="PJP1077" s="55"/>
      <c r="PJQ1077" s="55"/>
      <c r="PJR1077" s="55"/>
      <c r="PJS1077" s="55"/>
      <c r="PJT1077" s="55"/>
      <c r="PJU1077" s="55"/>
      <c r="PJV1077" s="55"/>
      <c r="PJW1077" s="55"/>
      <c r="PJX1077" s="55"/>
      <c r="PJY1077" s="55"/>
      <c r="PJZ1077" s="55"/>
      <c r="PKA1077" s="55"/>
      <c r="PKB1077" s="55"/>
      <c r="PKC1077" s="55"/>
      <c r="PKD1077" s="55"/>
      <c r="PKE1077" s="55"/>
      <c r="PKF1077" s="55"/>
      <c r="PKG1077" s="55"/>
      <c r="PKH1077" s="55"/>
      <c r="PKI1077" s="55"/>
      <c r="PKJ1077" s="55"/>
      <c r="PKK1077" s="55"/>
      <c r="PKL1077" s="55"/>
      <c r="PKM1077" s="55"/>
      <c r="PKN1077" s="55"/>
      <c r="PKO1077" s="55"/>
      <c r="PKP1077" s="55"/>
      <c r="PKQ1077" s="55"/>
      <c r="PKR1077" s="55"/>
      <c r="PKS1077" s="55"/>
      <c r="PKT1077" s="55"/>
      <c r="PKU1077" s="55"/>
      <c r="PKV1077" s="55"/>
      <c r="PKW1077" s="55"/>
      <c r="PKX1077" s="55"/>
      <c r="PKY1077" s="55"/>
      <c r="PKZ1077" s="55"/>
      <c r="PLA1077" s="55"/>
      <c r="PLB1077" s="55"/>
      <c r="PLC1077" s="55"/>
      <c r="PLD1077" s="55"/>
      <c r="PLE1077" s="55"/>
      <c r="PLF1077" s="55"/>
      <c r="PLG1077" s="55"/>
      <c r="PLH1077" s="55"/>
      <c r="PLI1077" s="55"/>
      <c r="PLJ1077" s="55"/>
      <c r="PLK1077" s="55"/>
      <c r="PLL1077" s="55"/>
      <c r="PLM1077" s="55"/>
      <c r="PLN1077" s="55"/>
      <c r="PLO1077" s="55"/>
      <c r="PLP1077" s="55"/>
      <c r="PLQ1077" s="55"/>
      <c r="PLR1077" s="55"/>
      <c r="PLS1077" s="55"/>
      <c r="PLT1077" s="55"/>
      <c r="PLU1077" s="55"/>
      <c r="PLV1077" s="55"/>
      <c r="PLW1077" s="55"/>
      <c r="PLX1077" s="55"/>
      <c r="PLY1077" s="55"/>
      <c r="PLZ1077" s="55"/>
      <c r="PMA1077" s="55"/>
      <c r="PMB1077" s="55"/>
      <c r="PMC1077" s="55"/>
      <c r="PMD1077" s="55"/>
      <c r="PME1077" s="55"/>
      <c r="PMF1077" s="55"/>
      <c r="PMG1077" s="55"/>
      <c r="PMH1077" s="55"/>
      <c r="PMI1077" s="55"/>
      <c r="PMJ1077" s="55"/>
      <c r="PMK1077" s="55"/>
      <c r="PML1077" s="55"/>
      <c r="PMM1077" s="55"/>
      <c r="PMN1077" s="55"/>
      <c r="PMO1077" s="55"/>
      <c r="PMP1077" s="55"/>
      <c r="PMQ1077" s="55"/>
      <c r="PMR1077" s="55"/>
      <c r="PMS1077" s="55"/>
      <c r="PMT1077" s="55"/>
      <c r="PMU1077" s="55"/>
      <c r="PMV1077" s="55"/>
      <c r="PMW1077" s="55"/>
      <c r="PMX1077" s="55"/>
      <c r="PMY1077" s="55"/>
      <c r="PMZ1077" s="55"/>
      <c r="PNA1077" s="55"/>
      <c r="PNB1077" s="55"/>
      <c r="PNC1077" s="55"/>
      <c r="PND1077" s="55"/>
      <c r="PNE1077" s="55"/>
      <c r="PNF1077" s="55"/>
      <c r="PNG1077" s="55"/>
      <c r="PNH1077" s="55"/>
      <c r="PNI1077" s="55"/>
      <c r="PNJ1077" s="55"/>
      <c r="PNK1077" s="55"/>
      <c r="PNL1077" s="55"/>
      <c r="PNM1077" s="55"/>
      <c r="PNN1077" s="55"/>
      <c r="PNO1077" s="55"/>
      <c r="PNP1077" s="55"/>
      <c r="PNQ1077" s="55"/>
      <c r="PNR1077" s="55"/>
      <c r="PNS1077" s="55"/>
      <c r="PNT1077" s="55"/>
      <c r="PNU1077" s="55"/>
      <c r="PNV1077" s="55"/>
      <c r="PNW1077" s="55"/>
      <c r="PNX1077" s="55"/>
      <c r="PNY1077" s="55"/>
      <c r="PNZ1077" s="55"/>
      <c r="POA1077" s="55"/>
      <c r="POB1077" s="55"/>
      <c r="POC1077" s="55"/>
      <c r="POD1077" s="55"/>
      <c r="POE1077" s="55"/>
      <c r="POF1077" s="55"/>
      <c r="POG1077" s="55"/>
      <c r="POH1077" s="55"/>
      <c r="POI1077" s="55"/>
      <c r="POJ1077" s="55"/>
      <c r="POK1077" s="55"/>
      <c r="POL1077" s="55"/>
      <c r="POM1077" s="55"/>
      <c r="PON1077" s="55"/>
      <c r="POO1077" s="55"/>
      <c r="POP1077" s="55"/>
      <c r="POQ1077" s="55"/>
      <c r="POR1077" s="55"/>
      <c r="POS1077" s="55"/>
      <c r="POT1077" s="55"/>
      <c r="POU1077" s="55"/>
      <c r="POV1077" s="55"/>
      <c r="POW1077" s="55"/>
      <c r="POX1077" s="55"/>
      <c r="POY1077" s="55"/>
      <c r="POZ1077" s="55"/>
      <c r="PPA1077" s="55"/>
      <c r="PPB1077" s="55"/>
      <c r="PPC1077" s="55"/>
      <c r="PPD1077" s="55"/>
      <c r="PPE1077" s="55"/>
      <c r="PPF1077" s="55"/>
      <c r="PPG1077" s="55"/>
      <c r="PPH1077" s="55"/>
      <c r="PPI1077" s="55"/>
      <c r="PPJ1077" s="55"/>
      <c r="PPK1077" s="55"/>
      <c r="PPL1077" s="55"/>
      <c r="PPM1077" s="55"/>
      <c r="PPN1077" s="55"/>
      <c r="PPO1077" s="55"/>
      <c r="PPP1077" s="55"/>
      <c r="PPQ1077" s="55"/>
      <c r="PPR1077" s="55"/>
      <c r="PPS1077" s="55"/>
      <c r="PPT1077" s="55"/>
      <c r="PPU1077" s="55"/>
      <c r="PPV1077" s="55"/>
      <c r="PPW1077" s="55"/>
      <c r="PPX1077" s="55"/>
      <c r="PPY1077" s="55"/>
      <c r="PPZ1077" s="55"/>
      <c r="PQA1077" s="55"/>
      <c r="PQB1077" s="55"/>
      <c r="PQC1077" s="55"/>
      <c r="PQD1077" s="55"/>
      <c r="PQE1077" s="55"/>
      <c r="PQF1077" s="55"/>
      <c r="PQG1077" s="55"/>
      <c r="PQH1077" s="55"/>
      <c r="PQI1077" s="55"/>
      <c r="PQJ1077" s="55"/>
      <c r="PQK1077" s="55"/>
      <c r="PQL1077" s="55"/>
      <c r="PQM1077" s="55"/>
      <c r="PQN1077" s="55"/>
      <c r="PQO1077" s="55"/>
      <c r="PQP1077" s="55"/>
      <c r="PQQ1077" s="55"/>
      <c r="PQR1077" s="55"/>
      <c r="PQS1077" s="55"/>
      <c r="PQT1077" s="55"/>
      <c r="PQU1077" s="55"/>
      <c r="PQV1077" s="55"/>
      <c r="PQW1077" s="55"/>
      <c r="PQX1077" s="55"/>
      <c r="PQY1077" s="55"/>
      <c r="PQZ1077" s="55"/>
      <c r="PRA1077" s="55"/>
      <c r="PRB1077" s="55"/>
      <c r="PRC1077" s="55"/>
      <c r="PRD1077" s="55"/>
      <c r="PRE1077" s="55"/>
      <c r="PRF1077" s="55"/>
      <c r="PRG1077" s="55"/>
      <c r="PRH1077" s="55"/>
      <c r="PRI1077" s="55"/>
      <c r="PRJ1077" s="55"/>
      <c r="PRK1077" s="55"/>
      <c r="PRL1077" s="55"/>
      <c r="PRM1077" s="55"/>
      <c r="PRN1077" s="55"/>
      <c r="PRO1077" s="55"/>
      <c r="PRP1077" s="55"/>
      <c r="PRQ1077" s="55"/>
      <c r="PRR1077" s="55"/>
      <c r="PRS1077" s="55"/>
      <c r="PRT1077" s="55"/>
      <c r="PRU1077" s="55"/>
      <c r="PRV1077" s="55"/>
      <c r="PRW1077" s="55"/>
      <c r="PRX1077" s="55"/>
      <c r="PRY1077" s="55"/>
      <c r="PRZ1077" s="55"/>
      <c r="PSA1077" s="55"/>
      <c r="PSB1077" s="55"/>
      <c r="PSC1077" s="55"/>
      <c r="PSD1077" s="55"/>
      <c r="PSE1077" s="55"/>
      <c r="PSF1077" s="55"/>
      <c r="PSG1077" s="55"/>
      <c r="PSH1077" s="55"/>
      <c r="PSI1077" s="55"/>
      <c r="PSJ1077" s="55"/>
      <c r="PSK1077" s="55"/>
      <c r="PSL1077" s="55"/>
      <c r="PSM1077" s="55"/>
      <c r="PSN1077" s="55"/>
      <c r="PSO1077" s="55"/>
      <c r="PSP1077" s="55"/>
      <c r="PSQ1077" s="55"/>
      <c r="PSR1077" s="55"/>
      <c r="PSS1077" s="55"/>
      <c r="PST1077" s="55"/>
      <c r="PSU1077" s="55"/>
      <c r="PSV1077" s="55"/>
      <c r="PSW1077" s="55"/>
      <c r="PSX1077" s="55"/>
      <c r="PSY1077" s="55"/>
      <c r="PSZ1077" s="55"/>
      <c r="PTA1077" s="55"/>
      <c r="PTB1077" s="55"/>
      <c r="PTC1077" s="55"/>
      <c r="PTD1077" s="55"/>
      <c r="PTE1077" s="55"/>
      <c r="PTF1077" s="55"/>
      <c r="PTG1077" s="55"/>
      <c r="PTH1077" s="55"/>
      <c r="PTI1077" s="55"/>
      <c r="PTJ1077" s="55"/>
      <c r="PTK1077" s="55"/>
      <c r="PTL1077" s="55"/>
      <c r="PTM1077" s="55"/>
      <c r="PTN1077" s="55"/>
      <c r="PTO1077" s="55"/>
      <c r="PTP1077" s="55"/>
      <c r="PTQ1077" s="55"/>
      <c r="PTR1077" s="55"/>
      <c r="PTS1077" s="55"/>
      <c r="PTT1077" s="55"/>
      <c r="PTU1077" s="55"/>
      <c r="PTV1077" s="55"/>
      <c r="PTW1077" s="55"/>
      <c r="PTX1077" s="55"/>
      <c r="PTY1077" s="55"/>
      <c r="PTZ1077" s="55"/>
      <c r="PUA1077" s="55"/>
      <c r="PUB1077" s="55"/>
      <c r="PUC1077" s="55"/>
      <c r="PUD1077" s="55"/>
      <c r="PUE1077" s="55"/>
      <c r="PUF1077" s="55"/>
      <c r="PUG1077" s="55"/>
      <c r="PUH1077" s="55"/>
      <c r="PUI1077" s="55"/>
      <c r="PUJ1077" s="55"/>
      <c r="PUK1077" s="55"/>
      <c r="PUL1077" s="55"/>
      <c r="PUM1077" s="55"/>
      <c r="PUN1077" s="55"/>
      <c r="PUO1077" s="55"/>
      <c r="PUP1077" s="55"/>
      <c r="PUQ1077" s="55"/>
      <c r="PUR1077" s="55"/>
      <c r="PUS1077" s="55"/>
      <c r="PUT1077" s="55"/>
      <c r="PUU1077" s="55"/>
      <c r="PUV1077" s="55"/>
      <c r="PUW1077" s="55"/>
      <c r="PUX1077" s="55"/>
      <c r="PUY1077" s="55"/>
      <c r="PUZ1077" s="55"/>
      <c r="PVA1077" s="55"/>
      <c r="PVB1077" s="55"/>
      <c r="PVC1077" s="55"/>
      <c r="PVD1077" s="55"/>
      <c r="PVE1077" s="55"/>
      <c r="PVF1077" s="55"/>
      <c r="PVG1077" s="55"/>
      <c r="PVH1077" s="55"/>
      <c r="PVI1077" s="55"/>
      <c r="PVJ1077" s="55"/>
      <c r="PVK1077" s="55"/>
      <c r="PVL1077" s="55"/>
      <c r="PVM1077" s="55"/>
      <c r="PVN1077" s="55"/>
      <c r="PVO1077" s="55"/>
      <c r="PVP1077" s="55"/>
      <c r="PVQ1077" s="55"/>
      <c r="PVR1077" s="55"/>
      <c r="PVS1077" s="55"/>
      <c r="PVT1077" s="55"/>
      <c r="PVU1077" s="55"/>
      <c r="PVV1077" s="55"/>
      <c r="PVW1077" s="55"/>
      <c r="PVX1077" s="55"/>
      <c r="PVY1077" s="55"/>
      <c r="PVZ1077" s="55"/>
      <c r="PWA1077" s="55"/>
      <c r="PWB1077" s="55"/>
      <c r="PWC1077" s="55"/>
      <c r="PWD1077" s="55"/>
      <c r="PWE1077" s="55"/>
      <c r="PWF1077" s="55"/>
      <c r="PWG1077" s="55"/>
      <c r="PWH1077" s="55"/>
      <c r="PWI1077" s="55"/>
      <c r="PWJ1077" s="55"/>
      <c r="PWK1077" s="55"/>
      <c r="PWL1077" s="55"/>
      <c r="PWM1077" s="55"/>
      <c r="PWN1077" s="55"/>
      <c r="PWO1077" s="55"/>
      <c r="PWP1077" s="55"/>
      <c r="PWQ1077" s="55"/>
      <c r="PWR1077" s="55"/>
      <c r="PWS1077" s="55"/>
      <c r="PWT1077" s="55"/>
      <c r="PWU1077" s="55"/>
      <c r="PWV1077" s="55"/>
      <c r="PWW1077" s="55"/>
      <c r="PWX1077" s="55"/>
      <c r="PWY1077" s="55"/>
      <c r="PWZ1077" s="55"/>
      <c r="PXA1077" s="55"/>
      <c r="PXB1077" s="55"/>
      <c r="PXC1077" s="55"/>
      <c r="PXD1077" s="55"/>
      <c r="PXE1077" s="55"/>
      <c r="PXF1077" s="55"/>
      <c r="PXG1077" s="55"/>
      <c r="PXH1077" s="55"/>
      <c r="PXI1077" s="55"/>
      <c r="PXJ1077" s="55"/>
      <c r="PXK1077" s="55"/>
      <c r="PXL1077" s="55"/>
      <c r="PXM1077" s="55"/>
      <c r="PXN1077" s="55"/>
      <c r="PXO1077" s="55"/>
      <c r="PXP1077" s="55"/>
      <c r="PXQ1077" s="55"/>
      <c r="PXR1077" s="55"/>
      <c r="PXS1077" s="55"/>
      <c r="PXT1077" s="55"/>
      <c r="PXU1077" s="55"/>
      <c r="PXV1077" s="55"/>
      <c r="PXW1077" s="55"/>
      <c r="PXX1077" s="55"/>
      <c r="PXY1077" s="55"/>
      <c r="PXZ1077" s="55"/>
      <c r="PYA1077" s="55"/>
      <c r="PYB1077" s="55"/>
      <c r="PYC1077" s="55"/>
      <c r="PYD1077" s="55"/>
      <c r="PYE1077" s="55"/>
      <c r="PYF1077" s="55"/>
      <c r="PYG1077" s="55"/>
      <c r="PYH1077" s="55"/>
      <c r="PYI1077" s="55"/>
      <c r="PYJ1077" s="55"/>
      <c r="PYK1077" s="55"/>
      <c r="PYL1077" s="55"/>
      <c r="PYM1077" s="55"/>
      <c r="PYN1077" s="55"/>
      <c r="PYO1077" s="55"/>
      <c r="PYP1077" s="55"/>
      <c r="PYQ1077" s="55"/>
      <c r="PYR1077" s="55"/>
      <c r="PYS1077" s="55"/>
      <c r="PYT1077" s="55"/>
      <c r="PYU1077" s="55"/>
      <c r="PYV1077" s="55"/>
      <c r="PYW1077" s="55"/>
      <c r="PYX1077" s="55"/>
      <c r="PYY1077" s="55"/>
      <c r="PYZ1077" s="55"/>
      <c r="PZA1077" s="55"/>
      <c r="PZB1077" s="55"/>
      <c r="PZC1077" s="55"/>
      <c r="PZD1077" s="55"/>
      <c r="PZE1077" s="55"/>
      <c r="PZF1077" s="55"/>
      <c r="PZG1077" s="55"/>
      <c r="PZH1077" s="55"/>
      <c r="PZI1077" s="55"/>
      <c r="PZJ1077" s="55"/>
      <c r="PZK1077" s="55"/>
      <c r="PZL1077" s="55"/>
      <c r="PZM1077" s="55"/>
      <c r="PZN1077" s="55"/>
      <c r="PZO1077" s="55"/>
      <c r="PZP1077" s="55"/>
      <c r="PZQ1077" s="55"/>
      <c r="PZR1077" s="55"/>
      <c r="PZS1077" s="55"/>
      <c r="PZT1077" s="55"/>
      <c r="PZU1077" s="55"/>
      <c r="PZV1077" s="55"/>
      <c r="PZW1077" s="55"/>
      <c r="PZX1077" s="55"/>
      <c r="PZY1077" s="55"/>
      <c r="PZZ1077" s="55"/>
      <c r="QAA1077" s="55"/>
      <c r="QAB1077" s="55"/>
      <c r="QAC1077" s="55"/>
      <c r="QAD1077" s="55"/>
      <c r="QAE1077" s="55"/>
      <c r="QAF1077" s="55"/>
      <c r="QAG1077" s="55"/>
      <c r="QAH1077" s="55"/>
      <c r="QAI1077" s="55"/>
      <c r="QAJ1077" s="55"/>
      <c r="QAK1077" s="55"/>
      <c r="QAL1077" s="55"/>
      <c r="QAM1077" s="55"/>
      <c r="QAN1077" s="55"/>
      <c r="QAO1077" s="55"/>
      <c r="QAP1077" s="55"/>
      <c r="QAQ1077" s="55"/>
      <c r="QAR1077" s="55"/>
      <c r="QAS1077" s="55"/>
      <c r="QAT1077" s="55"/>
      <c r="QAU1077" s="55"/>
      <c r="QAV1077" s="55"/>
      <c r="QAW1077" s="55"/>
      <c r="QAX1077" s="55"/>
      <c r="QAY1077" s="55"/>
      <c r="QAZ1077" s="55"/>
      <c r="QBA1077" s="55"/>
      <c r="QBB1077" s="55"/>
      <c r="QBC1077" s="55"/>
      <c r="QBD1077" s="55"/>
      <c r="QBE1077" s="55"/>
      <c r="QBF1077" s="55"/>
      <c r="QBG1077" s="55"/>
      <c r="QBH1077" s="55"/>
      <c r="QBI1077" s="55"/>
      <c r="QBJ1077" s="55"/>
      <c r="QBK1077" s="55"/>
      <c r="QBL1077" s="55"/>
      <c r="QBM1077" s="55"/>
      <c r="QBN1077" s="55"/>
      <c r="QBO1077" s="55"/>
      <c r="QBP1077" s="55"/>
      <c r="QBQ1077" s="55"/>
      <c r="QBR1077" s="55"/>
      <c r="QBS1077" s="55"/>
      <c r="QBT1077" s="55"/>
      <c r="QBU1077" s="55"/>
      <c r="QBV1077" s="55"/>
      <c r="QBW1077" s="55"/>
      <c r="QBX1077" s="55"/>
      <c r="QBY1077" s="55"/>
      <c r="QBZ1077" s="55"/>
      <c r="QCA1077" s="55"/>
      <c r="QCB1077" s="55"/>
      <c r="QCC1077" s="55"/>
      <c r="QCD1077" s="55"/>
      <c r="QCE1077" s="55"/>
      <c r="QCF1077" s="55"/>
      <c r="QCG1077" s="55"/>
      <c r="QCH1077" s="55"/>
      <c r="QCI1077" s="55"/>
      <c r="QCJ1077" s="55"/>
      <c r="QCK1077" s="55"/>
      <c r="QCL1077" s="55"/>
      <c r="QCM1077" s="55"/>
      <c r="QCN1077" s="55"/>
      <c r="QCO1077" s="55"/>
      <c r="QCP1077" s="55"/>
      <c r="QCQ1077" s="55"/>
      <c r="QCR1077" s="55"/>
      <c r="QCS1077" s="55"/>
      <c r="QCT1077" s="55"/>
      <c r="QCU1077" s="55"/>
      <c r="QCV1077" s="55"/>
      <c r="QCW1077" s="55"/>
      <c r="QCX1077" s="55"/>
      <c r="QCY1077" s="55"/>
      <c r="QCZ1077" s="55"/>
      <c r="QDA1077" s="55"/>
      <c r="QDB1077" s="55"/>
      <c r="QDC1077" s="55"/>
      <c r="QDD1077" s="55"/>
      <c r="QDE1077" s="55"/>
      <c r="QDF1077" s="55"/>
      <c r="QDG1077" s="55"/>
      <c r="QDH1077" s="55"/>
      <c r="QDI1077" s="55"/>
      <c r="QDJ1077" s="55"/>
      <c r="QDK1077" s="55"/>
      <c r="QDL1077" s="55"/>
      <c r="QDM1077" s="55"/>
      <c r="QDN1077" s="55"/>
      <c r="QDO1077" s="55"/>
      <c r="QDP1077" s="55"/>
      <c r="QDQ1077" s="55"/>
      <c r="QDR1077" s="55"/>
      <c r="QDS1077" s="55"/>
      <c r="QDT1077" s="55"/>
      <c r="QDU1077" s="55"/>
      <c r="QDV1077" s="55"/>
      <c r="QDW1077" s="55"/>
      <c r="QDX1077" s="55"/>
      <c r="QDY1077" s="55"/>
      <c r="QDZ1077" s="55"/>
      <c r="QEA1077" s="55"/>
      <c r="QEB1077" s="55"/>
      <c r="QEC1077" s="55"/>
      <c r="QED1077" s="55"/>
      <c r="QEE1077" s="55"/>
      <c r="QEF1077" s="55"/>
      <c r="QEG1077" s="55"/>
      <c r="QEH1077" s="55"/>
      <c r="QEI1077" s="55"/>
      <c r="QEJ1077" s="55"/>
      <c r="QEK1077" s="55"/>
      <c r="QEL1077" s="55"/>
      <c r="QEM1077" s="55"/>
      <c r="QEN1077" s="55"/>
      <c r="QEO1077" s="55"/>
      <c r="QEP1077" s="55"/>
      <c r="QEQ1077" s="55"/>
      <c r="QER1077" s="55"/>
      <c r="QES1077" s="55"/>
      <c r="QET1077" s="55"/>
      <c r="QEU1077" s="55"/>
      <c r="QEV1077" s="55"/>
      <c r="QEW1077" s="55"/>
      <c r="QEX1077" s="55"/>
      <c r="QEY1077" s="55"/>
      <c r="QEZ1077" s="55"/>
      <c r="QFA1077" s="55"/>
      <c r="QFB1077" s="55"/>
      <c r="QFC1077" s="55"/>
      <c r="QFD1077" s="55"/>
      <c r="QFE1077" s="55"/>
      <c r="QFF1077" s="55"/>
      <c r="QFG1077" s="55"/>
      <c r="QFH1077" s="55"/>
      <c r="QFI1077" s="55"/>
      <c r="QFJ1077" s="55"/>
      <c r="QFK1077" s="55"/>
      <c r="QFL1077" s="55"/>
      <c r="QFM1077" s="55"/>
      <c r="QFN1077" s="55"/>
      <c r="QFO1077" s="55"/>
      <c r="QFP1077" s="55"/>
      <c r="QFQ1077" s="55"/>
      <c r="QFR1077" s="55"/>
      <c r="QFS1077" s="55"/>
      <c r="QFT1077" s="55"/>
      <c r="QFU1077" s="55"/>
      <c r="QFV1077" s="55"/>
      <c r="QFW1077" s="55"/>
      <c r="QFX1077" s="55"/>
      <c r="QFY1077" s="55"/>
      <c r="QFZ1077" s="55"/>
      <c r="QGA1077" s="55"/>
      <c r="QGB1077" s="55"/>
      <c r="QGC1077" s="55"/>
      <c r="QGD1077" s="55"/>
      <c r="QGE1077" s="55"/>
      <c r="QGF1077" s="55"/>
      <c r="QGG1077" s="55"/>
      <c r="QGH1077" s="55"/>
      <c r="QGI1077" s="55"/>
      <c r="QGJ1077" s="55"/>
      <c r="QGK1077" s="55"/>
      <c r="QGL1077" s="55"/>
      <c r="QGM1077" s="55"/>
      <c r="QGN1077" s="55"/>
      <c r="QGO1077" s="55"/>
      <c r="QGP1077" s="55"/>
      <c r="QGQ1077" s="55"/>
      <c r="QGR1077" s="55"/>
      <c r="QGS1077" s="55"/>
      <c r="QGT1077" s="55"/>
      <c r="QGU1077" s="55"/>
      <c r="QGV1077" s="55"/>
      <c r="QGW1077" s="55"/>
      <c r="QGX1077" s="55"/>
      <c r="QGY1077" s="55"/>
      <c r="QGZ1077" s="55"/>
      <c r="QHA1077" s="55"/>
      <c r="QHB1077" s="55"/>
      <c r="QHC1077" s="55"/>
      <c r="QHD1077" s="55"/>
      <c r="QHE1077" s="55"/>
      <c r="QHF1077" s="55"/>
      <c r="QHG1077" s="55"/>
      <c r="QHH1077" s="55"/>
      <c r="QHI1077" s="55"/>
      <c r="QHJ1077" s="55"/>
      <c r="QHK1077" s="55"/>
      <c r="QHL1077" s="55"/>
      <c r="QHM1077" s="55"/>
      <c r="QHN1077" s="55"/>
      <c r="QHO1077" s="55"/>
      <c r="QHP1077" s="55"/>
      <c r="QHQ1077" s="55"/>
      <c r="QHR1077" s="55"/>
      <c r="QHS1077" s="55"/>
      <c r="QHT1077" s="55"/>
      <c r="QHU1077" s="55"/>
      <c r="QHV1077" s="55"/>
      <c r="QHW1077" s="55"/>
      <c r="QHX1077" s="55"/>
      <c r="QHY1077" s="55"/>
      <c r="QHZ1077" s="55"/>
      <c r="QIA1077" s="55"/>
      <c r="QIB1077" s="55"/>
      <c r="QIC1077" s="55"/>
      <c r="QID1077" s="55"/>
      <c r="QIE1077" s="55"/>
      <c r="QIF1077" s="55"/>
      <c r="QIG1077" s="55"/>
      <c r="QIH1077" s="55"/>
      <c r="QII1077" s="55"/>
      <c r="QIJ1077" s="55"/>
      <c r="QIK1077" s="55"/>
      <c r="QIL1077" s="55"/>
      <c r="QIM1077" s="55"/>
      <c r="QIN1077" s="55"/>
      <c r="QIO1077" s="55"/>
      <c r="QIP1077" s="55"/>
      <c r="QIQ1077" s="55"/>
      <c r="QIR1077" s="55"/>
      <c r="QIS1077" s="55"/>
      <c r="QIT1077" s="55"/>
      <c r="QIU1077" s="55"/>
      <c r="QIV1077" s="55"/>
      <c r="QIW1077" s="55"/>
      <c r="QIX1077" s="55"/>
      <c r="QIY1077" s="55"/>
      <c r="QIZ1077" s="55"/>
      <c r="QJA1077" s="55"/>
      <c r="QJB1077" s="55"/>
      <c r="QJC1077" s="55"/>
      <c r="QJD1077" s="55"/>
      <c r="QJE1077" s="55"/>
      <c r="QJF1077" s="55"/>
      <c r="QJG1077" s="55"/>
      <c r="QJH1077" s="55"/>
      <c r="QJI1077" s="55"/>
      <c r="QJJ1077" s="55"/>
      <c r="QJK1077" s="55"/>
      <c r="QJL1077" s="55"/>
      <c r="QJM1077" s="55"/>
      <c r="QJN1077" s="55"/>
      <c r="QJO1077" s="55"/>
      <c r="QJP1077" s="55"/>
      <c r="QJQ1077" s="55"/>
      <c r="QJR1077" s="55"/>
      <c r="QJS1077" s="55"/>
      <c r="QJT1077" s="55"/>
      <c r="QJU1077" s="55"/>
      <c r="QJV1077" s="55"/>
      <c r="QJW1077" s="55"/>
      <c r="QJX1077" s="55"/>
      <c r="QJY1077" s="55"/>
      <c r="QJZ1077" s="55"/>
      <c r="QKA1077" s="55"/>
      <c r="QKB1077" s="55"/>
      <c r="QKC1077" s="55"/>
      <c r="QKD1077" s="55"/>
      <c r="QKE1077" s="55"/>
      <c r="QKF1077" s="55"/>
      <c r="QKG1077" s="55"/>
      <c r="QKH1077" s="55"/>
      <c r="QKI1077" s="55"/>
      <c r="QKJ1077" s="55"/>
      <c r="QKK1077" s="55"/>
      <c r="QKL1077" s="55"/>
      <c r="QKM1077" s="55"/>
      <c r="QKN1077" s="55"/>
      <c r="QKO1077" s="55"/>
      <c r="QKP1077" s="55"/>
      <c r="QKQ1077" s="55"/>
      <c r="QKR1077" s="55"/>
      <c r="QKS1077" s="55"/>
      <c r="QKT1077" s="55"/>
      <c r="QKU1077" s="55"/>
      <c r="QKV1077" s="55"/>
      <c r="QKW1077" s="55"/>
      <c r="QKX1077" s="55"/>
      <c r="QKY1077" s="55"/>
      <c r="QKZ1077" s="55"/>
      <c r="QLA1077" s="55"/>
      <c r="QLB1077" s="55"/>
      <c r="QLC1077" s="55"/>
      <c r="QLD1077" s="55"/>
      <c r="QLE1077" s="55"/>
      <c r="QLF1077" s="55"/>
      <c r="QLG1077" s="55"/>
      <c r="QLH1077" s="55"/>
      <c r="QLI1077" s="55"/>
      <c r="QLJ1077" s="55"/>
      <c r="QLK1077" s="55"/>
      <c r="QLL1077" s="55"/>
      <c r="QLM1077" s="55"/>
      <c r="QLN1077" s="55"/>
      <c r="QLO1077" s="55"/>
      <c r="QLP1077" s="55"/>
      <c r="QLQ1077" s="55"/>
      <c r="QLR1077" s="55"/>
      <c r="QLS1077" s="55"/>
      <c r="QLT1077" s="55"/>
      <c r="QLU1077" s="55"/>
      <c r="QLV1077" s="55"/>
      <c r="QLW1077" s="55"/>
      <c r="QLX1077" s="55"/>
      <c r="QLY1077" s="55"/>
      <c r="QLZ1077" s="55"/>
      <c r="QMA1077" s="55"/>
      <c r="QMB1077" s="55"/>
      <c r="QMC1077" s="55"/>
      <c r="QMD1077" s="55"/>
      <c r="QME1077" s="55"/>
      <c r="QMF1077" s="55"/>
      <c r="QMG1077" s="55"/>
      <c r="QMH1077" s="55"/>
      <c r="QMI1077" s="55"/>
      <c r="QMJ1077" s="55"/>
      <c r="QMK1077" s="55"/>
      <c r="QML1077" s="55"/>
      <c r="QMM1077" s="55"/>
      <c r="QMN1077" s="55"/>
      <c r="QMO1077" s="55"/>
      <c r="QMP1077" s="55"/>
      <c r="QMQ1077" s="55"/>
      <c r="QMR1077" s="55"/>
      <c r="QMS1077" s="55"/>
      <c r="QMT1077" s="55"/>
      <c r="QMU1077" s="55"/>
      <c r="QMV1077" s="55"/>
      <c r="QMW1077" s="55"/>
      <c r="QMX1077" s="55"/>
      <c r="QMY1077" s="55"/>
      <c r="QMZ1077" s="55"/>
      <c r="QNA1077" s="55"/>
      <c r="QNB1077" s="55"/>
      <c r="QNC1077" s="55"/>
      <c r="QND1077" s="55"/>
      <c r="QNE1077" s="55"/>
      <c r="QNF1077" s="55"/>
      <c r="QNG1077" s="55"/>
      <c r="QNH1077" s="55"/>
      <c r="QNI1077" s="55"/>
      <c r="QNJ1077" s="55"/>
      <c r="QNK1077" s="55"/>
      <c r="QNL1077" s="55"/>
      <c r="QNM1077" s="55"/>
      <c r="QNN1077" s="55"/>
      <c r="QNO1077" s="55"/>
      <c r="QNP1077" s="55"/>
      <c r="QNQ1077" s="55"/>
      <c r="QNR1077" s="55"/>
      <c r="QNS1077" s="55"/>
      <c r="QNT1077" s="55"/>
      <c r="QNU1077" s="55"/>
      <c r="QNV1077" s="55"/>
      <c r="QNW1077" s="55"/>
      <c r="QNX1077" s="55"/>
      <c r="QNY1077" s="55"/>
      <c r="QNZ1077" s="55"/>
      <c r="QOA1077" s="55"/>
      <c r="QOB1077" s="55"/>
      <c r="QOC1077" s="55"/>
      <c r="QOD1077" s="55"/>
      <c r="QOE1077" s="55"/>
      <c r="QOF1077" s="55"/>
      <c r="QOG1077" s="55"/>
      <c r="QOH1077" s="55"/>
      <c r="QOI1077" s="55"/>
      <c r="QOJ1077" s="55"/>
      <c r="QOK1077" s="55"/>
      <c r="QOL1077" s="55"/>
      <c r="QOM1077" s="55"/>
      <c r="QON1077" s="55"/>
      <c r="QOO1077" s="55"/>
      <c r="QOP1077" s="55"/>
      <c r="QOQ1077" s="55"/>
      <c r="QOR1077" s="55"/>
      <c r="QOS1077" s="55"/>
      <c r="QOT1077" s="55"/>
      <c r="QOU1077" s="55"/>
      <c r="QOV1077" s="55"/>
      <c r="QOW1077" s="55"/>
      <c r="QOX1077" s="55"/>
      <c r="QOY1077" s="55"/>
      <c r="QOZ1077" s="55"/>
      <c r="QPA1077" s="55"/>
      <c r="QPB1077" s="55"/>
      <c r="QPC1077" s="55"/>
      <c r="QPD1077" s="55"/>
      <c r="QPE1077" s="55"/>
      <c r="QPF1077" s="55"/>
      <c r="QPG1077" s="55"/>
      <c r="QPH1077" s="55"/>
      <c r="QPI1077" s="55"/>
      <c r="QPJ1077" s="55"/>
      <c r="QPK1077" s="55"/>
      <c r="QPL1077" s="55"/>
      <c r="QPM1077" s="55"/>
      <c r="QPN1077" s="55"/>
      <c r="QPO1077" s="55"/>
      <c r="QPP1077" s="55"/>
      <c r="QPQ1077" s="55"/>
      <c r="QPR1077" s="55"/>
      <c r="QPS1077" s="55"/>
      <c r="QPT1077" s="55"/>
      <c r="QPU1077" s="55"/>
      <c r="QPV1077" s="55"/>
      <c r="QPW1077" s="55"/>
      <c r="QPX1077" s="55"/>
      <c r="QPY1077" s="55"/>
      <c r="QPZ1077" s="55"/>
      <c r="QQA1077" s="55"/>
      <c r="QQB1077" s="55"/>
      <c r="QQC1077" s="55"/>
      <c r="QQD1077" s="55"/>
      <c r="QQE1077" s="55"/>
      <c r="QQF1077" s="55"/>
      <c r="QQG1077" s="55"/>
      <c r="QQH1077" s="55"/>
      <c r="QQI1077" s="55"/>
      <c r="QQJ1077" s="55"/>
      <c r="QQK1077" s="55"/>
      <c r="QQL1077" s="55"/>
      <c r="QQM1077" s="55"/>
      <c r="QQN1077" s="55"/>
      <c r="QQO1077" s="55"/>
      <c r="QQP1077" s="55"/>
      <c r="QQQ1077" s="55"/>
      <c r="QQR1077" s="55"/>
      <c r="QQS1077" s="55"/>
      <c r="QQT1077" s="55"/>
      <c r="QQU1077" s="55"/>
      <c r="QQV1077" s="55"/>
      <c r="QQW1077" s="55"/>
      <c r="QQX1077" s="55"/>
      <c r="QQY1077" s="55"/>
      <c r="QQZ1077" s="55"/>
      <c r="QRA1077" s="55"/>
      <c r="QRB1077" s="55"/>
      <c r="QRC1077" s="55"/>
      <c r="QRD1077" s="55"/>
      <c r="QRE1077" s="55"/>
      <c r="QRF1077" s="55"/>
      <c r="QRG1077" s="55"/>
      <c r="QRH1077" s="55"/>
      <c r="QRI1077" s="55"/>
      <c r="QRJ1077" s="55"/>
      <c r="QRK1077" s="55"/>
      <c r="QRL1077" s="55"/>
      <c r="QRM1077" s="55"/>
      <c r="QRN1077" s="55"/>
      <c r="QRO1077" s="55"/>
      <c r="QRP1077" s="55"/>
      <c r="QRQ1077" s="55"/>
      <c r="QRR1077" s="55"/>
      <c r="QRS1077" s="55"/>
      <c r="QRT1077" s="55"/>
      <c r="QRU1077" s="55"/>
      <c r="QRV1077" s="55"/>
      <c r="QRW1077" s="55"/>
      <c r="QRX1077" s="55"/>
      <c r="QRY1077" s="55"/>
      <c r="QRZ1077" s="55"/>
      <c r="QSA1077" s="55"/>
      <c r="QSB1077" s="55"/>
      <c r="QSC1077" s="55"/>
      <c r="QSD1077" s="55"/>
      <c r="QSE1077" s="55"/>
      <c r="QSF1077" s="55"/>
      <c r="QSG1077" s="55"/>
      <c r="QSH1077" s="55"/>
      <c r="QSI1077" s="55"/>
      <c r="QSJ1077" s="55"/>
      <c r="QSK1077" s="55"/>
      <c r="QSL1077" s="55"/>
      <c r="QSM1077" s="55"/>
      <c r="QSN1077" s="55"/>
      <c r="QSO1077" s="55"/>
      <c r="QSP1077" s="55"/>
      <c r="QSQ1077" s="55"/>
      <c r="QSR1077" s="55"/>
      <c r="QSS1077" s="55"/>
      <c r="QST1077" s="55"/>
      <c r="QSU1077" s="55"/>
      <c r="QSV1077" s="55"/>
      <c r="QSW1077" s="55"/>
      <c r="QSX1077" s="55"/>
      <c r="QSY1077" s="55"/>
      <c r="QSZ1077" s="55"/>
      <c r="QTA1077" s="55"/>
      <c r="QTB1077" s="55"/>
      <c r="QTC1077" s="55"/>
      <c r="QTD1077" s="55"/>
      <c r="QTE1077" s="55"/>
      <c r="QTF1077" s="55"/>
      <c r="QTG1077" s="55"/>
      <c r="QTH1077" s="55"/>
      <c r="QTI1077" s="55"/>
      <c r="QTJ1077" s="55"/>
      <c r="QTK1077" s="55"/>
      <c r="QTL1077" s="55"/>
      <c r="QTM1077" s="55"/>
      <c r="QTN1077" s="55"/>
      <c r="QTO1077" s="55"/>
      <c r="QTP1077" s="55"/>
      <c r="QTQ1077" s="55"/>
      <c r="QTR1077" s="55"/>
      <c r="QTS1077" s="55"/>
      <c r="QTT1077" s="55"/>
      <c r="QTU1077" s="55"/>
      <c r="QTV1077" s="55"/>
      <c r="QTW1077" s="55"/>
      <c r="QTX1077" s="55"/>
      <c r="QTY1077" s="55"/>
      <c r="QTZ1077" s="55"/>
      <c r="QUA1077" s="55"/>
      <c r="QUB1077" s="55"/>
      <c r="QUC1077" s="55"/>
      <c r="QUD1077" s="55"/>
      <c r="QUE1077" s="55"/>
      <c r="QUF1077" s="55"/>
      <c r="QUG1077" s="55"/>
      <c r="QUH1077" s="55"/>
      <c r="QUI1077" s="55"/>
      <c r="QUJ1077" s="55"/>
      <c r="QUK1077" s="55"/>
      <c r="QUL1077" s="55"/>
      <c r="QUM1077" s="55"/>
      <c r="QUN1077" s="55"/>
      <c r="QUO1077" s="55"/>
      <c r="QUP1077" s="55"/>
      <c r="QUQ1077" s="55"/>
      <c r="QUR1077" s="55"/>
      <c r="QUS1077" s="55"/>
      <c r="QUT1077" s="55"/>
      <c r="QUU1077" s="55"/>
      <c r="QUV1077" s="55"/>
      <c r="QUW1077" s="55"/>
      <c r="QUX1077" s="55"/>
      <c r="QUY1077" s="55"/>
      <c r="QUZ1077" s="55"/>
      <c r="QVA1077" s="55"/>
      <c r="QVB1077" s="55"/>
      <c r="QVC1077" s="55"/>
      <c r="QVD1077" s="55"/>
      <c r="QVE1077" s="55"/>
      <c r="QVF1077" s="55"/>
      <c r="QVG1077" s="55"/>
      <c r="QVH1077" s="55"/>
      <c r="QVI1077" s="55"/>
      <c r="QVJ1077" s="55"/>
      <c r="QVK1077" s="55"/>
      <c r="QVL1077" s="55"/>
      <c r="QVM1077" s="55"/>
      <c r="QVN1077" s="55"/>
      <c r="QVO1077" s="55"/>
      <c r="QVP1077" s="55"/>
      <c r="QVQ1077" s="55"/>
      <c r="QVR1077" s="55"/>
      <c r="QVS1077" s="55"/>
      <c r="QVT1077" s="55"/>
      <c r="QVU1077" s="55"/>
      <c r="QVV1077" s="55"/>
      <c r="QVW1077" s="55"/>
      <c r="QVX1077" s="55"/>
      <c r="QVY1077" s="55"/>
      <c r="QVZ1077" s="55"/>
      <c r="QWA1077" s="55"/>
      <c r="QWB1077" s="55"/>
      <c r="QWC1077" s="55"/>
      <c r="QWD1077" s="55"/>
      <c r="QWE1077" s="55"/>
      <c r="QWF1077" s="55"/>
      <c r="QWG1077" s="55"/>
      <c r="QWH1077" s="55"/>
      <c r="QWI1077" s="55"/>
      <c r="QWJ1077" s="55"/>
      <c r="QWK1077" s="55"/>
      <c r="QWL1077" s="55"/>
      <c r="QWM1077" s="55"/>
      <c r="QWN1077" s="55"/>
      <c r="QWO1077" s="55"/>
      <c r="QWP1077" s="55"/>
      <c r="QWQ1077" s="55"/>
      <c r="QWR1077" s="55"/>
      <c r="QWS1077" s="55"/>
      <c r="QWT1077" s="55"/>
      <c r="QWU1077" s="55"/>
      <c r="QWV1077" s="55"/>
      <c r="QWW1077" s="55"/>
      <c r="QWX1077" s="55"/>
      <c r="QWY1077" s="55"/>
      <c r="QWZ1077" s="55"/>
      <c r="QXA1077" s="55"/>
      <c r="QXB1077" s="55"/>
      <c r="QXC1077" s="55"/>
      <c r="QXD1077" s="55"/>
      <c r="QXE1077" s="55"/>
      <c r="QXF1077" s="55"/>
      <c r="QXG1077" s="55"/>
      <c r="QXH1077" s="55"/>
      <c r="QXI1077" s="55"/>
      <c r="QXJ1077" s="55"/>
      <c r="QXK1077" s="55"/>
      <c r="QXL1077" s="55"/>
      <c r="QXM1077" s="55"/>
      <c r="QXN1077" s="55"/>
      <c r="QXO1077" s="55"/>
      <c r="QXP1077" s="55"/>
      <c r="QXQ1077" s="55"/>
      <c r="QXR1077" s="55"/>
      <c r="QXS1077" s="55"/>
      <c r="QXT1077" s="55"/>
      <c r="QXU1077" s="55"/>
      <c r="QXV1077" s="55"/>
      <c r="QXW1077" s="55"/>
      <c r="QXX1077" s="55"/>
      <c r="QXY1077" s="55"/>
      <c r="QXZ1077" s="55"/>
      <c r="QYA1077" s="55"/>
      <c r="QYB1077" s="55"/>
      <c r="QYC1077" s="55"/>
      <c r="QYD1077" s="55"/>
      <c r="QYE1077" s="55"/>
      <c r="QYF1077" s="55"/>
      <c r="QYG1077" s="55"/>
      <c r="QYH1077" s="55"/>
      <c r="QYI1077" s="55"/>
      <c r="QYJ1077" s="55"/>
      <c r="QYK1077" s="55"/>
      <c r="QYL1077" s="55"/>
      <c r="QYM1077" s="55"/>
      <c r="QYN1077" s="55"/>
      <c r="QYO1077" s="55"/>
      <c r="QYP1077" s="55"/>
      <c r="QYQ1077" s="55"/>
      <c r="QYR1077" s="55"/>
      <c r="QYS1077" s="55"/>
      <c r="QYT1077" s="55"/>
      <c r="QYU1077" s="55"/>
      <c r="QYV1077" s="55"/>
      <c r="QYW1077" s="55"/>
      <c r="QYX1077" s="55"/>
      <c r="QYY1077" s="55"/>
      <c r="QYZ1077" s="55"/>
      <c r="QZA1077" s="55"/>
      <c r="QZB1077" s="55"/>
      <c r="QZC1077" s="55"/>
      <c r="QZD1077" s="55"/>
      <c r="QZE1077" s="55"/>
      <c r="QZF1077" s="55"/>
      <c r="QZG1077" s="55"/>
      <c r="QZH1077" s="55"/>
      <c r="QZI1077" s="55"/>
      <c r="QZJ1077" s="55"/>
      <c r="QZK1077" s="55"/>
      <c r="QZL1077" s="55"/>
      <c r="QZM1077" s="55"/>
      <c r="QZN1077" s="55"/>
      <c r="QZO1077" s="55"/>
      <c r="QZP1077" s="55"/>
      <c r="QZQ1077" s="55"/>
      <c r="QZR1077" s="55"/>
      <c r="QZS1077" s="55"/>
      <c r="QZT1077" s="55"/>
      <c r="QZU1077" s="55"/>
      <c r="QZV1077" s="55"/>
      <c r="QZW1077" s="55"/>
      <c r="QZX1077" s="55"/>
      <c r="QZY1077" s="55"/>
      <c r="QZZ1077" s="55"/>
      <c r="RAA1077" s="55"/>
      <c r="RAB1077" s="55"/>
      <c r="RAC1077" s="55"/>
      <c r="RAD1077" s="55"/>
      <c r="RAE1077" s="55"/>
      <c r="RAF1077" s="55"/>
      <c r="RAG1077" s="55"/>
      <c r="RAH1077" s="55"/>
      <c r="RAI1077" s="55"/>
      <c r="RAJ1077" s="55"/>
      <c r="RAK1077" s="55"/>
      <c r="RAL1077" s="55"/>
      <c r="RAM1077" s="55"/>
      <c r="RAN1077" s="55"/>
      <c r="RAO1077" s="55"/>
      <c r="RAP1077" s="55"/>
      <c r="RAQ1077" s="55"/>
      <c r="RAR1077" s="55"/>
      <c r="RAS1077" s="55"/>
      <c r="RAT1077" s="55"/>
      <c r="RAU1077" s="55"/>
      <c r="RAV1077" s="55"/>
      <c r="RAW1077" s="55"/>
      <c r="RAX1077" s="55"/>
      <c r="RAY1077" s="55"/>
      <c r="RAZ1077" s="55"/>
      <c r="RBA1077" s="55"/>
      <c r="RBB1077" s="55"/>
      <c r="RBC1077" s="55"/>
      <c r="RBD1077" s="55"/>
      <c r="RBE1077" s="55"/>
      <c r="RBF1077" s="55"/>
      <c r="RBG1077" s="55"/>
      <c r="RBH1077" s="55"/>
      <c r="RBI1077" s="55"/>
      <c r="RBJ1077" s="55"/>
      <c r="RBK1077" s="55"/>
      <c r="RBL1077" s="55"/>
      <c r="RBM1077" s="55"/>
      <c r="RBN1077" s="55"/>
      <c r="RBO1077" s="55"/>
      <c r="RBP1077" s="55"/>
      <c r="RBQ1077" s="55"/>
      <c r="RBR1077" s="55"/>
      <c r="RBS1077" s="55"/>
      <c r="RBT1077" s="55"/>
      <c r="RBU1077" s="55"/>
      <c r="RBV1077" s="55"/>
      <c r="RBW1077" s="55"/>
      <c r="RBX1077" s="55"/>
      <c r="RBY1077" s="55"/>
      <c r="RBZ1077" s="55"/>
      <c r="RCA1077" s="55"/>
      <c r="RCB1077" s="55"/>
      <c r="RCC1077" s="55"/>
      <c r="RCD1077" s="55"/>
      <c r="RCE1077" s="55"/>
      <c r="RCF1077" s="55"/>
      <c r="RCG1077" s="55"/>
      <c r="RCH1077" s="55"/>
      <c r="RCI1077" s="55"/>
      <c r="RCJ1077" s="55"/>
      <c r="RCK1077" s="55"/>
      <c r="RCL1077" s="55"/>
      <c r="RCM1077" s="55"/>
      <c r="RCN1077" s="55"/>
      <c r="RCO1077" s="55"/>
      <c r="RCP1077" s="55"/>
      <c r="RCQ1077" s="55"/>
      <c r="RCR1077" s="55"/>
      <c r="RCS1077" s="55"/>
      <c r="RCT1077" s="55"/>
      <c r="RCU1077" s="55"/>
      <c r="RCV1077" s="55"/>
      <c r="RCW1077" s="55"/>
      <c r="RCX1077" s="55"/>
      <c r="RCY1077" s="55"/>
      <c r="RCZ1077" s="55"/>
      <c r="RDA1077" s="55"/>
      <c r="RDB1077" s="55"/>
      <c r="RDC1077" s="55"/>
      <c r="RDD1077" s="55"/>
      <c r="RDE1077" s="55"/>
      <c r="RDF1077" s="55"/>
      <c r="RDG1077" s="55"/>
      <c r="RDH1077" s="55"/>
      <c r="RDI1077" s="55"/>
      <c r="RDJ1077" s="55"/>
      <c r="RDK1077" s="55"/>
      <c r="RDL1077" s="55"/>
      <c r="RDM1077" s="55"/>
      <c r="RDN1077" s="55"/>
      <c r="RDO1077" s="55"/>
      <c r="RDP1077" s="55"/>
      <c r="RDQ1077" s="55"/>
      <c r="RDR1077" s="55"/>
      <c r="RDS1077" s="55"/>
      <c r="RDT1077" s="55"/>
      <c r="RDU1077" s="55"/>
      <c r="RDV1077" s="55"/>
      <c r="RDW1077" s="55"/>
      <c r="RDX1077" s="55"/>
      <c r="RDY1077" s="55"/>
      <c r="RDZ1077" s="55"/>
      <c r="REA1077" s="55"/>
      <c r="REB1077" s="55"/>
      <c r="REC1077" s="55"/>
      <c r="RED1077" s="55"/>
      <c r="REE1077" s="55"/>
      <c r="REF1077" s="55"/>
      <c r="REG1077" s="55"/>
      <c r="REH1077" s="55"/>
      <c r="REI1077" s="55"/>
      <c r="REJ1077" s="55"/>
      <c r="REK1077" s="55"/>
      <c r="REL1077" s="55"/>
      <c r="REM1077" s="55"/>
      <c r="REN1077" s="55"/>
      <c r="REO1077" s="55"/>
      <c r="REP1077" s="55"/>
      <c r="REQ1077" s="55"/>
      <c r="RER1077" s="55"/>
      <c r="RES1077" s="55"/>
      <c r="RET1077" s="55"/>
      <c r="REU1077" s="55"/>
      <c r="REV1077" s="55"/>
      <c r="REW1077" s="55"/>
      <c r="REX1077" s="55"/>
      <c r="REY1077" s="55"/>
      <c r="REZ1077" s="55"/>
      <c r="RFA1077" s="55"/>
      <c r="RFB1077" s="55"/>
      <c r="RFC1077" s="55"/>
      <c r="RFD1077" s="55"/>
      <c r="RFE1077" s="55"/>
      <c r="RFF1077" s="55"/>
      <c r="RFG1077" s="55"/>
      <c r="RFH1077" s="55"/>
      <c r="RFI1077" s="55"/>
      <c r="RFJ1077" s="55"/>
      <c r="RFK1077" s="55"/>
      <c r="RFL1077" s="55"/>
      <c r="RFM1077" s="55"/>
      <c r="RFN1077" s="55"/>
      <c r="RFO1077" s="55"/>
      <c r="RFP1077" s="55"/>
      <c r="RFQ1077" s="55"/>
      <c r="RFR1077" s="55"/>
      <c r="RFS1077" s="55"/>
      <c r="RFT1077" s="55"/>
      <c r="RFU1077" s="55"/>
      <c r="RFV1077" s="55"/>
      <c r="RFW1077" s="55"/>
      <c r="RFX1077" s="55"/>
      <c r="RFY1077" s="55"/>
      <c r="RFZ1077" s="55"/>
      <c r="RGA1077" s="55"/>
      <c r="RGB1077" s="55"/>
      <c r="RGC1077" s="55"/>
      <c r="RGD1077" s="55"/>
      <c r="RGE1077" s="55"/>
      <c r="RGF1077" s="55"/>
      <c r="RGG1077" s="55"/>
      <c r="RGH1077" s="55"/>
      <c r="RGI1077" s="55"/>
      <c r="RGJ1077" s="55"/>
      <c r="RGK1077" s="55"/>
      <c r="RGL1077" s="55"/>
      <c r="RGM1077" s="55"/>
      <c r="RGN1077" s="55"/>
      <c r="RGO1077" s="55"/>
      <c r="RGP1077" s="55"/>
      <c r="RGQ1077" s="55"/>
      <c r="RGR1077" s="55"/>
      <c r="RGS1077" s="55"/>
      <c r="RGT1077" s="55"/>
      <c r="RGU1077" s="55"/>
      <c r="RGV1077" s="55"/>
      <c r="RGW1077" s="55"/>
      <c r="RGX1077" s="55"/>
      <c r="RGY1077" s="55"/>
      <c r="RGZ1077" s="55"/>
      <c r="RHA1077" s="55"/>
      <c r="RHB1077" s="55"/>
      <c r="RHC1077" s="55"/>
      <c r="RHD1077" s="55"/>
      <c r="RHE1077" s="55"/>
      <c r="RHF1077" s="55"/>
      <c r="RHG1077" s="55"/>
      <c r="RHH1077" s="55"/>
      <c r="RHI1077" s="55"/>
      <c r="RHJ1077" s="55"/>
      <c r="RHK1077" s="55"/>
      <c r="RHL1077" s="55"/>
      <c r="RHM1077" s="55"/>
      <c r="RHN1077" s="55"/>
      <c r="RHO1077" s="55"/>
      <c r="RHP1077" s="55"/>
      <c r="RHQ1077" s="55"/>
      <c r="RHR1077" s="55"/>
      <c r="RHS1077" s="55"/>
      <c r="RHT1077" s="55"/>
      <c r="RHU1077" s="55"/>
      <c r="RHV1077" s="55"/>
      <c r="RHW1077" s="55"/>
      <c r="RHX1077" s="55"/>
      <c r="RHY1077" s="55"/>
      <c r="RHZ1077" s="55"/>
      <c r="RIA1077" s="55"/>
      <c r="RIB1077" s="55"/>
      <c r="RIC1077" s="55"/>
      <c r="RID1077" s="55"/>
      <c r="RIE1077" s="55"/>
      <c r="RIF1077" s="55"/>
      <c r="RIG1077" s="55"/>
      <c r="RIH1077" s="55"/>
      <c r="RII1077" s="55"/>
      <c r="RIJ1077" s="55"/>
      <c r="RIK1077" s="55"/>
      <c r="RIL1077" s="55"/>
      <c r="RIM1077" s="55"/>
      <c r="RIN1077" s="55"/>
      <c r="RIO1077" s="55"/>
      <c r="RIP1077" s="55"/>
      <c r="RIQ1077" s="55"/>
      <c r="RIR1077" s="55"/>
      <c r="RIS1077" s="55"/>
      <c r="RIT1077" s="55"/>
      <c r="RIU1077" s="55"/>
      <c r="RIV1077" s="55"/>
      <c r="RIW1077" s="55"/>
      <c r="RIX1077" s="55"/>
      <c r="RIY1077" s="55"/>
      <c r="RIZ1077" s="55"/>
      <c r="RJA1077" s="55"/>
      <c r="RJB1077" s="55"/>
      <c r="RJC1077" s="55"/>
      <c r="RJD1077" s="55"/>
      <c r="RJE1077" s="55"/>
      <c r="RJF1077" s="55"/>
      <c r="RJG1077" s="55"/>
      <c r="RJH1077" s="55"/>
      <c r="RJI1077" s="55"/>
      <c r="RJJ1077" s="55"/>
      <c r="RJK1077" s="55"/>
      <c r="RJL1077" s="55"/>
      <c r="RJM1077" s="55"/>
      <c r="RJN1077" s="55"/>
      <c r="RJO1077" s="55"/>
      <c r="RJP1077" s="55"/>
      <c r="RJQ1077" s="55"/>
      <c r="RJR1077" s="55"/>
      <c r="RJS1077" s="55"/>
      <c r="RJT1077" s="55"/>
      <c r="RJU1077" s="55"/>
      <c r="RJV1077" s="55"/>
      <c r="RJW1077" s="55"/>
      <c r="RJX1077" s="55"/>
      <c r="RJY1077" s="55"/>
      <c r="RJZ1077" s="55"/>
      <c r="RKA1077" s="55"/>
      <c r="RKB1077" s="55"/>
      <c r="RKC1077" s="55"/>
      <c r="RKD1077" s="55"/>
      <c r="RKE1077" s="55"/>
      <c r="RKF1077" s="55"/>
      <c r="RKG1077" s="55"/>
      <c r="RKH1077" s="55"/>
      <c r="RKI1077" s="55"/>
      <c r="RKJ1077" s="55"/>
      <c r="RKK1077" s="55"/>
      <c r="RKL1077" s="55"/>
      <c r="RKM1077" s="55"/>
      <c r="RKN1077" s="55"/>
      <c r="RKO1077" s="55"/>
      <c r="RKP1077" s="55"/>
      <c r="RKQ1077" s="55"/>
      <c r="RKR1077" s="55"/>
      <c r="RKS1077" s="55"/>
      <c r="RKT1077" s="55"/>
      <c r="RKU1077" s="55"/>
      <c r="RKV1077" s="55"/>
      <c r="RKW1077" s="55"/>
      <c r="RKX1077" s="55"/>
      <c r="RKY1077" s="55"/>
      <c r="RKZ1077" s="55"/>
      <c r="RLA1077" s="55"/>
      <c r="RLB1077" s="55"/>
      <c r="RLC1077" s="55"/>
      <c r="RLD1077" s="55"/>
      <c r="RLE1077" s="55"/>
      <c r="RLF1077" s="55"/>
      <c r="RLG1077" s="55"/>
      <c r="RLH1077" s="55"/>
      <c r="RLI1077" s="55"/>
      <c r="RLJ1077" s="55"/>
      <c r="RLK1077" s="55"/>
      <c r="RLL1077" s="55"/>
      <c r="RLM1077" s="55"/>
      <c r="RLN1077" s="55"/>
      <c r="RLO1077" s="55"/>
      <c r="RLP1077" s="55"/>
      <c r="RLQ1077" s="55"/>
      <c r="RLR1077" s="55"/>
      <c r="RLS1077" s="55"/>
      <c r="RLT1077" s="55"/>
      <c r="RLU1077" s="55"/>
      <c r="RLV1077" s="55"/>
      <c r="RLW1077" s="55"/>
      <c r="RLX1077" s="55"/>
      <c r="RLY1077" s="55"/>
      <c r="RLZ1077" s="55"/>
      <c r="RMA1077" s="55"/>
      <c r="RMB1077" s="55"/>
      <c r="RMC1077" s="55"/>
      <c r="RMD1077" s="55"/>
      <c r="RME1077" s="55"/>
      <c r="RMF1077" s="55"/>
      <c r="RMG1077" s="55"/>
      <c r="RMH1077" s="55"/>
      <c r="RMI1077" s="55"/>
      <c r="RMJ1077" s="55"/>
      <c r="RMK1077" s="55"/>
      <c r="RML1077" s="55"/>
      <c r="RMM1077" s="55"/>
      <c r="RMN1077" s="55"/>
      <c r="RMO1077" s="55"/>
      <c r="RMP1077" s="55"/>
      <c r="RMQ1077" s="55"/>
      <c r="RMR1077" s="55"/>
      <c r="RMS1077" s="55"/>
      <c r="RMT1077" s="55"/>
      <c r="RMU1077" s="55"/>
      <c r="RMV1077" s="55"/>
      <c r="RMW1077" s="55"/>
      <c r="RMX1077" s="55"/>
      <c r="RMY1077" s="55"/>
      <c r="RMZ1077" s="55"/>
      <c r="RNA1077" s="55"/>
      <c r="RNB1077" s="55"/>
      <c r="RNC1077" s="55"/>
      <c r="RND1077" s="55"/>
      <c r="RNE1077" s="55"/>
      <c r="RNF1077" s="55"/>
      <c r="RNG1077" s="55"/>
      <c r="RNH1077" s="55"/>
      <c r="RNI1077" s="55"/>
      <c r="RNJ1077" s="55"/>
      <c r="RNK1077" s="55"/>
      <c r="RNL1077" s="55"/>
      <c r="RNM1077" s="55"/>
      <c r="RNN1077" s="55"/>
      <c r="RNO1077" s="55"/>
      <c r="RNP1077" s="55"/>
      <c r="RNQ1077" s="55"/>
      <c r="RNR1077" s="55"/>
      <c r="RNS1077" s="55"/>
      <c r="RNT1077" s="55"/>
      <c r="RNU1077" s="55"/>
      <c r="RNV1077" s="55"/>
      <c r="RNW1077" s="55"/>
      <c r="RNX1077" s="55"/>
      <c r="RNY1077" s="55"/>
      <c r="RNZ1077" s="55"/>
      <c r="ROA1077" s="55"/>
      <c r="ROB1077" s="55"/>
      <c r="ROC1077" s="55"/>
      <c r="ROD1077" s="55"/>
      <c r="ROE1077" s="55"/>
      <c r="ROF1077" s="55"/>
      <c r="ROG1077" s="55"/>
      <c r="ROH1077" s="55"/>
      <c r="ROI1077" s="55"/>
      <c r="ROJ1077" s="55"/>
      <c r="ROK1077" s="55"/>
      <c r="ROL1077" s="55"/>
      <c r="ROM1077" s="55"/>
      <c r="RON1077" s="55"/>
      <c r="ROO1077" s="55"/>
      <c r="ROP1077" s="55"/>
      <c r="ROQ1077" s="55"/>
      <c r="ROR1077" s="55"/>
      <c r="ROS1077" s="55"/>
      <c r="ROT1077" s="55"/>
      <c r="ROU1077" s="55"/>
      <c r="ROV1077" s="55"/>
      <c r="ROW1077" s="55"/>
      <c r="ROX1077" s="55"/>
      <c r="ROY1077" s="55"/>
      <c r="ROZ1077" s="55"/>
      <c r="RPA1077" s="55"/>
      <c r="RPB1077" s="55"/>
      <c r="RPC1077" s="55"/>
      <c r="RPD1077" s="55"/>
      <c r="RPE1077" s="55"/>
      <c r="RPF1077" s="55"/>
      <c r="RPG1077" s="55"/>
      <c r="RPH1077" s="55"/>
      <c r="RPI1077" s="55"/>
      <c r="RPJ1077" s="55"/>
      <c r="RPK1077" s="55"/>
      <c r="RPL1077" s="55"/>
      <c r="RPM1077" s="55"/>
      <c r="RPN1077" s="55"/>
      <c r="RPO1077" s="55"/>
      <c r="RPP1077" s="55"/>
      <c r="RPQ1077" s="55"/>
      <c r="RPR1077" s="55"/>
      <c r="RPS1077" s="55"/>
      <c r="RPT1077" s="55"/>
      <c r="RPU1077" s="55"/>
      <c r="RPV1077" s="55"/>
      <c r="RPW1077" s="55"/>
      <c r="RPX1077" s="55"/>
      <c r="RPY1077" s="55"/>
      <c r="RPZ1077" s="55"/>
      <c r="RQA1077" s="55"/>
      <c r="RQB1077" s="55"/>
      <c r="RQC1077" s="55"/>
      <c r="RQD1077" s="55"/>
      <c r="RQE1077" s="55"/>
      <c r="RQF1077" s="55"/>
      <c r="RQG1077" s="55"/>
      <c r="RQH1077" s="55"/>
      <c r="RQI1077" s="55"/>
      <c r="RQJ1077" s="55"/>
      <c r="RQK1077" s="55"/>
      <c r="RQL1077" s="55"/>
      <c r="RQM1077" s="55"/>
      <c r="RQN1077" s="55"/>
      <c r="RQO1077" s="55"/>
      <c r="RQP1077" s="55"/>
      <c r="RQQ1077" s="55"/>
      <c r="RQR1077" s="55"/>
      <c r="RQS1077" s="55"/>
      <c r="RQT1077" s="55"/>
      <c r="RQU1077" s="55"/>
      <c r="RQV1077" s="55"/>
      <c r="RQW1077" s="55"/>
      <c r="RQX1077" s="55"/>
      <c r="RQY1077" s="55"/>
      <c r="RQZ1077" s="55"/>
      <c r="RRA1077" s="55"/>
      <c r="RRB1077" s="55"/>
      <c r="RRC1077" s="55"/>
      <c r="RRD1077" s="55"/>
      <c r="RRE1077" s="55"/>
      <c r="RRF1077" s="55"/>
      <c r="RRG1077" s="55"/>
      <c r="RRH1077" s="55"/>
      <c r="RRI1077" s="55"/>
      <c r="RRJ1077" s="55"/>
      <c r="RRK1077" s="55"/>
      <c r="RRL1077" s="55"/>
      <c r="RRM1077" s="55"/>
      <c r="RRN1077" s="55"/>
      <c r="RRO1077" s="55"/>
      <c r="RRP1077" s="55"/>
      <c r="RRQ1077" s="55"/>
      <c r="RRR1077" s="55"/>
      <c r="RRS1077" s="55"/>
      <c r="RRT1077" s="55"/>
      <c r="RRU1077" s="55"/>
      <c r="RRV1077" s="55"/>
      <c r="RRW1077" s="55"/>
      <c r="RRX1077" s="55"/>
      <c r="RRY1077" s="55"/>
      <c r="RRZ1077" s="55"/>
      <c r="RSA1077" s="55"/>
      <c r="RSB1077" s="55"/>
      <c r="RSC1077" s="55"/>
      <c r="RSD1077" s="55"/>
      <c r="RSE1077" s="55"/>
      <c r="RSF1077" s="55"/>
      <c r="RSG1077" s="55"/>
      <c r="RSH1077" s="55"/>
      <c r="RSI1077" s="55"/>
      <c r="RSJ1077" s="55"/>
      <c r="RSK1077" s="55"/>
      <c r="RSL1077" s="55"/>
      <c r="RSM1077" s="55"/>
      <c r="RSN1077" s="55"/>
      <c r="RSO1077" s="55"/>
      <c r="RSP1077" s="55"/>
      <c r="RSQ1077" s="55"/>
      <c r="RSR1077" s="55"/>
      <c r="RSS1077" s="55"/>
      <c r="RST1077" s="55"/>
      <c r="RSU1077" s="55"/>
      <c r="RSV1077" s="55"/>
      <c r="RSW1077" s="55"/>
      <c r="RSX1077" s="55"/>
      <c r="RSY1077" s="55"/>
      <c r="RSZ1077" s="55"/>
      <c r="RTA1077" s="55"/>
      <c r="RTB1077" s="55"/>
      <c r="RTC1077" s="55"/>
      <c r="RTD1077" s="55"/>
      <c r="RTE1077" s="55"/>
      <c r="RTF1077" s="55"/>
      <c r="RTG1077" s="55"/>
      <c r="RTH1077" s="55"/>
      <c r="RTI1077" s="55"/>
      <c r="RTJ1077" s="55"/>
      <c r="RTK1077" s="55"/>
      <c r="RTL1077" s="55"/>
      <c r="RTM1077" s="55"/>
      <c r="RTN1077" s="55"/>
      <c r="RTO1077" s="55"/>
      <c r="RTP1077" s="55"/>
      <c r="RTQ1077" s="55"/>
      <c r="RTR1077" s="55"/>
      <c r="RTS1077" s="55"/>
      <c r="RTT1077" s="55"/>
      <c r="RTU1077" s="55"/>
      <c r="RTV1077" s="55"/>
      <c r="RTW1077" s="55"/>
      <c r="RTX1077" s="55"/>
      <c r="RTY1077" s="55"/>
      <c r="RTZ1077" s="55"/>
      <c r="RUA1077" s="55"/>
      <c r="RUB1077" s="55"/>
      <c r="RUC1077" s="55"/>
      <c r="RUD1077" s="55"/>
      <c r="RUE1077" s="55"/>
      <c r="RUF1077" s="55"/>
      <c r="RUG1077" s="55"/>
      <c r="RUH1077" s="55"/>
      <c r="RUI1077" s="55"/>
      <c r="RUJ1077" s="55"/>
      <c r="RUK1077" s="55"/>
      <c r="RUL1077" s="55"/>
      <c r="RUM1077" s="55"/>
      <c r="RUN1077" s="55"/>
      <c r="RUO1077" s="55"/>
      <c r="RUP1077" s="55"/>
      <c r="RUQ1077" s="55"/>
      <c r="RUR1077" s="55"/>
      <c r="RUS1077" s="55"/>
      <c r="RUT1077" s="55"/>
      <c r="RUU1077" s="55"/>
      <c r="RUV1077" s="55"/>
      <c r="RUW1077" s="55"/>
      <c r="RUX1077" s="55"/>
      <c r="RUY1077" s="55"/>
      <c r="RUZ1077" s="55"/>
      <c r="RVA1077" s="55"/>
      <c r="RVB1077" s="55"/>
      <c r="RVC1077" s="55"/>
      <c r="RVD1077" s="55"/>
      <c r="RVE1077" s="55"/>
      <c r="RVF1077" s="55"/>
      <c r="RVG1077" s="55"/>
      <c r="RVH1077" s="55"/>
      <c r="RVI1077" s="55"/>
      <c r="RVJ1077" s="55"/>
      <c r="RVK1077" s="55"/>
      <c r="RVL1077" s="55"/>
      <c r="RVM1077" s="55"/>
      <c r="RVN1077" s="55"/>
      <c r="RVO1077" s="55"/>
      <c r="RVP1077" s="55"/>
      <c r="RVQ1077" s="55"/>
      <c r="RVR1077" s="55"/>
      <c r="RVS1077" s="55"/>
      <c r="RVT1077" s="55"/>
      <c r="RVU1077" s="55"/>
      <c r="RVV1077" s="55"/>
      <c r="RVW1077" s="55"/>
      <c r="RVX1077" s="55"/>
      <c r="RVY1077" s="55"/>
      <c r="RVZ1077" s="55"/>
      <c r="RWA1077" s="55"/>
      <c r="RWB1077" s="55"/>
      <c r="RWC1077" s="55"/>
      <c r="RWD1077" s="55"/>
      <c r="RWE1077" s="55"/>
      <c r="RWF1077" s="55"/>
      <c r="RWG1077" s="55"/>
      <c r="RWH1077" s="55"/>
      <c r="RWI1077" s="55"/>
      <c r="RWJ1077" s="55"/>
      <c r="RWK1077" s="55"/>
      <c r="RWL1077" s="55"/>
      <c r="RWM1077" s="55"/>
      <c r="RWN1077" s="55"/>
      <c r="RWO1077" s="55"/>
      <c r="RWP1077" s="55"/>
      <c r="RWQ1077" s="55"/>
      <c r="RWR1077" s="55"/>
      <c r="RWS1077" s="55"/>
      <c r="RWT1077" s="55"/>
      <c r="RWU1077" s="55"/>
      <c r="RWV1077" s="55"/>
      <c r="RWW1077" s="55"/>
      <c r="RWX1077" s="55"/>
      <c r="RWY1077" s="55"/>
      <c r="RWZ1077" s="55"/>
      <c r="RXA1077" s="55"/>
      <c r="RXB1077" s="55"/>
      <c r="RXC1077" s="55"/>
      <c r="RXD1077" s="55"/>
      <c r="RXE1077" s="55"/>
      <c r="RXF1077" s="55"/>
      <c r="RXG1077" s="55"/>
      <c r="RXH1077" s="55"/>
      <c r="RXI1077" s="55"/>
      <c r="RXJ1077" s="55"/>
      <c r="RXK1077" s="55"/>
      <c r="RXL1077" s="55"/>
      <c r="RXM1077" s="55"/>
      <c r="RXN1077" s="55"/>
      <c r="RXO1077" s="55"/>
      <c r="RXP1077" s="55"/>
      <c r="RXQ1077" s="55"/>
      <c r="RXR1077" s="55"/>
      <c r="RXS1077" s="55"/>
      <c r="RXT1077" s="55"/>
      <c r="RXU1077" s="55"/>
      <c r="RXV1077" s="55"/>
      <c r="RXW1077" s="55"/>
      <c r="RXX1077" s="55"/>
      <c r="RXY1077" s="55"/>
      <c r="RXZ1077" s="55"/>
      <c r="RYA1077" s="55"/>
      <c r="RYB1077" s="55"/>
      <c r="RYC1077" s="55"/>
      <c r="RYD1077" s="55"/>
      <c r="RYE1077" s="55"/>
      <c r="RYF1077" s="55"/>
      <c r="RYG1077" s="55"/>
      <c r="RYH1077" s="55"/>
      <c r="RYI1077" s="55"/>
      <c r="RYJ1077" s="55"/>
      <c r="RYK1077" s="55"/>
      <c r="RYL1077" s="55"/>
      <c r="RYM1077" s="55"/>
      <c r="RYN1077" s="55"/>
      <c r="RYO1077" s="55"/>
      <c r="RYP1077" s="55"/>
      <c r="RYQ1077" s="55"/>
      <c r="RYR1077" s="55"/>
      <c r="RYS1077" s="55"/>
      <c r="RYT1077" s="55"/>
      <c r="RYU1077" s="55"/>
      <c r="RYV1077" s="55"/>
      <c r="RYW1077" s="55"/>
      <c r="RYX1077" s="55"/>
      <c r="RYY1077" s="55"/>
      <c r="RYZ1077" s="55"/>
      <c r="RZA1077" s="55"/>
      <c r="RZB1077" s="55"/>
      <c r="RZC1077" s="55"/>
      <c r="RZD1077" s="55"/>
      <c r="RZE1077" s="55"/>
      <c r="RZF1077" s="55"/>
      <c r="RZG1077" s="55"/>
      <c r="RZH1077" s="55"/>
      <c r="RZI1077" s="55"/>
      <c r="RZJ1077" s="55"/>
      <c r="RZK1077" s="55"/>
      <c r="RZL1077" s="55"/>
      <c r="RZM1077" s="55"/>
      <c r="RZN1077" s="55"/>
      <c r="RZO1077" s="55"/>
      <c r="RZP1077" s="55"/>
      <c r="RZQ1077" s="55"/>
      <c r="RZR1077" s="55"/>
      <c r="RZS1077" s="55"/>
      <c r="RZT1077" s="55"/>
      <c r="RZU1077" s="55"/>
      <c r="RZV1077" s="55"/>
      <c r="RZW1077" s="55"/>
      <c r="RZX1077" s="55"/>
      <c r="RZY1077" s="55"/>
      <c r="RZZ1077" s="55"/>
      <c r="SAA1077" s="55"/>
      <c r="SAB1077" s="55"/>
      <c r="SAC1077" s="55"/>
      <c r="SAD1077" s="55"/>
      <c r="SAE1077" s="55"/>
      <c r="SAF1077" s="55"/>
      <c r="SAG1077" s="55"/>
      <c r="SAH1077" s="55"/>
      <c r="SAI1077" s="55"/>
      <c r="SAJ1077" s="55"/>
      <c r="SAK1077" s="55"/>
      <c r="SAL1077" s="55"/>
      <c r="SAM1077" s="55"/>
      <c r="SAN1077" s="55"/>
      <c r="SAO1077" s="55"/>
      <c r="SAP1077" s="55"/>
      <c r="SAQ1077" s="55"/>
      <c r="SAR1077" s="55"/>
      <c r="SAS1077" s="55"/>
      <c r="SAT1077" s="55"/>
      <c r="SAU1077" s="55"/>
      <c r="SAV1077" s="55"/>
      <c r="SAW1077" s="55"/>
      <c r="SAX1077" s="55"/>
      <c r="SAY1077" s="55"/>
      <c r="SAZ1077" s="55"/>
      <c r="SBA1077" s="55"/>
      <c r="SBB1077" s="55"/>
      <c r="SBC1077" s="55"/>
      <c r="SBD1077" s="55"/>
      <c r="SBE1077" s="55"/>
      <c r="SBF1077" s="55"/>
      <c r="SBG1077" s="55"/>
      <c r="SBH1077" s="55"/>
      <c r="SBI1077" s="55"/>
      <c r="SBJ1077" s="55"/>
      <c r="SBK1077" s="55"/>
      <c r="SBL1077" s="55"/>
      <c r="SBM1077" s="55"/>
      <c r="SBN1077" s="55"/>
      <c r="SBO1077" s="55"/>
      <c r="SBP1077" s="55"/>
      <c r="SBQ1077" s="55"/>
      <c r="SBR1077" s="55"/>
      <c r="SBS1077" s="55"/>
      <c r="SBT1077" s="55"/>
      <c r="SBU1077" s="55"/>
      <c r="SBV1077" s="55"/>
      <c r="SBW1077" s="55"/>
      <c r="SBX1077" s="55"/>
      <c r="SBY1077" s="55"/>
      <c r="SBZ1077" s="55"/>
      <c r="SCA1077" s="55"/>
      <c r="SCB1077" s="55"/>
      <c r="SCC1077" s="55"/>
      <c r="SCD1077" s="55"/>
      <c r="SCE1077" s="55"/>
      <c r="SCF1077" s="55"/>
      <c r="SCG1077" s="55"/>
      <c r="SCH1077" s="55"/>
      <c r="SCI1077" s="55"/>
      <c r="SCJ1077" s="55"/>
      <c r="SCK1077" s="55"/>
      <c r="SCL1077" s="55"/>
      <c r="SCM1077" s="55"/>
      <c r="SCN1077" s="55"/>
      <c r="SCO1077" s="55"/>
      <c r="SCP1077" s="55"/>
      <c r="SCQ1077" s="55"/>
      <c r="SCR1077" s="55"/>
      <c r="SCS1077" s="55"/>
      <c r="SCT1077" s="55"/>
      <c r="SCU1077" s="55"/>
      <c r="SCV1077" s="55"/>
      <c r="SCW1077" s="55"/>
      <c r="SCX1077" s="55"/>
      <c r="SCY1077" s="55"/>
      <c r="SCZ1077" s="55"/>
      <c r="SDA1077" s="55"/>
      <c r="SDB1077" s="55"/>
      <c r="SDC1077" s="55"/>
      <c r="SDD1077" s="55"/>
      <c r="SDE1077" s="55"/>
      <c r="SDF1077" s="55"/>
      <c r="SDG1077" s="55"/>
      <c r="SDH1077" s="55"/>
      <c r="SDI1077" s="55"/>
      <c r="SDJ1077" s="55"/>
      <c r="SDK1077" s="55"/>
      <c r="SDL1077" s="55"/>
      <c r="SDM1077" s="55"/>
      <c r="SDN1077" s="55"/>
      <c r="SDO1077" s="55"/>
      <c r="SDP1077" s="55"/>
      <c r="SDQ1077" s="55"/>
      <c r="SDR1077" s="55"/>
      <c r="SDS1077" s="55"/>
      <c r="SDT1077" s="55"/>
      <c r="SDU1077" s="55"/>
      <c r="SDV1077" s="55"/>
      <c r="SDW1077" s="55"/>
      <c r="SDX1077" s="55"/>
      <c r="SDY1077" s="55"/>
      <c r="SDZ1077" s="55"/>
      <c r="SEA1077" s="55"/>
      <c r="SEB1077" s="55"/>
      <c r="SEC1077" s="55"/>
      <c r="SED1077" s="55"/>
      <c r="SEE1077" s="55"/>
      <c r="SEF1077" s="55"/>
      <c r="SEG1077" s="55"/>
      <c r="SEH1077" s="55"/>
      <c r="SEI1077" s="55"/>
      <c r="SEJ1077" s="55"/>
      <c r="SEK1077" s="55"/>
      <c r="SEL1077" s="55"/>
      <c r="SEM1077" s="55"/>
      <c r="SEN1077" s="55"/>
      <c r="SEO1077" s="55"/>
      <c r="SEP1077" s="55"/>
      <c r="SEQ1077" s="55"/>
      <c r="SER1077" s="55"/>
      <c r="SES1077" s="55"/>
      <c r="SET1077" s="55"/>
      <c r="SEU1077" s="55"/>
      <c r="SEV1077" s="55"/>
      <c r="SEW1077" s="55"/>
      <c r="SEX1077" s="55"/>
      <c r="SEY1077" s="55"/>
      <c r="SEZ1077" s="55"/>
      <c r="SFA1077" s="55"/>
      <c r="SFB1077" s="55"/>
      <c r="SFC1077" s="55"/>
      <c r="SFD1077" s="55"/>
      <c r="SFE1077" s="55"/>
      <c r="SFF1077" s="55"/>
      <c r="SFG1077" s="55"/>
      <c r="SFH1077" s="55"/>
      <c r="SFI1077" s="55"/>
      <c r="SFJ1077" s="55"/>
      <c r="SFK1077" s="55"/>
      <c r="SFL1077" s="55"/>
      <c r="SFM1077" s="55"/>
      <c r="SFN1077" s="55"/>
      <c r="SFO1077" s="55"/>
      <c r="SFP1077" s="55"/>
      <c r="SFQ1077" s="55"/>
      <c r="SFR1077" s="55"/>
      <c r="SFS1077" s="55"/>
      <c r="SFT1077" s="55"/>
      <c r="SFU1077" s="55"/>
      <c r="SFV1077" s="55"/>
      <c r="SFW1077" s="55"/>
      <c r="SFX1077" s="55"/>
      <c r="SFY1077" s="55"/>
      <c r="SFZ1077" s="55"/>
      <c r="SGA1077" s="55"/>
      <c r="SGB1077" s="55"/>
      <c r="SGC1077" s="55"/>
      <c r="SGD1077" s="55"/>
      <c r="SGE1077" s="55"/>
      <c r="SGF1077" s="55"/>
      <c r="SGG1077" s="55"/>
      <c r="SGH1077" s="55"/>
      <c r="SGI1077" s="55"/>
      <c r="SGJ1077" s="55"/>
      <c r="SGK1077" s="55"/>
      <c r="SGL1077" s="55"/>
      <c r="SGM1077" s="55"/>
      <c r="SGN1077" s="55"/>
      <c r="SGO1077" s="55"/>
      <c r="SGP1077" s="55"/>
      <c r="SGQ1077" s="55"/>
      <c r="SGR1077" s="55"/>
      <c r="SGS1077" s="55"/>
      <c r="SGT1077" s="55"/>
      <c r="SGU1077" s="55"/>
      <c r="SGV1077" s="55"/>
      <c r="SGW1077" s="55"/>
      <c r="SGX1077" s="55"/>
      <c r="SGY1077" s="55"/>
      <c r="SGZ1077" s="55"/>
      <c r="SHA1077" s="55"/>
      <c r="SHB1077" s="55"/>
      <c r="SHC1077" s="55"/>
      <c r="SHD1077" s="55"/>
      <c r="SHE1077" s="55"/>
      <c r="SHF1077" s="55"/>
      <c r="SHG1077" s="55"/>
      <c r="SHH1077" s="55"/>
      <c r="SHI1077" s="55"/>
      <c r="SHJ1077" s="55"/>
      <c r="SHK1077" s="55"/>
      <c r="SHL1077" s="55"/>
      <c r="SHM1077" s="55"/>
      <c r="SHN1077" s="55"/>
      <c r="SHO1077" s="55"/>
      <c r="SHP1077" s="55"/>
      <c r="SHQ1077" s="55"/>
      <c r="SHR1077" s="55"/>
      <c r="SHS1077" s="55"/>
      <c r="SHT1077" s="55"/>
      <c r="SHU1077" s="55"/>
      <c r="SHV1077" s="55"/>
      <c r="SHW1077" s="55"/>
      <c r="SHX1077" s="55"/>
      <c r="SHY1077" s="55"/>
      <c r="SHZ1077" s="55"/>
      <c r="SIA1077" s="55"/>
      <c r="SIB1077" s="55"/>
      <c r="SIC1077" s="55"/>
      <c r="SID1077" s="55"/>
      <c r="SIE1077" s="55"/>
      <c r="SIF1077" s="55"/>
      <c r="SIG1077" s="55"/>
      <c r="SIH1077" s="55"/>
      <c r="SII1077" s="55"/>
      <c r="SIJ1077" s="55"/>
      <c r="SIK1077" s="55"/>
      <c r="SIL1077" s="55"/>
      <c r="SIM1077" s="55"/>
      <c r="SIN1077" s="55"/>
      <c r="SIO1077" s="55"/>
      <c r="SIP1077" s="55"/>
      <c r="SIQ1077" s="55"/>
      <c r="SIR1077" s="55"/>
      <c r="SIS1077" s="55"/>
      <c r="SIT1077" s="55"/>
      <c r="SIU1077" s="55"/>
      <c r="SIV1077" s="55"/>
      <c r="SIW1077" s="55"/>
      <c r="SIX1077" s="55"/>
      <c r="SIY1077" s="55"/>
      <c r="SIZ1077" s="55"/>
      <c r="SJA1077" s="55"/>
      <c r="SJB1077" s="55"/>
      <c r="SJC1077" s="55"/>
      <c r="SJD1077" s="55"/>
      <c r="SJE1077" s="55"/>
      <c r="SJF1077" s="55"/>
      <c r="SJG1077" s="55"/>
      <c r="SJH1077" s="55"/>
      <c r="SJI1077" s="55"/>
      <c r="SJJ1077" s="55"/>
      <c r="SJK1077" s="55"/>
      <c r="SJL1077" s="55"/>
      <c r="SJM1077" s="55"/>
      <c r="SJN1077" s="55"/>
      <c r="SJO1077" s="55"/>
      <c r="SJP1077" s="55"/>
      <c r="SJQ1077" s="55"/>
      <c r="SJR1077" s="55"/>
      <c r="SJS1077" s="55"/>
      <c r="SJT1077" s="55"/>
      <c r="SJU1077" s="55"/>
      <c r="SJV1077" s="55"/>
      <c r="SJW1077" s="55"/>
      <c r="SJX1077" s="55"/>
      <c r="SJY1077" s="55"/>
      <c r="SJZ1077" s="55"/>
      <c r="SKA1077" s="55"/>
      <c r="SKB1077" s="55"/>
      <c r="SKC1077" s="55"/>
      <c r="SKD1077" s="55"/>
      <c r="SKE1077" s="55"/>
      <c r="SKF1077" s="55"/>
      <c r="SKG1077" s="55"/>
      <c r="SKH1077" s="55"/>
      <c r="SKI1077" s="55"/>
      <c r="SKJ1077" s="55"/>
      <c r="SKK1077" s="55"/>
      <c r="SKL1077" s="55"/>
      <c r="SKM1077" s="55"/>
      <c r="SKN1077" s="55"/>
      <c r="SKO1077" s="55"/>
      <c r="SKP1077" s="55"/>
      <c r="SKQ1077" s="55"/>
      <c r="SKR1077" s="55"/>
      <c r="SKS1077" s="55"/>
      <c r="SKT1077" s="55"/>
      <c r="SKU1077" s="55"/>
      <c r="SKV1077" s="55"/>
      <c r="SKW1077" s="55"/>
      <c r="SKX1077" s="55"/>
      <c r="SKY1077" s="55"/>
      <c r="SKZ1077" s="55"/>
      <c r="SLA1077" s="55"/>
      <c r="SLB1077" s="55"/>
      <c r="SLC1077" s="55"/>
      <c r="SLD1077" s="55"/>
      <c r="SLE1077" s="55"/>
      <c r="SLF1077" s="55"/>
      <c r="SLG1077" s="55"/>
      <c r="SLH1077" s="55"/>
      <c r="SLI1077" s="55"/>
      <c r="SLJ1077" s="55"/>
      <c r="SLK1077" s="55"/>
      <c r="SLL1077" s="55"/>
      <c r="SLM1077" s="55"/>
      <c r="SLN1077" s="55"/>
      <c r="SLO1077" s="55"/>
      <c r="SLP1077" s="55"/>
      <c r="SLQ1077" s="55"/>
      <c r="SLR1077" s="55"/>
      <c r="SLS1077" s="55"/>
      <c r="SLT1077" s="55"/>
      <c r="SLU1077" s="55"/>
      <c r="SLV1077" s="55"/>
      <c r="SLW1077" s="55"/>
      <c r="SLX1077" s="55"/>
      <c r="SLY1077" s="55"/>
      <c r="SLZ1077" s="55"/>
      <c r="SMA1077" s="55"/>
      <c r="SMB1077" s="55"/>
      <c r="SMC1077" s="55"/>
      <c r="SMD1077" s="55"/>
      <c r="SME1077" s="55"/>
      <c r="SMF1077" s="55"/>
      <c r="SMG1077" s="55"/>
      <c r="SMH1077" s="55"/>
      <c r="SMI1077" s="55"/>
      <c r="SMJ1077" s="55"/>
      <c r="SMK1077" s="55"/>
      <c r="SML1077" s="55"/>
      <c r="SMM1077" s="55"/>
      <c r="SMN1077" s="55"/>
      <c r="SMO1077" s="55"/>
      <c r="SMP1077" s="55"/>
      <c r="SMQ1077" s="55"/>
      <c r="SMR1077" s="55"/>
      <c r="SMS1077" s="55"/>
      <c r="SMT1077" s="55"/>
      <c r="SMU1077" s="55"/>
      <c r="SMV1077" s="55"/>
      <c r="SMW1077" s="55"/>
      <c r="SMX1077" s="55"/>
      <c r="SMY1077" s="55"/>
      <c r="SMZ1077" s="55"/>
      <c r="SNA1077" s="55"/>
      <c r="SNB1077" s="55"/>
      <c r="SNC1077" s="55"/>
      <c r="SND1077" s="55"/>
      <c r="SNE1077" s="55"/>
      <c r="SNF1077" s="55"/>
      <c r="SNG1077" s="55"/>
      <c r="SNH1077" s="55"/>
      <c r="SNI1077" s="55"/>
      <c r="SNJ1077" s="55"/>
      <c r="SNK1077" s="55"/>
      <c r="SNL1077" s="55"/>
      <c r="SNM1077" s="55"/>
      <c r="SNN1077" s="55"/>
      <c r="SNO1077" s="55"/>
      <c r="SNP1077" s="55"/>
      <c r="SNQ1077" s="55"/>
      <c r="SNR1077" s="55"/>
      <c r="SNS1077" s="55"/>
      <c r="SNT1077" s="55"/>
      <c r="SNU1077" s="55"/>
      <c r="SNV1077" s="55"/>
      <c r="SNW1077" s="55"/>
      <c r="SNX1077" s="55"/>
      <c r="SNY1077" s="55"/>
      <c r="SNZ1077" s="55"/>
      <c r="SOA1077" s="55"/>
      <c r="SOB1077" s="55"/>
      <c r="SOC1077" s="55"/>
      <c r="SOD1077" s="55"/>
      <c r="SOE1077" s="55"/>
      <c r="SOF1077" s="55"/>
      <c r="SOG1077" s="55"/>
      <c r="SOH1077" s="55"/>
      <c r="SOI1077" s="55"/>
      <c r="SOJ1077" s="55"/>
      <c r="SOK1077" s="55"/>
      <c r="SOL1077" s="55"/>
      <c r="SOM1077" s="55"/>
      <c r="SON1077" s="55"/>
      <c r="SOO1077" s="55"/>
      <c r="SOP1077" s="55"/>
      <c r="SOQ1077" s="55"/>
      <c r="SOR1077" s="55"/>
      <c r="SOS1077" s="55"/>
      <c r="SOT1077" s="55"/>
      <c r="SOU1077" s="55"/>
      <c r="SOV1077" s="55"/>
      <c r="SOW1077" s="55"/>
      <c r="SOX1077" s="55"/>
      <c r="SOY1077" s="55"/>
      <c r="SOZ1077" s="55"/>
      <c r="SPA1077" s="55"/>
      <c r="SPB1077" s="55"/>
      <c r="SPC1077" s="55"/>
      <c r="SPD1077" s="55"/>
      <c r="SPE1077" s="55"/>
      <c r="SPF1077" s="55"/>
      <c r="SPG1077" s="55"/>
      <c r="SPH1077" s="55"/>
      <c r="SPI1077" s="55"/>
      <c r="SPJ1077" s="55"/>
      <c r="SPK1077" s="55"/>
      <c r="SPL1077" s="55"/>
      <c r="SPM1077" s="55"/>
      <c r="SPN1077" s="55"/>
      <c r="SPO1077" s="55"/>
      <c r="SPP1077" s="55"/>
      <c r="SPQ1077" s="55"/>
      <c r="SPR1077" s="55"/>
      <c r="SPS1077" s="55"/>
      <c r="SPT1077" s="55"/>
      <c r="SPU1077" s="55"/>
      <c r="SPV1077" s="55"/>
      <c r="SPW1077" s="55"/>
      <c r="SPX1077" s="55"/>
      <c r="SPY1077" s="55"/>
      <c r="SPZ1077" s="55"/>
      <c r="SQA1077" s="55"/>
      <c r="SQB1077" s="55"/>
      <c r="SQC1077" s="55"/>
      <c r="SQD1077" s="55"/>
      <c r="SQE1077" s="55"/>
      <c r="SQF1077" s="55"/>
      <c r="SQG1077" s="55"/>
      <c r="SQH1077" s="55"/>
      <c r="SQI1077" s="55"/>
      <c r="SQJ1077" s="55"/>
      <c r="SQK1077" s="55"/>
      <c r="SQL1077" s="55"/>
      <c r="SQM1077" s="55"/>
      <c r="SQN1077" s="55"/>
      <c r="SQO1077" s="55"/>
      <c r="SQP1077" s="55"/>
      <c r="SQQ1077" s="55"/>
      <c r="SQR1077" s="55"/>
      <c r="SQS1077" s="55"/>
      <c r="SQT1077" s="55"/>
      <c r="SQU1077" s="55"/>
      <c r="SQV1077" s="55"/>
      <c r="SQW1077" s="55"/>
      <c r="SQX1077" s="55"/>
      <c r="SQY1077" s="55"/>
      <c r="SQZ1077" s="55"/>
      <c r="SRA1077" s="55"/>
      <c r="SRB1077" s="55"/>
      <c r="SRC1077" s="55"/>
      <c r="SRD1077" s="55"/>
      <c r="SRE1077" s="55"/>
      <c r="SRF1077" s="55"/>
      <c r="SRG1077" s="55"/>
      <c r="SRH1077" s="55"/>
      <c r="SRI1077" s="55"/>
      <c r="SRJ1077" s="55"/>
      <c r="SRK1077" s="55"/>
      <c r="SRL1077" s="55"/>
      <c r="SRM1077" s="55"/>
      <c r="SRN1077" s="55"/>
      <c r="SRO1077" s="55"/>
      <c r="SRP1077" s="55"/>
      <c r="SRQ1077" s="55"/>
      <c r="SRR1077" s="55"/>
      <c r="SRS1077" s="55"/>
      <c r="SRT1077" s="55"/>
      <c r="SRU1077" s="55"/>
      <c r="SRV1077" s="55"/>
      <c r="SRW1077" s="55"/>
      <c r="SRX1077" s="55"/>
      <c r="SRY1077" s="55"/>
      <c r="SRZ1077" s="55"/>
      <c r="SSA1077" s="55"/>
      <c r="SSB1077" s="55"/>
      <c r="SSC1077" s="55"/>
      <c r="SSD1077" s="55"/>
      <c r="SSE1077" s="55"/>
      <c r="SSF1077" s="55"/>
      <c r="SSG1077" s="55"/>
      <c r="SSH1077" s="55"/>
      <c r="SSI1077" s="55"/>
      <c r="SSJ1077" s="55"/>
      <c r="SSK1077" s="55"/>
      <c r="SSL1077" s="55"/>
      <c r="SSM1077" s="55"/>
      <c r="SSN1077" s="55"/>
      <c r="SSO1077" s="55"/>
      <c r="SSP1077" s="55"/>
      <c r="SSQ1077" s="55"/>
      <c r="SSR1077" s="55"/>
      <c r="SSS1077" s="55"/>
      <c r="SST1077" s="55"/>
      <c r="SSU1077" s="55"/>
      <c r="SSV1077" s="55"/>
      <c r="SSW1077" s="55"/>
      <c r="SSX1077" s="55"/>
      <c r="SSY1077" s="55"/>
      <c r="SSZ1077" s="55"/>
      <c r="STA1077" s="55"/>
      <c r="STB1077" s="55"/>
      <c r="STC1077" s="55"/>
      <c r="STD1077" s="55"/>
      <c r="STE1077" s="55"/>
      <c r="STF1077" s="55"/>
      <c r="STG1077" s="55"/>
      <c r="STH1077" s="55"/>
      <c r="STI1077" s="55"/>
      <c r="STJ1077" s="55"/>
      <c r="STK1077" s="55"/>
      <c r="STL1077" s="55"/>
      <c r="STM1077" s="55"/>
      <c r="STN1077" s="55"/>
      <c r="STO1077" s="55"/>
      <c r="STP1077" s="55"/>
      <c r="STQ1077" s="55"/>
      <c r="STR1077" s="55"/>
      <c r="STS1077" s="55"/>
      <c r="STT1077" s="55"/>
      <c r="STU1077" s="55"/>
      <c r="STV1077" s="55"/>
      <c r="STW1077" s="55"/>
      <c r="STX1077" s="55"/>
      <c r="STY1077" s="55"/>
      <c r="STZ1077" s="55"/>
      <c r="SUA1077" s="55"/>
      <c r="SUB1077" s="55"/>
      <c r="SUC1077" s="55"/>
      <c r="SUD1077" s="55"/>
      <c r="SUE1077" s="55"/>
      <c r="SUF1077" s="55"/>
      <c r="SUG1077" s="55"/>
      <c r="SUH1077" s="55"/>
      <c r="SUI1077" s="55"/>
      <c r="SUJ1077" s="55"/>
      <c r="SUK1077" s="55"/>
      <c r="SUL1077" s="55"/>
      <c r="SUM1077" s="55"/>
      <c r="SUN1077" s="55"/>
      <c r="SUO1077" s="55"/>
      <c r="SUP1077" s="55"/>
      <c r="SUQ1077" s="55"/>
      <c r="SUR1077" s="55"/>
      <c r="SUS1077" s="55"/>
      <c r="SUT1077" s="55"/>
      <c r="SUU1077" s="55"/>
      <c r="SUV1077" s="55"/>
      <c r="SUW1077" s="55"/>
      <c r="SUX1077" s="55"/>
      <c r="SUY1077" s="55"/>
      <c r="SUZ1077" s="55"/>
      <c r="SVA1077" s="55"/>
      <c r="SVB1077" s="55"/>
      <c r="SVC1077" s="55"/>
      <c r="SVD1077" s="55"/>
      <c r="SVE1077" s="55"/>
      <c r="SVF1077" s="55"/>
      <c r="SVG1077" s="55"/>
      <c r="SVH1077" s="55"/>
      <c r="SVI1077" s="55"/>
      <c r="SVJ1077" s="55"/>
      <c r="SVK1077" s="55"/>
      <c r="SVL1077" s="55"/>
      <c r="SVM1077" s="55"/>
      <c r="SVN1077" s="55"/>
      <c r="SVO1077" s="55"/>
      <c r="SVP1077" s="55"/>
      <c r="SVQ1077" s="55"/>
      <c r="SVR1077" s="55"/>
      <c r="SVS1077" s="55"/>
      <c r="SVT1077" s="55"/>
      <c r="SVU1077" s="55"/>
      <c r="SVV1077" s="55"/>
      <c r="SVW1077" s="55"/>
      <c r="SVX1077" s="55"/>
      <c r="SVY1077" s="55"/>
      <c r="SVZ1077" s="55"/>
      <c r="SWA1077" s="55"/>
      <c r="SWB1077" s="55"/>
      <c r="SWC1077" s="55"/>
      <c r="SWD1077" s="55"/>
      <c r="SWE1077" s="55"/>
      <c r="SWF1077" s="55"/>
      <c r="SWG1077" s="55"/>
      <c r="SWH1077" s="55"/>
      <c r="SWI1077" s="55"/>
      <c r="SWJ1077" s="55"/>
      <c r="SWK1077" s="55"/>
      <c r="SWL1077" s="55"/>
      <c r="SWM1077" s="55"/>
      <c r="SWN1077" s="55"/>
      <c r="SWO1077" s="55"/>
      <c r="SWP1077" s="55"/>
      <c r="SWQ1077" s="55"/>
      <c r="SWR1077" s="55"/>
      <c r="SWS1077" s="55"/>
      <c r="SWT1077" s="55"/>
      <c r="SWU1077" s="55"/>
      <c r="SWV1077" s="55"/>
      <c r="SWW1077" s="55"/>
      <c r="SWX1077" s="55"/>
      <c r="SWY1077" s="55"/>
      <c r="SWZ1077" s="55"/>
      <c r="SXA1077" s="55"/>
      <c r="SXB1077" s="55"/>
      <c r="SXC1077" s="55"/>
      <c r="SXD1077" s="55"/>
      <c r="SXE1077" s="55"/>
      <c r="SXF1077" s="55"/>
      <c r="SXG1077" s="55"/>
      <c r="SXH1077" s="55"/>
      <c r="SXI1077" s="55"/>
      <c r="SXJ1077" s="55"/>
      <c r="SXK1077" s="55"/>
      <c r="SXL1077" s="55"/>
      <c r="SXM1077" s="55"/>
      <c r="SXN1077" s="55"/>
      <c r="SXO1077" s="55"/>
      <c r="SXP1077" s="55"/>
      <c r="SXQ1077" s="55"/>
      <c r="SXR1077" s="55"/>
      <c r="SXS1077" s="55"/>
      <c r="SXT1077" s="55"/>
      <c r="SXU1077" s="55"/>
      <c r="SXV1077" s="55"/>
      <c r="SXW1077" s="55"/>
      <c r="SXX1077" s="55"/>
      <c r="SXY1077" s="55"/>
      <c r="SXZ1077" s="55"/>
      <c r="SYA1077" s="55"/>
      <c r="SYB1077" s="55"/>
      <c r="SYC1077" s="55"/>
      <c r="SYD1077" s="55"/>
      <c r="SYE1077" s="55"/>
      <c r="SYF1077" s="55"/>
      <c r="SYG1077" s="55"/>
      <c r="SYH1077" s="55"/>
      <c r="SYI1077" s="55"/>
      <c r="SYJ1077" s="55"/>
      <c r="SYK1077" s="55"/>
      <c r="SYL1077" s="55"/>
      <c r="SYM1077" s="55"/>
      <c r="SYN1077" s="55"/>
      <c r="SYO1077" s="55"/>
      <c r="SYP1077" s="55"/>
      <c r="SYQ1077" s="55"/>
      <c r="SYR1077" s="55"/>
      <c r="SYS1077" s="55"/>
      <c r="SYT1077" s="55"/>
      <c r="SYU1077" s="55"/>
      <c r="SYV1077" s="55"/>
      <c r="SYW1077" s="55"/>
      <c r="SYX1077" s="55"/>
      <c r="SYY1077" s="55"/>
      <c r="SYZ1077" s="55"/>
      <c r="SZA1077" s="55"/>
      <c r="SZB1077" s="55"/>
      <c r="SZC1077" s="55"/>
      <c r="SZD1077" s="55"/>
      <c r="SZE1077" s="55"/>
      <c r="SZF1077" s="55"/>
      <c r="SZG1077" s="55"/>
      <c r="SZH1077" s="55"/>
      <c r="SZI1077" s="55"/>
      <c r="SZJ1077" s="55"/>
      <c r="SZK1077" s="55"/>
      <c r="SZL1077" s="55"/>
      <c r="SZM1077" s="55"/>
      <c r="SZN1077" s="55"/>
      <c r="SZO1077" s="55"/>
      <c r="SZP1077" s="55"/>
      <c r="SZQ1077" s="55"/>
      <c r="SZR1077" s="55"/>
      <c r="SZS1077" s="55"/>
      <c r="SZT1077" s="55"/>
      <c r="SZU1077" s="55"/>
      <c r="SZV1077" s="55"/>
      <c r="SZW1077" s="55"/>
      <c r="SZX1077" s="55"/>
      <c r="SZY1077" s="55"/>
      <c r="SZZ1077" s="55"/>
      <c r="TAA1077" s="55"/>
      <c r="TAB1077" s="55"/>
      <c r="TAC1077" s="55"/>
      <c r="TAD1077" s="55"/>
      <c r="TAE1077" s="55"/>
      <c r="TAF1077" s="55"/>
      <c r="TAG1077" s="55"/>
      <c r="TAH1077" s="55"/>
      <c r="TAI1077" s="55"/>
      <c r="TAJ1077" s="55"/>
      <c r="TAK1077" s="55"/>
      <c r="TAL1077" s="55"/>
      <c r="TAM1077" s="55"/>
      <c r="TAN1077" s="55"/>
      <c r="TAO1077" s="55"/>
      <c r="TAP1077" s="55"/>
      <c r="TAQ1077" s="55"/>
      <c r="TAR1077" s="55"/>
      <c r="TAS1077" s="55"/>
      <c r="TAT1077" s="55"/>
      <c r="TAU1077" s="55"/>
      <c r="TAV1077" s="55"/>
      <c r="TAW1077" s="55"/>
      <c r="TAX1077" s="55"/>
      <c r="TAY1077" s="55"/>
      <c r="TAZ1077" s="55"/>
      <c r="TBA1077" s="55"/>
      <c r="TBB1077" s="55"/>
      <c r="TBC1077" s="55"/>
      <c r="TBD1077" s="55"/>
      <c r="TBE1077" s="55"/>
      <c r="TBF1077" s="55"/>
      <c r="TBG1077" s="55"/>
      <c r="TBH1077" s="55"/>
      <c r="TBI1077" s="55"/>
      <c r="TBJ1077" s="55"/>
      <c r="TBK1077" s="55"/>
      <c r="TBL1077" s="55"/>
      <c r="TBM1077" s="55"/>
      <c r="TBN1077" s="55"/>
      <c r="TBO1077" s="55"/>
      <c r="TBP1077" s="55"/>
      <c r="TBQ1077" s="55"/>
      <c r="TBR1077" s="55"/>
      <c r="TBS1077" s="55"/>
      <c r="TBT1077" s="55"/>
      <c r="TBU1077" s="55"/>
      <c r="TBV1077" s="55"/>
      <c r="TBW1077" s="55"/>
      <c r="TBX1077" s="55"/>
      <c r="TBY1077" s="55"/>
      <c r="TBZ1077" s="55"/>
      <c r="TCA1077" s="55"/>
      <c r="TCB1077" s="55"/>
      <c r="TCC1077" s="55"/>
      <c r="TCD1077" s="55"/>
      <c r="TCE1077" s="55"/>
      <c r="TCF1077" s="55"/>
      <c r="TCG1077" s="55"/>
      <c r="TCH1077" s="55"/>
      <c r="TCI1077" s="55"/>
      <c r="TCJ1077" s="55"/>
      <c r="TCK1077" s="55"/>
      <c r="TCL1077" s="55"/>
      <c r="TCM1077" s="55"/>
      <c r="TCN1077" s="55"/>
      <c r="TCO1077" s="55"/>
      <c r="TCP1077" s="55"/>
      <c r="TCQ1077" s="55"/>
      <c r="TCR1077" s="55"/>
      <c r="TCS1077" s="55"/>
      <c r="TCT1077" s="55"/>
      <c r="TCU1077" s="55"/>
      <c r="TCV1077" s="55"/>
      <c r="TCW1077" s="55"/>
      <c r="TCX1077" s="55"/>
      <c r="TCY1077" s="55"/>
      <c r="TCZ1077" s="55"/>
      <c r="TDA1077" s="55"/>
      <c r="TDB1077" s="55"/>
      <c r="TDC1077" s="55"/>
      <c r="TDD1077" s="55"/>
      <c r="TDE1077" s="55"/>
      <c r="TDF1077" s="55"/>
      <c r="TDG1077" s="55"/>
      <c r="TDH1077" s="55"/>
      <c r="TDI1077" s="55"/>
      <c r="TDJ1077" s="55"/>
      <c r="TDK1077" s="55"/>
      <c r="TDL1077" s="55"/>
      <c r="TDM1077" s="55"/>
      <c r="TDN1077" s="55"/>
      <c r="TDO1077" s="55"/>
      <c r="TDP1077" s="55"/>
      <c r="TDQ1077" s="55"/>
      <c r="TDR1077" s="55"/>
      <c r="TDS1077" s="55"/>
      <c r="TDT1077" s="55"/>
      <c r="TDU1077" s="55"/>
      <c r="TDV1077" s="55"/>
      <c r="TDW1077" s="55"/>
      <c r="TDX1077" s="55"/>
      <c r="TDY1077" s="55"/>
      <c r="TDZ1077" s="55"/>
      <c r="TEA1077" s="55"/>
      <c r="TEB1077" s="55"/>
      <c r="TEC1077" s="55"/>
      <c r="TED1077" s="55"/>
      <c r="TEE1077" s="55"/>
      <c r="TEF1077" s="55"/>
      <c r="TEG1077" s="55"/>
      <c r="TEH1077" s="55"/>
      <c r="TEI1077" s="55"/>
      <c r="TEJ1077" s="55"/>
      <c r="TEK1077" s="55"/>
      <c r="TEL1077" s="55"/>
      <c r="TEM1077" s="55"/>
      <c r="TEN1077" s="55"/>
      <c r="TEO1077" s="55"/>
      <c r="TEP1077" s="55"/>
      <c r="TEQ1077" s="55"/>
      <c r="TER1077" s="55"/>
      <c r="TES1077" s="55"/>
      <c r="TET1077" s="55"/>
      <c r="TEU1077" s="55"/>
      <c r="TEV1077" s="55"/>
      <c r="TEW1077" s="55"/>
      <c r="TEX1077" s="55"/>
      <c r="TEY1077" s="55"/>
      <c r="TEZ1077" s="55"/>
      <c r="TFA1077" s="55"/>
      <c r="TFB1077" s="55"/>
      <c r="TFC1077" s="55"/>
      <c r="TFD1077" s="55"/>
      <c r="TFE1077" s="55"/>
      <c r="TFF1077" s="55"/>
      <c r="TFG1077" s="55"/>
      <c r="TFH1077" s="55"/>
      <c r="TFI1077" s="55"/>
      <c r="TFJ1077" s="55"/>
      <c r="TFK1077" s="55"/>
      <c r="TFL1077" s="55"/>
      <c r="TFM1077" s="55"/>
      <c r="TFN1077" s="55"/>
      <c r="TFO1077" s="55"/>
      <c r="TFP1077" s="55"/>
      <c r="TFQ1077" s="55"/>
      <c r="TFR1077" s="55"/>
      <c r="TFS1077" s="55"/>
      <c r="TFT1077" s="55"/>
      <c r="TFU1077" s="55"/>
      <c r="TFV1077" s="55"/>
      <c r="TFW1077" s="55"/>
      <c r="TFX1077" s="55"/>
      <c r="TFY1077" s="55"/>
      <c r="TFZ1077" s="55"/>
      <c r="TGA1077" s="55"/>
      <c r="TGB1077" s="55"/>
      <c r="TGC1077" s="55"/>
      <c r="TGD1077" s="55"/>
      <c r="TGE1077" s="55"/>
      <c r="TGF1077" s="55"/>
      <c r="TGG1077" s="55"/>
      <c r="TGH1077" s="55"/>
      <c r="TGI1077" s="55"/>
      <c r="TGJ1077" s="55"/>
      <c r="TGK1077" s="55"/>
      <c r="TGL1077" s="55"/>
      <c r="TGM1077" s="55"/>
      <c r="TGN1077" s="55"/>
      <c r="TGO1077" s="55"/>
      <c r="TGP1077" s="55"/>
      <c r="TGQ1077" s="55"/>
      <c r="TGR1077" s="55"/>
      <c r="TGS1077" s="55"/>
      <c r="TGT1077" s="55"/>
      <c r="TGU1077" s="55"/>
      <c r="TGV1077" s="55"/>
      <c r="TGW1077" s="55"/>
      <c r="TGX1077" s="55"/>
      <c r="TGY1077" s="55"/>
      <c r="TGZ1077" s="55"/>
      <c r="THA1077" s="55"/>
      <c r="THB1077" s="55"/>
      <c r="THC1077" s="55"/>
      <c r="THD1077" s="55"/>
      <c r="THE1077" s="55"/>
      <c r="THF1077" s="55"/>
      <c r="THG1077" s="55"/>
      <c r="THH1077" s="55"/>
      <c r="THI1077" s="55"/>
      <c r="THJ1077" s="55"/>
      <c r="THK1077" s="55"/>
      <c r="THL1077" s="55"/>
      <c r="THM1077" s="55"/>
      <c r="THN1077" s="55"/>
      <c r="THO1077" s="55"/>
      <c r="THP1077" s="55"/>
      <c r="THQ1077" s="55"/>
      <c r="THR1077" s="55"/>
      <c r="THS1077" s="55"/>
      <c r="THT1077" s="55"/>
      <c r="THU1077" s="55"/>
      <c r="THV1077" s="55"/>
      <c r="THW1077" s="55"/>
      <c r="THX1077" s="55"/>
      <c r="THY1077" s="55"/>
      <c r="THZ1077" s="55"/>
      <c r="TIA1077" s="55"/>
      <c r="TIB1077" s="55"/>
      <c r="TIC1077" s="55"/>
      <c r="TID1077" s="55"/>
      <c r="TIE1077" s="55"/>
      <c r="TIF1077" s="55"/>
      <c r="TIG1077" s="55"/>
      <c r="TIH1077" s="55"/>
      <c r="TII1077" s="55"/>
      <c r="TIJ1077" s="55"/>
      <c r="TIK1077" s="55"/>
      <c r="TIL1077" s="55"/>
      <c r="TIM1077" s="55"/>
      <c r="TIN1077" s="55"/>
      <c r="TIO1077" s="55"/>
      <c r="TIP1077" s="55"/>
      <c r="TIQ1077" s="55"/>
      <c r="TIR1077" s="55"/>
      <c r="TIS1077" s="55"/>
      <c r="TIT1077" s="55"/>
      <c r="TIU1077" s="55"/>
      <c r="TIV1077" s="55"/>
      <c r="TIW1077" s="55"/>
      <c r="TIX1077" s="55"/>
      <c r="TIY1077" s="55"/>
      <c r="TIZ1077" s="55"/>
      <c r="TJA1077" s="55"/>
      <c r="TJB1077" s="55"/>
      <c r="TJC1077" s="55"/>
      <c r="TJD1077" s="55"/>
      <c r="TJE1077" s="55"/>
      <c r="TJF1077" s="55"/>
      <c r="TJG1077" s="55"/>
      <c r="TJH1077" s="55"/>
      <c r="TJI1077" s="55"/>
      <c r="TJJ1077" s="55"/>
      <c r="TJK1077" s="55"/>
      <c r="TJL1077" s="55"/>
      <c r="TJM1077" s="55"/>
      <c r="TJN1077" s="55"/>
      <c r="TJO1077" s="55"/>
      <c r="TJP1077" s="55"/>
      <c r="TJQ1077" s="55"/>
      <c r="TJR1077" s="55"/>
      <c r="TJS1077" s="55"/>
      <c r="TJT1077" s="55"/>
      <c r="TJU1077" s="55"/>
      <c r="TJV1077" s="55"/>
      <c r="TJW1077" s="55"/>
      <c r="TJX1077" s="55"/>
      <c r="TJY1077" s="55"/>
      <c r="TJZ1077" s="55"/>
      <c r="TKA1077" s="55"/>
      <c r="TKB1077" s="55"/>
      <c r="TKC1077" s="55"/>
      <c r="TKD1077" s="55"/>
      <c r="TKE1077" s="55"/>
      <c r="TKF1077" s="55"/>
      <c r="TKG1077" s="55"/>
      <c r="TKH1077" s="55"/>
      <c r="TKI1077" s="55"/>
      <c r="TKJ1077" s="55"/>
      <c r="TKK1077" s="55"/>
      <c r="TKL1077" s="55"/>
      <c r="TKM1077" s="55"/>
      <c r="TKN1077" s="55"/>
      <c r="TKO1077" s="55"/>
      <c r="TKP1077" s="55"/>
      <c r="TKQ1077" s="55"/>
      <c r="TKR1077" s="55"/>
      <c r="TKS1077" s="55"/>
      <c r="TKT1077" s="55"/>
      <c r="TKU1077" s="55"/>
      <c r="TKV1077" s="55"/>
      <c r="TKW1077" s="55"/>
      <c r="TKX1077" s="55"/>
      <c r="TKY1077" s="55"/>
      <c r="TKZ1077" s="55"/>
      <c r="TLA1077" s="55"/>
      <c r="TLB1077" s="55"/>
      <c r="TLC1077" s="55"/>
      <c r="TLD1077" s="55"/>
      <c r="TLE1077" s="55"/>
      <c r="TLF1077" s="55"/>
      <c r="TLG1077" s="55"/>
      <c r="TLH1077" s="55"/>
      <c r="TLI1077" s="55"/>
      <c r="TLJ1077" s="55"/>
      <c r="TLK1077" s="55"/>
      <c r="TLL1077" s="55"/>
      <c r="TLM1077" s="55"/>
      <c r="TLN1077" s="55"/>
      <c r="TLO1077" s="55"/>
      <c r="TLP1077" s="55"/>
      <c r="TLQ1077" s="55"/>
      <c r="TLR1077" s="55"/>
      <c r="TLS1077" s="55"/>
      <c r="TLT1077" s="55"/>
      <c r="TLU1077" s="55"/>
      <c r="TLV1077" s="55"/>
      <c r="TLW1077" s="55"/>
      <c r="TLX1077" s="55"/>
      <c r="TLY1077" s="55"/>
      <c r="TLZ1077" s="55"/>
      <c r="TMA1077" s="55"/>
      <c r="TMB1077" s="55"/>
      <c r="TMC1077" s="55"/>
      <c r="TMD1077" s="55"/>
      <c r="TME1077" s="55"/>
      <c r="TMF1077" s="55"/>
      <c r="TMG1077" s="55"/>
      <c r="TMH1077" s="55"/>
      <c r="TMI1077" s="55"/>
      <c r="TMJ1077" s="55"/>
      <c r="TMK1077" s="55"/>
      <c r="TML1077" s="55"/>
      <c r="TMM1077" s="55"/>
      <c r="TMN1077" s="55"/>
      <c r="TMO1077" s="55"/>
      <c r="TMP1077" s="55"/>
      <c r="TMQ1077" s="55"/>
      <c r="TMR1077" s="55"/>
      <c r="TMS1077" s="55"/>
      <c r="TMT1077" s="55"/>
      <c r="TMU1077" s="55"/>
      <c r="TMV1077" s="55"/>
      <c r="TMW1077" s="55"/>
      <c r="TMX1077" s="55"/>
      <c r="TMY1077" s="55"/>
      <c r="TMZ1077" s="55"/>
      <c r="TNA1077" s="55"/>
      <c r="TNB1077" s="55"/>
      <c r="TNC1077" s="55"/>
      <c r="TND1077" s="55"/>
      <c r="TNE1077" s="55"/>
      <c r="TNF1077" s="55"/>
      <c r="TNG1077" s="55"/>
      <c r="TNH1077" s="55"/>
      <c r="TNI1077" s="55"/>
      <c r="TNJ1077" s="55"/>
      <c r="TNK1077" s="55"/>
      <c r="TNL1077" s="55"/>
      <c r="TNM1077" s="55"/>
      <c r="TNN1077" s="55"/>
      <c r="TNO1077" s="55"/>
      <c r="TNP1077" s="55"/>
      <c r="TNQ1077" s="55"/>
      <c r="TNR1077" s="55"/>
      <c r="TNS1077" s="55"/>
      <c r="TNT1077" s="55"/>
      <c r="TNU1077" s="55"/>
      <c r="TNV1077" s="55"/>
      <c r="TNW1077" s="55"/>
      <c r="TNX1077" s="55"/>
      <c r="TNY1077" s="55"/>
      <c r="TNZ1077" s="55"/>
      <c r="TOA1077" s="55"/>
      <c r="TOB1077" s="55"/>
      <c r="TOC1077" s="55"/>
      <c r="TOD1077" s="55"/>
      <c r="TOE1077" s="55"/>
      <c r="TOF1077" s="55"/>
      <c r="TOG1077" s="55"/>
      <c r="TOH1077" s="55"/>
      <c r="TOI1077" s="55"/>
      <c r="TOJ1077" s="55"/>
      <c r="TOK1077" s="55"/>
      <c r="TOL1077" s="55"/>
      <c r="TOM1077" s="55"/>
      <c r="TON1077" s="55"/>
      <c r="TOO1077" s="55"/>
      <c r="TOP1077" s="55"/>
      <c r="TOQ1077" s="55"/>
      <c r="TOR1077" s="55"/>
      <c r="TOS1077" s="55"/>
      <c r="TOT1077" s="55"/>
      <c r="TOU1077" s="55"/>
      <c r="TOV1077" s="55"/>
      <c r="TOW1077" s="55"/>
      <c r="TOX1077" s="55"/>
      <c r="TOY1077" s="55"/>
      <c r="TOZ1077" s="55"/>
      <c r="TPA1077" s="55"/>
      <c r="TPB1077" s="55"/>
      <c r="TPC1077" s="55"/>
      <c r="TPD1077" s="55"/>
      <c r="TPE1077" s="55"/>
      <c r="TPF1077" s="55"/>
      <c r="TPG1077" s="55"/>
      <c r="TPH1077" s="55"/>
      <c r="TPI1077" s="55"/>
      <c r="TPJ1077" s="55"/>
      <c r="TPK1077" s="55"/>
      <c r="TPL1077" s="55"/>
      <c r="TPM1077" s="55"/>
      <c r="TPN1077" s="55"/>
      <c r="TPO1077" s="55"/>
      <c r="TPP1077" s="55"/>
      <c r="TPQ1077" s="55"/>
      <c r="TPR1077" s="55"/>
      <c r="TPS1077" s="55"/>
      <c r="TPT1077" s="55"/>
      <c r="TPU1077" s="55"/>
      <c r="TPV1077" s="55"/>
      <c r="TPW1077" s="55"/>
      <c r="TPX1077" s="55"/>
      <c r="TPY1077" s="55"/>
      <c r="TPZ1077" s="55"/>
      <c r="TQA1077" s="55"/>
      <c r="TQB1077" s="55"/>
      <c r="TQC1077" s="55"/>
      <c r="TQD1077" s="55"/>
      <c r="TQE1077" s="55"/>
      <c r="TQF1077" s="55"/>
      <c r="TQG1077" s="55"/>
      <c r="TQH1077" s="55"/>
      <c r="TQI1077" s="55"/>
      <c r="TQJ1077" s="55"/>
      <c r="TQK1077" s="55"/>
      <c r="TQL1077" s="55"/>
      <c r="TQM1077" s="55"/>
      <c r="TQN1077" s="55"/>
      <c r="TQO1077" s="55"/>
      <c r="TQP1077" s="55"/>
      <c r="TQQ1077" s="55"/>
      <c r="TQR1077" s="55"/>
      <c r="TQS1077" s="55"/>
      <c r="TQT1077" s="55"/>
      <c r="TQU1077" s="55"/>
      <c r="TQV1077" s="55"/>
      <c r="TQW1077" s="55"/>
      <c r="TQX1077" s="55"/>
      <c r="TQY1077" s="55"/>
      <c r="TQZ1077" s="55"/>
      <c r="TRA1077" s="55"/>
      <c r="TRB1077" s="55"/>
      <c r="TRC1077" s="55"/>
      <c r="TRD1077" s="55"/>
      <c r="TRE1077" s="55"/>
      <c r="TRF1077" s="55"/>
      <c r="TRG1077" s="55"/>
      <c r="TRH1077" s="55"/>
      <c r="TRI1077" s="55"/>
      <c r="TRJ1077" s="55"/>
      <c r="TRK1077" s="55"/>
      <c r="TRL1077" s="55"/>
      <c r="TRM1077" s="55"/>
      <c r="TRN1077" s="55"/>
      <c r="TRO1077" s="55"/>
      <c r="TRP1077" s="55"/>
      <c r="TRQ1077" s="55"/>
      <c r="TRR1077" s="55"/>
      <c r="TRS1077" s="55"/>
      <c r="TRT1077" s="55"/>
      <c r="TRU1077" s="55"/>
      <c r="TRV1077" s="55"/>
      <c r="TRW1077" s="55"/>
      <c r="TRX1077" s="55"/>
      <c r="TRY1077" s="55"/>
      <c r="TRZ1077" s="55"/>
      <c r="TSA1077" s="55"/>
      <c r="TSB1077" s="55"/>
      <c r="TSC1077" s="55"/>
      <c r="TSD1077" s="55"/>
      <c r="TSE1077" s="55"/>
      <c r="TSF1077" s="55"/>
      <c r="TSG1077" s="55"/>
      <c r="TSH1077" s="55"/>
      <c r="TSI1077" s="55"/>
      <c r="TSJ1077" s="55"/>
      <c r="TSK1077" s="55"/>
      <c r="TSL1077" s="55"/>
      <c r="TSM1077" s="55"/>
      <c r="TSN1077" s="55"/>
      <c r="TSO1077" s="55"/>
      <c r="TSP1077" s="55"/>
      <c r="TSQ1077" s="55"/>
      <c r="TSR1077" s="55"/>
      <c r="TSS1077" s="55"/>
      <c r="TST1077" s="55"/>
      <c r="TSU1077" s="55"/>
      <c r="TSV1077" s="55"/>
      <c r="TSW1077" s="55"/>
      <c r="TSX1077" s="55"/>
      <c r="TSY1077" s="55"/>
      <c r="TSZ1077" s="55"/>
      <c r="TTA1077" s="55"/>
      <c r="TTB1077" s="55"/>
      <c r="TTC1077" s="55"/>
      <c r="TTD1077" s="55"/>
      <c r="TTE1077" s="55"/>
      <c r="TTF1077" s="55"/>
      <c r="TTG1077" s="55"/>
      <c r="TTH1077" s="55"/>
      <c r="TTI1077" s="55"/>
      <c r="TTJ1077" s="55"/>
      <c r="TTK1077" s="55"/>
      <c r="TTL1077" s="55"/>
      <c r="TTM1077" s="55"/>
      <c r="TTN1077" s="55"/>
      <c r="TTO1077" s="55"/>
      <c r="TTP1077" s="55"/>
      <c r="TTQ1077" s="55"/>
      <c r="TTR1077" s="55"/>
      <c r="TTS1077" s="55"/>
      <c r="TTT1077" s="55"/>
      <c r="TTU1077" s="55"/>
      <c r="TTV1077" s="55"/>
      <c r="TTW1077" s="55"/>
      <c r="TTX1077" s="55"/>
      <c r="TTY1077" s="55"/>
      <c r="TTZ1077" s="55"/>
      <c r="TUA1077" s="55"/>
      <c r="TUB1077" s="55"/>
      <c r="TUC1077" s="55"/>
      <c r="TUD1077" s="55"/>
      <c r="TUE1077" s="55"/>
      <c r="TUF1077" s="55"/>
      <c r="TUG1077" s="55"/>
      <c r="TUH1077" s="55"/>
      <c r="TUI1077" s="55"/>
      <c r="TUJ1077" s="55"/>
      <c r="TUK1077" s="55"/>
      <c r="TUL1077" s="55"/>
      <c r="TUM1077" s="55"/>
      <c r="TUN1077" s="55"/>
      <c r="TUO1077" s="55"/>
      <c r="TUP1077" s="55"/>
      <c r="TUQ1077" s="55"/>
      <c r="TUR1077" s="55"/>
      <c r="TUS1077" s="55"/>
      <c r="TUT1077" s="55"/>
      <c r="TUU1077" s="55"/>
      <c r="TUV1077" s="55"/>
      <c r="TUW1077" s="55"/>
      <c r="TUX1077" s="55"/>
      <c r="TUY1077" s="55"/>
      <c r="TUZ1077" s="55"/>
      <c r="TVA1077" s="55"/>
      <c r="TVB1077" s="55"/>
      <c r="TVC1077" s="55"/>
      <c r="TVD1077" s="55"/>
      <c r="TVE1077" s="55"/>
      <c r="TVF1077" s="55"/>
      <c r="TVG1077" s="55"/>
      <c r="TVH1077" s="55"/>
      <c r="TVI1077" s="55"/>
      <c r="TVJ1077" s="55"/>
      <c r="TVK1077" s="55"/>
      <c r="TVL1077" s="55"/>
      <c r="TVM1077" s="55"/>
      <c r="TVN1077" s="55"/>
      <c r="TVO1077" s="55"/>
      <c r="TVP1077" s="55"/>
      <c r="TVQ1077" s="55"/>
      <c r="TVR1077" s="55"/>
      <c r="TVS1077" s="55"/>
      <c r="TVT1077" s="55"/>
      <c r="TVU1077" s="55"/>
      <c r="TVV1077" s="55"/>
      <c r="TVW1077" s="55"/>
      <c r="TVX1077" s="55"/>
      <c r="TVY1077" s="55"/>
      <c r="TVZ1077" s="55"/>
      <c r="TWA1077" s="55"/>
      <c r="TWB1077" s="55"/>
      <c r="TWC1077" s="55"/>
      <c r="TWD1077" s="55"/>
      <c r="TWE1077" s="55"/>
      <c r="TWF1077" s="55"/>
      <c r="TWG1077" s="55"/>
      <c r="TWH1077" s="55"/>
      <c r="TWI1077" s="55"/>
      <c r="TWJ1077" s="55"/>
      <c r="TWK1077" s="55"/>
      <c r="TWL1077" s="55"/>
      <c r="TWM1077" s="55"/>
      <c r="TWN1077" s="55"/>
      <c r="TWO1077" s="55"/>
      <c r="TWP1077" s="55"/>
      <c r="TWQ1077" s="55"/>
      <c r="TWR1077" s="55"/>
      <c r="TWS1077" s="55"/>
      <c r="TWT1077" s="55"/>
      <c r="TWU1077" s="55"/>
      <c r="TWV1077" s="55"/>
      <c r="TWW1077" s="55"/>
      <c r="TWX1077" s="55"/>
      <c r="TWY1077" s="55"/>
      <c r="TWZ1077" s="55"/>
      <c r="TXA1077" s="55"/>
      <c r="TXB1077" s="55"/>
      <c r="TXC1077" s="55"/>
      <c r="TXD1077" s="55"/>
      <c r="TXE1077" s="55"/>
      <c r="TXF1077" s="55"/>
      <c r="TXG1077" s="55"/>
      <c r="TXH1077" s="55"/>
      <c r="TXI1077" s="55"/>
      <c r="TXJ1077" s="55"/>
      <c r="TXK1077" s="55"/>
      <c r="TXL1077" s="55"/>
      <c r="TXM1077" s="55"/>
      <c r="TXN1077" s="55"/>
      <c r="TXO1077" s="55"/>
      <c r="TXP1077" s="55"/>
      <c r="TXQ1077" s="55"/>
      <c r="TXR1077" s="55"/>
      <c r="TXS1077" s="55"/>
      <c r="TXT1077" s="55"/>
      <c r="TXU1077" s="55"/>
      <c r="TXV1077" s="55"/>
      <c r="TXW1077" s="55"/>
      <c r="TXX1077" s="55"/>
      <c r="TXY1077" s="55"/>
      <c r="TXZ1077" s="55"/>
      <c r="TYA1077" s="55"/>
      <c r="TYB1077" s="55"/>
      <c r="TYC1077" s="55"/>
      <c r="TYD1077" s="55"/>
      <c r="TYE1077" s="55"/>
      <c r="TYF1077" s="55"/>
      <c r="TYG1077" s="55"/>
      <c r="TYH1077" s="55"/>
      <c r="TYI1077" s="55"/>
      <c r="TYJ1077" s="55"/>
      <c r="TYK1077" s="55"/>
      <c r="TYL1077" s="55"/>
      <c r="TYM1077" s="55"/>
      <c r="TYN1077" s="55"/>
      <c r="TYO1077" s="55"/>
      <c r="TYP1077" s="55"/>
      <c r="TYQ1077" s="55"/>
      <c r="TYR1077" s="55"/>
      <c r="TYS1077" s="55"/>
      <c r="TYT1077" s="55"/>
      <c r="TYU1077" s="55"/>
      <c r="TYV1077" s="55"/>
      <c r="TYW1077" s="55"/>
      <c r="TYX1077" s="55"/>
      <c r="TYY1077" s="55"/>
      <c r="TYZ1077" s="55"/>
      <c r="TZA1077" s="55"/>
      <c r="TZB1077" s="55"/>
      <c r="TZC1077" s="55"/>
      <c r="TZD1077" s="55"/>
      <c r="TZE1077" s="55"/>
      <c r="TZF1077" s="55"/>
      <c r="TZG1077" s="55"/>
      <c r="TZH1077" s="55"/>
      <c r="TZI1077" s="55"/>
      <c r="TZJ1077" s="55"/>
      <c r="TZK1077" s="55"/>
      <c r="TZL1077" s="55"/>
      <c r="TZM1077" s="55"/>
      <c r="TZN1077" s="55"/>
      <c r="TZO1077" s="55"/>
      <c r="TZP1077" s="55"/>
      <c r="TZQ1077" s="55"/>
      <c r="TZR1077" s="55"/>
      <c r="TZS1077" s="55"/>
      <c r="TZT1077" s="55"/>
      <c r="TZU1077" s="55"/>
      <c r="TZV1077" s="55"/>
      <c r="TZW1077" s="55"/>
      <c r="TZX1077" s="55"/>
      <c r="TZY1077" s="55"/>
      <c r="TZZ1077" s="55"/>
      <c r="UAA1077" s="55"/>
      <c r="UAB1077" s="55"/>
      <c r="UAC1077" s="55"/>
      <c r="UAD1077" s="55"/>
      <c r="UAE1077" s="55"/>
      <c r="UAF1077" s="55"/>
      <c r="UAG1077" s="55"/>
      <c r="UAH1077" s="55"/>
      <c r="UAI1077" s="55"/>
      <c r="UAJ1077" s="55"/>
      <c r="UAK1077" s="55"/>
      <c r="UAL1077" s="55"/>
      <c r="UAM1077" s="55"/>
      <c r="UAN1077" s="55"/>
      <c r="UAO1077" s="55"/>
      <c r="UAP1077" s="55"/>
      <c r="UAQ1077" s="55"/>
      <c r="UAR1077" s="55"/>
      <c r="UAS1077" s="55"/>
      <c r="UAT1077" s="55"/>
      <c r="UAU1077" s="55"/>
      <c r="UAV1077" s="55"/>
      <c r="UAW1077" s="55"/>
      <c r="UAX1077" s="55"/>
      <c r="UAY1077" s="55"/>
      <c r="UAZ1077" s="55"/>
      <c r="UBA1077" s="55"/>
      <c r="UBB1077" s="55"/>
      <c r="UBC1077" s="55"/>
      <c r="UBD1077" s="55"/>
      <c r="UBE1077" s="55"/>
      <c r="UBF1077" s="55"/>
      <c r="UBG1077" s="55"/>
      <c r="UBH1077" s="55"/>
      <c r="UBI1077" s="55"/>
      <c r="UBJ1077" s="55"/>
      <c r="UBK1077" s="55"/>
      <c r="UBL1077" s="55"/>
      <c r="UBM1077" s="55"/>
      <c r="UBN1077" s="55"/>
      <c r="UBO1077" s="55"/>
      <c r="UBP1077" s="55"/>
      <c r="UBQ1077" s="55"/>
      <c r="UBR1077" s="55"/>
      <c r="UBS1077" s="55"/>
      <c r="UBT1077" s="55"/>
      <c r="UBU1077" s="55"/>
      <c r="UBV1077" s="55"/>
      <c r="UBW1077" s="55"/>
      <c r="UBX1077" s="55"/>
      <c r="UBY1077" s="55"/>
      <c r="UBZ1077" s="55"/>
      <c r="UCA1077" s="55"/>
      <c r="UCB1077" s="55"/>
      <c r="UCC1077" s="55"/>
      <c r="UCD1077" s="55"/>
      <c r="UCE1077" s="55"/>
      <c r="UCF1077" s="55"/>
      <c r="UCG1077" s="55"/>
      <c r="UCH1077" s="55"/>
      <c r="UCI1077" s="55"/>
      <c r="UCJ1077" s="55"/>
      <c r="UCK1077" s="55"/>
      <c r="UCL1077" s="55"/>
      <c r="UCM1077" s="55"/>
      <c r="UCN1077" s="55"/>
      <c r="UCO1077" s="55"/>
      <c r="UCP1077" s="55"/>
      <c r="UCQ1077" s="55"/>
      <c r="UCR1077" s="55"/>
      <c r="UCS1077" s="55"/>
      <c r="UCT1077" s="55"/>
      <c r="UCU1077" s="55"/>
      <c r="UCV1077" s="55"/>
      <c r="UCW1077" s="55"/>
      <c r="UCX1077" s="55"/>
      <c r="UCY1077" s="55"/>
      <c r="UCZ1077" s="55"/>
      <c r="UDA1077" s="55"/>
      <c r="UDB1077" s="55"/>
      <c r="UDC1077" s="55"/>
      <c r="UDD1077" s="55"/>
      <c r="UDE1077" s="55"/>
      <c r="UDF1077" s="55"/>
      <c r="UDG1077" s="55"/>
      <c r="UDH1077" s="55"/>
      <c r="UDI1077" s="55"/>
      <c r="UDJ1077" s="55"/>
      <c r="UDK1077" s="55"/>
      <c r="UDL1077" s="55"/>
      <c r="UDM1077" s="55"/>
      <c r="UDN1077" s="55"/>
      <c r="UDO1077" s="55"/>
      <c r="UDP1077" s="55"/>
      <c r="UDQ1077" s="55"/>
      <c r="UDR1077" s="55"/>
      <c r="UDS1077" s="55"/>
      <c r="UDT1077" s="55"/>
      <c r="UDU1077" s="55"/>
      <c r="UDV1077" s="55"/>
      <c r="UDW1077" s="55"/>
      <c r="UDX1077" s="55"/>
      <c r="UDY1077" s="55"/>
      <c r="UDZ1077" s="55"/>
      <c r="UEA1077" s="55"/>
      <c r="UEB1077" s="55"/>
      <c r="UEC1077" s="55"/>
      <c r="UED1077" s="55"/>
      <c r="UEE1077" s="55"/>
      <c r="UEF1077" s="55"/>
      <c r="UEG1077" s="55"/>
      <c r="UEH1077" s="55"/>
      <c r="UEI1077" s="55"/>
      <c r="UEJ1077" s="55"/>
      <c r="UEK1077" s="55"/>
      <c r="UEL1077" s="55"/>
      <c r="UEM1077" s="55"/>
      <c r="UEN1077" s="55"/>
      <c r="UEO1077" s="55"/>
      <c r="UEP1077" s="55"/>
      <c r="UEQ1077" s="55"/>
      <c r="UER1077" s="55"/>
      <c r="UES1077" s="55"/>
      <c r="UET1077" s="55"/>
      <c r="UEU1077" s="55"/>
      <c r="UEV1077" s="55"/>
      <c r="UEW1077" s="55"/>
      <c r="UEX1077" s="55"/>
      <c r="UEY1077" s="55"/>
      <c r="UEZ1077" s="55"/>
      <c r="UFA1077" s="55"/>
      <c r="UFB1077" s="55"/>
      <c r="UFC1077" s="55"/>
      <c r="UFD1077" s="55"/>
      <c r="UFE1077" s="55"/>
      <c r="UFF1077" s="55"/>
      <c r="UFG1077" s="55"/>
      <c r="UFH1077" s="55"/>
      <c r="UFI1077" s="55"/>
      <c r="UFJ1077" s="55"/>
      <c r="UFK1077" s="55"/>
      <c r="UFL1077" s="55"/>
      <c r="UFM1077" s="55"/>
      <c r="UFN1077" s="55"/>
      <c r="UFO1077" s="55"/>
      <c r="UFP1077" s="55"/>
      <c r="UFQ1077" s="55"/>
      <c r="UFR1077" s="55"/>
      <c r="UFS1077" s="55"/>
      <c r="UFT1077" s="55"/>
      <c r="UFU1077" s="55"/>
      <c r="UFV1077" s="55"/>
      <c r="UFW1077" s="55"/>
      <c r="UFX1077" s="55"/>
      <c r="UFY1077" s="55"/>
      <c r="UFZ1077" s="55"/>
      <c r="UGA1077" s="55"/>
      <c r="UGB1077" s="55"/>
      <c r="UGC1077" s="55"/>
      <c r="UGD1077" s="55"/>
      <c r="UGE1077" s="55"/>
      <c r="UGF1077" s="55"/>
      <c r="UGG1077" s="55"/>
      <c r="UGH1077" s="55"/>
      <c r="UGI1077" s="55"/>
      <c r="UGJ1077" s="55"/>
      <c r="UGK1077" s="55"/>
      <c r="UGL1077" s="55"/>
      <c r="UGM1077" s="55"/>
      <c r="UGN1077" s="55"/>
      <c r="UGO1077" s="55"/>
      <c r="UGP1077" s="55"/>
      <c r="UGQ1077" s="55"/>
      <c r="UGR1077" s="55"/>
      <c r="UGS1077" s="55"/>
      <c r="UGT1077" s="55"/>
      <c r="UGU1077" s="55"/>
      <c r="UGV1077" s="55"/>
      <c r="UGW1077" s="55"/>
      <c r="UGX1077" s="55"/>
      <c r="UGY1077" s="55"/>
      <c r="UGZ1077" s="55"/>
      <c r="UHA1077" s="55"/>
      <c r="UHB1077" s="55"/>
      <c r="UHC1077" s="55"/>
      <c r="UHD1077" s="55"/>
      <c r="UHE1077" s="55"/>
      <c r="UHF1077" s="55"/>
      <c r="UHG1077" s="55"/>
      <c r="UHH1077" s="55"/>
      <c r="UHI1077" s="55"/>
      <c r="UHJ1077" s="55"/>
      <c r="UHK1077" s="55"/>
      <c r="UHL1077" s="55"/>
      <c r="UHM1077" s="55"/>
      <c r="UHN1077" s="55"/>
      <c r="UHO1077" s="55"/>
      <c r="UHP1077" s="55"/>
      <c r="UHQ1077" s="55"/>
      <c r="UHR1077" s="55"/>
      <c r="UHS1077" s="55"/>
      <c r="UHT1077" s="55"/>
      <c r="UHU1077" s="55"/>
      <c r="UHV1077" s="55"/>
      <c r="UHW1077" s="55"/>
      <c r="UHX1077" s="55"/>
      <c r="UHY1077" s="55"/>
      <c r="UHZ1077" s="55"/>
      <c r="UIA1077" s="55"/>
      <c r="UIB1077" s="55"/>
      <c r="UIC1077" s="55"/>
      <c r="UID1077" s="55"/>
      <c r="UIE1077" s="55"/>
      <c r="UIF1077" s="55"/>
      <c r="UIG1077" s="55"/>
      <c r="UIH1077" s="55"/>
      <c r="UII1077" s="55"/>
      <c r="UIJ1077" s="55"/>
      <c r="UIK1077" s="55"/>
      <c r="UIL1077" s="55"/>
      <c r="UIM1077" s="55"/>
      <c r="UIN1077" s="55"/>
      <c r="UIO1077" s="55"/>
      <c r="UIP1077" s="55"/>
      <c r="UIQ1077" s="55"/>
      <c r="UIR1077" s="55"/>
      <c r="UIS1077" s="55"/>
      <c r="UIT1077" s="55"/>
      <c r="UIU1077" s="55"/>
      <c r="UIV1077" s="55"/>
      <c r="UIW1077" s="55"/>
      <c r="UIX1077" s="55"/>
      <c r="UIY1077" s="55"/>
      <c r="UIZ1077" s="55"/>
      <c r="UJA1077" s="55"/>
      <c r="UJB1077" s="55"/>
      <c r="UJC1077" s="55"/>
      <c r="UJD1077" s="55"/>
      <c r="UJE1077" s="55"/>
      <c r="UJF1077" s="55"/>
      <c r="UJG1077" s="55"/>
      <c r="UJH1077" s="55"/>
      <c r="UJI1077" s="55"/>
      <c r="UJJ1077" s="55"/>
      <c r="UJK1077" s="55"/>
      <c r="UJL1077" s="55"/>
      <c r="UJM1077" s="55"/>
      <c r="UJN1077" s="55"/>
      <c r="UJO1077" s="55"/>
      <c r="UJP1077" s="55"/>
      <c r="UJQ1077" s="55"/>
      <c r="UJR1077" s="55"/>
      <c r="UJS1077" s="55"/>
      <c r="UJT1077" s="55"/>
      <c r="UJU1077" s="55"/>
      <c r="UJV1077" s="55"/>
      <c r="UJW1077" s="55"/>
      <c r="UJX1077" s="55"/>
      <c r="UJY1077" s="55"/>
      <c r="UJZ1077" s="55"/>
      <c r="UKA1077" s="55"/>
      <c r="UKB1077" s="55"/>
      <c r="UKC1077" s="55"/>
      <c r="UKD1077" s="55"/>
      <c r="UKE1077" s="55"/>
      <c r="UKF1077" s="55"/>
      <c r="UKG1077" s="55"/>
      <c r="UKH1077" s="55"/>
      <c r="UKI1077" s="55"/>
      <c r="UKJ1077" s="55"/>
      <c r="UKK1077" s="55"/>
      <c r="UKL1077" s="55"/>
      <c r="UKM1077" s="55"/>
      <c r="UKN1077" s="55"/>
      <c r="UKO1077" s="55"/>
      <c r="UKP1077" s="55"/>
      <c r="UKQ1077" s="55"/>
      <c r="UKR1077" s="55"/>
      <c r="UKS1077" s="55"/>
      <c r="UKT1077" s="55"/>
      <c r="UKU1077" s="55"/>
      <c r="UKV1077" s="55"/>
      <c r="UKW1077" s="55"/>
      <c r="UKX1077" s="55"/>
      <c r="UKY1077" s="55"/>
      <c r="UKZ1077" s="55"/>
      <c r="ULA1077" s="55"/>
      <c r="ULB1077" s="55"/>
      <c r="ULC1077" s="55"/>
      <c r="ULD1077" s="55"/>
      <c r="ULE1077" s="55"/>
      <c r="ULF1077" s="55"/>
      <c r="ULG1077" s="55"/>
      <c r="ULH1077" s="55"/>
      <c r="ULI1077" s="55"/>
      <c r="ULJ1077" s="55"/>
      <c r="ULK1077" s="55"/>
      <c r="ULL1077" s="55"/>
      <c r="ULM1077" s="55"/>
      <c r="ULN1077" s="55"/>
      <c r="ULO1077" s="55"/>
      <c r="ULP1077" s="55"/>
      <c r="ULQ1077" s="55"/>
      <c r="ULR1077" s="55"/>
      <c r="ULS1077" s="55"/>
      <c r="ULT1077" s="55"/>
      <c r="ULU1077" s="55"/>
      <c r="ULV1077" s="55"/>
      <c r="ULW1077" s="55"/>
      <c r="ULX1077" s="55"/>
      <c r="ULY1077" s="55"/>
      <c r="ULZ1077" s="55"/>
      <c r="UMA1077" s="55"/>
      <c r="UMB1077" s="55"/>
      <c r="UMC1077" s="55"/>
      <c r="UMD1077" s="55"/>
      <c r="UME1077" s="55"/>
      <c r="UMF1077" s="55"/>
      <c r="UMG1077" s="55"/>
      <c r="UMH1077" s="55"/>
      <c r="UMI1077" s="55"/>
      <c r="UMJ1077" s="55"/>
      <c r="UMK1077" s="55"/>
      <c r="UML1077" s="55"/>
      <c r="UMM1077" s="55"/>
      <c r="UMN1077" s="55"/>
      <c r="UMO1077" s="55"/>
      <c r="UMP1077" s="55"/>
      <c r="UMQ1077" s="55"/>
      <c r="UMR1077" s="55"/>
      <c r="UMS1077" s="55"/>
      <c r="UMT1077" s="55"/>
      <c r="UMU1077" s="55"/>
      <c r="UMV1077" s="55"/>
      <c r="UMW1077" s="55"/>
      <c r="UMX1077" s="55"/>
      <c r="UMY1077" s="55"/>
      <c r="UMZ1077" s="55"/>
      <c r="UNA1077" s="55"/>
      <c r="UNB1077" s="55"/>
      <c r="UNC1077" s="55"/>
      <c r="UND1077" s="55"/>
      <c r="UNE1077" s="55"/>
      <c r="UNF1077" s="55"/>
      <c r="UNG1077" s="55"/>
      <c r="UNH1077" s="55"/>
      <c r="UNI1077" s="55"/>
      <c r="UNJ1077" s="55"/>
      <c r="UNK1077" s="55"/>
      <c r="UNL1077" s="55"/>
      <c r="UNM1077" s="55"/>
      <c r="UNN1077" s="55"/>
      <c r="UNO1077" s="55"/>
      <c r="UNP1077" s="55"/>
      <c r="UNQ1077" s="55"/>
      <c r="UNR1077" s="55"/>
      <c r="UNS1077" s="55"/>
      <c r="UNT1077" s="55"/>
      <c r="UNU1077" s="55"/>
      <c r="UNV1077" s="55"/>
      <c r="UNW1077" s="55"/>
      <c r="UNX1077" s="55"/>
      <c r="UNY1077" s="55"/>
      <c r="UNZ1077" s="55"/>
      <c r="UOA1077" s="55"/>
      <c r="UOB1077" s="55"/>
      <c r="UOC1077" s="55"/>
      <c r="UOD1077" s="55"/>
      <c r="UOE1077" s="55"/>
      <c r="UOF1077" s="55"/>
      <c r="UOG1077" s="55"/>
      <c r="UOH1077" s="55"/>
      <c r="UOI1077" s="55"/>
      <c r="UOJ1077" s="55"/>
      <c r="UOK1077" s="55"/>
      <c r="UOL1077" s="55"/>
      <c r="UOM1077" s="55"/>
      <c r="UON1077" s="55"/>
      <c r="UOO1077" s="55"/>
      <c r="UOP1077" s="55"/>
      <c r="UOQ1077" s="55"/>
      <c r="UOR1077" s="55"/>
      <c r="UOS1077" s="55"/>
      <c r="UOT1077" s="55"/>
      <c r="UOU1077" s="55"/>
      <c r="UOV1077" s="55"/>
      <c r="UOW1077" s="55"/>
      <c r="UOX1077" s="55"/>
      <c r="UOY1077" s="55"/>
      <c r="UOZ1077" s="55"/>
      <c r="UPA1077" s="55"/>
      <c r="UPB1077" s="55"/>
      <c r="UPC1077" s="55"/>
      <c r="UPD1077" s="55"/>
      <c r="UPE1077" s="55"/>
      <c r="UPF1077" s="55"/>
      <c r="UPG1077" s="55"/>
      <c r="UPH1077" s="55"/>
      <c r="UPI1077" s="55"/>
      <c r="UPJ1077" s="55"/>
      <c r="UPK1077" s="55"/>
      <c r="UPL1077" s="55"/>
      <c r="UPM1077" s="55"/>
      <c r="UPN1077" s="55"/>
      <c r="UPO1077" s="55"/>
      <c r="UPP1077" s="55"/>
      <c r="UPQ1077" s="55"/>
      <c r="UPR1077" s="55"/>
      <c r="UPS1077" s="55"/>
      <c r="UPT1077" s="55"/>
      <c r="UPU1077" s="55"/>
      <c r="UPV1077" s="55"/>
      <c r="UPW1077" s="55"/>
      <c r="UPX1077" s="55"/>
      <c r="UPY1077" s="55"/>
      <c r="UPZ1077" s="55"/>
      <c r="UQA1077" s="55"/>
      <c r="UQB1077" s="55"/>
      <c r="UQC1077" s="55"/>
      <c r="UQD1077" s="55"/>
      <c r="UQE1077" s="55"/>
      <c r="UQF1077" s="55"/>
      <c r="UQG1077" s="55"/>
      <c r="UQH1077" s="55"/>
      <c r="UQI1077" s="55"/>
      <c r="UQJ1077" s="55"/>
      <c r="UQK1077" s="55"/>
      <c r="UQL1077" s="55"/>
      <c r="UQM1077" s="55"/>
      <c r="UQN1077" s="55"/>
      <c r="UQO1077" s="55"/>
      <c r="UQP1077" s="55"/>
      <c r="UQQ1077" s="55"/>
      <c r="UQR1077" s="55"/>
      <c r="UQS1077" s="55"/>
      <c r="UQT1077" s="55"/>
      <c r="UQU1077" s="55"/>
      <c r="UQV1077" s="55"/>
      <c r="UQW1077" s="55"/>
      <c r="UQX1077" s="55"/>
      <c r="UQY1077" s="55"/>
      <c r="UQZ1077" s="55"/>
      <c r="URA1077" s="55"/>
      <c r="URB1077" s="55"/>
      <c r="URC1077" s="55"/>
      <c r="URD1077" s="55"/>
      <c r="URE1077" s="55"/>
      <c r="URF1077" s="55"/>
      <c r="URG1077" s="55"/>
      <c r="URH1077" s="55"/>
      <c r="URI1077" s="55"/>
      <c r="URJ1077" s="55"/>
      <c r="URK1077" s="55"/>
      <c r="URL1077" s="55"/>
      <c r="URM1077" s="55"/>
      <c r="URN1077" s="55"/>
      <c r="URO1077" s="55"/>
      <c r="URP1077" s="55"/>
      <c r="URQ1077" s="55"/>
      <c r="URR1077" s="55"/>
      <c r="URS1077" s="55"/>
      <c r="URT1077" s="55"/>
      <c r="URU1077" s="55"/>
      <c r="URV1077" s="55"/>
      <c r="URW1077" s="55"/>
      <c r="URX1077" s="55"/>
      <c r="URY1077" s="55"/>
      <c r="URZ1077" s="55"/>
      <c r="USA1077" s="55"/>
      <c r="USB1077" s="55"/>
      <c r="USC1077" s="55"/>
      <c r="USD1077" s="55"/>
      <c r="USE1077" s="55"/>
      <c r="USF1077" s="55"/>
      <c r="USG1077" s="55"/>
      <c r="USH1077" s="55"/>
      <c r="USI1077" s="55"/>
      <c r="USJ1077" s="55"/>
      <c r="USK1077" s="55"/>
      <c r="USL1077" s="55"/>
      <c r="USM1077" s="55"/>
      <c r="USN1077" s="55"/>
      <c r="USO1077" s="55"/>
      <c r="USP1077" s="55"/>
      <c r="USQ1077" s="55"/>
      <c r="USR1077" s="55"/>
      <c r="USS1077" s="55"/>
      <c r="UST1077" s="55"/>
      <c r="USU1077" s="55"/>
      <c r="USV1077" s="55"/>
      <c r="USW1077" s="55"/>
      <c r="USX1077" s="55"/>
      <c r="USY1077" s="55"/>
      <c r="USZ1077" s="55"/>
      <c r="UTA1077" s="55"/>
      <c r="UTB1077" s="55"/>
      <c r="UTC1077" s="55"/>
      <c r="UTD1077" s="55"/>
      <c r="UTE1077" s="55"/>
      <c r="UTF1077" s="55"/>
      <c r="UTG1077" s="55"/>
      <c r="UTH1077" s="55"/>
      <c r="UTI1077" s="55"/>
      <c r="UTJ1077" s="55"/>
      <c r="UTK1077" s="55"/>
      <c r="UTL1077" s="55"/>
      <c r="UTM1077" s="55"/>
      <c r="UTN1077" s="55"/>
      <c r="UTO1077" s="55"/>
      <c r="UTP1077" s="55"/>
      <c r="UTQ1077" s="55"/>
      <c r="UTR1077" s="55"/>
      <c r="UTS1077" s="55"/>
      <c r="UTT1077" s="55"/>
      <c r="UTU1077" s="55"/>
      <c r="UTV1077" s="55"/>
      <c r="UTW1077" s="55"/>
      <c r="UTX1077" s="55"/>
      <c r="UTY1077" s="55"/>
      <c r="UTZ1077" s="55"/>
      <c r="UUA1077" s="55"/>
      <c r="UUB1077" s="55"/>
      <c r="UUC1077" s="55"/>
      <c r="UUD1077" s="55"/>
      <c r="UUE1077" s="55"/>
      <c r="UUF1077" s="55"/>
      <c r="UUG1077" s="55"/>
      <c r="UUH1077" s="55"/>
      <c r="UUI1077" s="55"/>
      <c r="UUJ1077" s="55"/>
      <c r="UUK1077" s="55"/>
      <c r="UUL1077" s="55"/>
      <c r="UUM1077" s="55"/>
      <c r="UUN1077" s="55"/>
      <c r="UUO1077" s="55"/>
      <c r="UUP1077" s="55"/>
      <c r="UUQ1077" s="55"/>
      <c r="UUR1077" s="55"/>
      <c r="UUS1077" s="55"/>
      <c r="UUT1077" s="55"/>
      <c r="UUU1077" s="55"/>
      <c r="UUV1077" s="55"/>
      <c r="UUW1077" s="55"/>
      <c r="UUX1077" s="55"/>
      <c r="UUY1077" s="55"/>
      <c r="UUZ1077" s="55"/>
      <c r="UVA1077" s="55"/>
      <c r="UVB1077" s="55"/>
      <c r="UVC1077" s="55"/>
      <c r="UVD1077" s="55"/>
      <c r="UVE1077" s="55"/>
      <c r="UVF1077" s="55"/>
      <c r="UVG1077" s="55"/>
      <c r="UVH1077" s="55"/>
      <c r="UVI1077" s="55"/>
      <c r="UVJ1077" s="55"/>
      <c r="UVK1077" s="55"/>
      <c r="UVL1077" s="55"/>
      <c r="UVM1077" s="55"/>
      <c r="UVN1077" s="55"/>
      <c r="UVO1077" s="55"/>
      <c r="UVP1077" s="55"/>
      <c r="UVQ1077" s="55"/>
      <c r="UVR1077" s="55"/>
      <c r="UVS1077" s="55"/>
      <c r="UVT1077" s="55"/>
      <c r="UVU1077" s="55"/>
      <c r="UVV1077" s="55"/>
      <c r="UVW1077" s="55"/>
      <c r="UVX1077" s="55"/>
      <c r="UVY1077" s="55"/>
      <c r="UVZ1077" s="55"/>
      <c r="UWA1077" s="55"/>
      <c r="UWB1077" s="55"/>
      <c r="UWC1077" s="55"/>
      <c r="UWD1077" s="55"/>
      <c r="UWE1077" s="55"/>
      <c r="UWF1077" s="55"/>
      <c r="UWG1077" s="55"/>
      <c r="UWH1077" s="55"/>
      <c r="UWI1077" s="55"/>
      <c r="UWJ1077" s="55"/>
      <c r="UWK1077" s="55"/>
      <c r="UWL1077" s="55"/>
      <c r="UWM1077" s="55"/>
      <c r="UWN1077" s="55"/>
      <c r="UWO1077" s="55"/>
      <c r="UWP1077" s="55"/>
      <c r="UWQ1077" s="55"/>
      <c r="UWR1077" s="55"/>
      <c r="UWS1077" s="55"/>
      <c r="UWT1077" s="55"/>
      <c r="UWU1077" s="55"/>
      <c r="UWV1077" s="55"/>
      <c r="UWW1077" s="55"/>
      <c r="UWX1077" s="55"/>
      <c r="UWY1077" s="55"/>
      <c r="UWZ1077" s="55"/>
      <c r="UXA1077" s="55"/>
      <c r="UXB1077" s="55"/>
      <c r="UXC1077" s="55"/>
      <c r="UXD1077" s="55"/>
      <c r="UXE1077" s="55"/>
      <c r="UXF1077" s="55"/>
      <c r="UXG1077" s="55"/>
      <c r="UXH1077" s="55"/>
      <c r="UXI1077" s="55"/>
      <c r="UXJ1077" s="55"/>
      <c r="UXK1077" s="55"/>
      <c r="UXL1077" s="55"/>
      <c r="UXM1077" s="55"/>
      <c r="UXN1077" s="55"/>
      <c r="UXO1077" s="55"/>
      <c r="UXP1077" s="55"/>
      <c r="UXQ1077" s="55"/>
      <c r="UXR1077" s="55"/>
      <c r="UXS1077" s="55"/>
      <c r="UXT1077" s="55"/>
      <c r="UXU1077" s="55"/>
      <c r="UXV1077" s="55"/>
      <c r="UXW1077" s="55"/>
      <c r="UXX1077" s="55"/>
      <c r="UXY1077" s="55"/>
      <c r="UXZ1077" s="55"/>
      <c r="UYA1077" s="55"/>
      <c r="UYB1077" s="55"/>
      <c r="UYC1077" s="55"/>
      <c r="UYD1077" s="55"/>
      <c r="UYE1077" s="55"/>
      <c r="UYF1077" s="55"/>
      <c r="UYG1077" s="55"/>
      <c r="UYH1077" s="55"/>
      <c r="UYI1077" s="55"/>
      <c r="UYJ1077" s="55"/>
      <c r="UYK1077" s="55"/>
      <c r="UYL1077" s="55"/>
      <c r="UYM1077" s="55"/>
      <c r="UYN1077" s="55"/>
      <c r="UYO1077" s="55"/>
      <c r="UYP1077" s="55"/>
      <c r="UYQ1077" s="55"/>
      <c r="UYR1077" s="55"/>
      <c r="UYS1077" s="55"/>
      <c r="UYT1077" s="55"/>
      <c r="UYU1077" s="55"/>
      <c r="UYV1077" s="55"/>
      <c r="UYW1077" s="55"/>
      <c r="UYX1077" s="55"/>
      <c r="UYY1077" s="55"/>
      <c r="UYZ1077" s="55"/>
      <c r="UZA1077" s="55"/>
      <c r="UZB1077" s="55"/>
      <c r="UZC1077" s="55"/>
      <c r="UZD1077" s="55"/>
      <c r="UZE1077" s="55"/>
      <c r="UZF1077" s="55"/>
      <c r="UZG1077" s="55"/>
      <c r="UZH1077" s="55"/>
      <c r="UZI1077" s="55"/>
      <c r="UZJ1077" s="55"/>
      <c r="UZK1077" s="55"/>
      <c r="UZL1077" s="55"/>
      <c r="UZM1077" s="55"/>
      <c r="UZN1077" s="55"/>
      <c r="UZO1077" s="55"/>
      <c r="UZP1077" s="55"/>
      <c r="UZQ1077" s="55"/>
      <c r="UZR1077" s="55"/>
      <c r="UZS1077" s="55"/>
      <c r="UZT1077" s="55"/>
      <c r="UZU1077" s="55"/>
      <c r="UZV1077" s="55"/>
      <c r="UZW1077" s="55"/>
      <c r="UZX1077" s="55"/>
      <c r="UZY1077" s="55"/>
      <c r="UZZ1077" s="55"/>
      <c r="VAA1077" s="55"/>
      <c r="VAB1077" s="55"/>
      <c r="VAC1077" s="55"/>
      <c r="VAD1077" s="55"/>
      <c r="VAE1077" s="55"/>
      <c r="VAF1077" s="55"/>
      <c r="VAG1077" s="55"/>
      <c r="VAH1077" s="55"/>
      <c r="VAI1077" s="55"/>
      <c r="VAJ1077" s="55"/>
      <c r="VAK1077" s="55"/>
      <c r="VAL1077" s="55"/>
      <c r="VAM1077" s="55"/>
      <c r="VAN1077" s="55"/>
      <c r="VAO1077" s="55"/>
      <c r="VAP1077" s="55"/>
      <c r="VAQ1077" s="55"/>
      <c r="VAR1077" s="55"/>
      <c r="VAS1077" s="55"/>
      <c r="VAT1077" s="55"/>
      <c r="VAU1077" s="55"/>
      <c r="VAV1077" s="55"/>
      <c r="VAW1077" s="55"/>
      <c r="VAX1077" s="55"/>
      <c r="VAY1077" s="55"/>
      <c r="VAZ1077" s="55"/>
      <c r="VBA1077" s="55"/>
      <c r="VBB1077" s="55"/>
      <c r="VBC1077" s="55"/>
      <c r="VBD1077" s="55"/>
      <c r="VBE1077" s="55"/>
      <c r="VBF1077" s="55"/>
      <c r="VBG1077" s="55"/>
      <c r="VBH1077" s="55"/>
      <c r="VBI1077" s="55"/>
      <c r="VBJ1077" s="55"/>
      <c r="VBK1077" s="55"/>
      <c r="VBL1077" s="55"/>
      <c r="VBM1077" s="55"/>
      <c r="VBN1077" s="55"/>
      <c r="VBO1077" s="55"/>
      <c r="VBP1077" s="55"/>
      <c r="VBQ1077" s="55"/>
      <c r="VBR1077" s="55"/>
      <c r="VBS1077" s="55"/>
      <c r="VBT1077" s="55"/>
      <c r="VBU1077" s="55"/>
      <c r="VBV1077" s="55"/>
      <c r="VBW1077" s="55"/>
      <c r="VBX1077" s="55"/>
      <c r="VBY1077" s="55"/>
      <c r="VBZ1077" s="55"/>
      <c r="VCA1077" s="55"/>
      <c r="VCB1077" s="55"/>
      <c r="VCC1077" s="55"/>
      <c r="VCD1077" s="55"/>
      <c r="VCE1077" s="55"/>
      <c r="VCF1077" s="55"/>
      <c r="VCG1077" s="55"/>
      <c r="VCH1077" s="55"/>
      <c r="VCI1077" s="55"/>
      <c r="VCJ1077" s="55"/>
      <c r="VCK1077" s="55"/>
      <c r="VCL1077" s="55"/>
      <c r="VCM1077" s="55"/>
      <c r="VCN1077" s="55"/>
      <c r="VCO1077" s="55"/>
      <c r="VCP1077" s="55"/>
      <c r="VCQ1077" s="55"/>
      <c r="VCR1077" s="55"/>
      <c r="VCS1077" s="55"/>
      <c r="VCT1077" s="55"/>
      <c r="VCU1077" s="55"/>
      <c r="VCV1077" s="55"/>
      <c r="VCW1077" s="55"/>
      <c r="VCX1077" s="55"/>
      <c r="VCY1077" s="55"/>
      <c r="VCZ1077" s="55"/>
      <c r="VDA1077" s="55"/>
      <c r="VDB1077" s="55"/>
      <c r="VDC1077" s="55"/>
      <c r="VDD1077" s="55"/>
      <c r="VDE1077" s="55"/>
      <c r="VDF1077" s="55"/>
      <c r="VDG1077" s="55"/>
      <c r="VDH1077" s="55"/>
      <c r="VDI1077" s="55"/>
      <c r="VDJ1077" s="55"/>
      <c r="VDK1077" s="55"/>
      <c r="VDL1077" s="55"/>
      <c r="VDM1077" s="55"/>
      <c r="VDN1077" s="55"/>
      <c r="VDO1077" s="55"/>
      <c r="VDP1077" s="55"/>
      <c r="VDQ1077" s="55"/>
      <c r="VDR1077" s="55"/>
      <c r="VDS1077" s="55"/>
      <c r="VDT1077" s="55"/>
      <c r="VDU1077" s="55"/>
      <c r="VDV1077" s="55"/>
      <c r="VDW1077" s="55"/>
      <c r="VDX1077" s="55"/>
      <c r="VDY1077" s="55"/>
      <c r="VDZ1077" s="55"/>
      <c r="VEA1077" s="55"/>
      <c r="VEB1077" s="55"/>
      <c r="VEC1077" s="55"/>
      <c r="VED1077" s="55"/>
      <c r="VEE1077" s="55"/>
      <c r="VEF1077" s="55"/>
      <c r="VEG1077" s="55"/>
      <c r="VEH1077" s="55"/>
      <c r="VEI1077" s="55"/>
      <c r="VEJ1077" s="55"/>
      <c r="VEK1077" s="55"/>
      <c r="VEL1077" s="55"/>
      <c r="VEM1077" s="55"/>
      <c r="VEN1077" s="55"/>
      <c r="VEO1077" s="55"/>
      <c r="VEP1077" s="55"/>
      <c r="VEQ1077" s="55"/>
      <c r="VER1077" s="55"/>
      <c r="VES1077" s="55"/>
      <c r="VET1077" s="55"/>
      <c r="VEU1077" s="55"/>
      <c r="VEV1077" s="55"/>
      <c r="VEW1077" s="55"/>
      <c r="VEX1077" s="55"/>
      <c r="VEY1077" s="55"/>
      <c r="VEZ1077" s="55"/>
      <c r="VFA1077" s="55"/>
      <c r="VFB1077" s="55"/>
      <c r="VFC1077" s="55"/>
      <c r="VFD1077" s="55"/>
      <c r="VFE1077" s="55"/>
      <c r="VFF1077" s="55"/>
      <c r="VFG1077" s="55"/>
      <c r="VFH1077" s="55"/>
      <c r="VFI1077" s="55"/>
      <c r="VFJ1077" s="55"/>
      <c r="VFK1077" s="55"/>
      <c r="VFL1077" s="55"/>
      <c r="VFM1077" s="55"/>
      <c r="VFN1077" s="55"/>
      <c r="VFO1077" s="55"/>
      <c r="VFP1077" s="55"/>
      <c r="VFQ1077" s="55"/>
      <c r="VFR1077" s="55"/>
      <c r="VFS1077" s="55"/>
      <c r="VFT1077" s="55"/>
      <c r="VFU1077" s="55"/>
      <c r="VFV1077" s="55"/>
      <c r="VFW1077" s="55"/>
      <c r="VFX1077" s="55"/>
      <c r="VFY1077" s="55"/>
      <c r="VFZ1077" s="55"/>
      <c r="VGA1077" s="55"/>
      <c r="VGB1077" s="55"/>
      <c r="VGC1077" s="55"/>
      <c r="VGD1077" s="55"/>
      <c r="VGE1077" s="55"/>
      <c r="VGF1077" s="55"/>
      <c r="VGG1077" s="55"/>
      <c r="VGH1077" s="55"/>
      <c r="VGI1077" s="55"/>
      <c r="VGJ1077" s="55"/>
      <c r="VGK1077" s="55"/>
      <c r="VGL1077" s="55"/>
      <c r="VGM1077" s="55"/>
      <c r="VGN1077" s="55"/>
      <c r="VGO1077" s="55"/>
      <c r="VGP1077" s="55"/>
      <c r="VGQ1077" s="55"/>
      <c r="VGR1077" s="55"/>
      <c r="VGS1077" s="55"/>
      <c r="VGT1077" s="55"/>
      <c r="VGU1077" s="55"/>
      <c r="VGV1077" s="55"/>
      <c r="VGW1077" s="55"/>
      <c r="VGX1077" s="55"/>
      <c r="VGY1077" s="55"/>
      <c r="VGZ1077" s="55"/>
      <c r="VHA1077" s="55"/>
      <c r="VHB1077" s="55"/>
      <c r="VHC1077" s="55"/>
      <c r="VHD1077" s="55"/>
      <c r="VHE1077" s="55"/>
      <c r="VHF1077" s="55"/>
      <c r="VHG1077" s="55"/>
      <c r="VHH1077" s="55"/>
      <c r="VHI1077" s="55"/>
      <c r="VHJ1077" s="55"/>
      <c r="VHK1077" s="55"/>
      <c r="VHL1077" s="55"/>
      <c r="VHM1077" s="55"/>
      <c r="VHN1077" s="55"/>
      <c r="VHO1077" s="55"/>
      <c r="VHP1077" s="55"/>
      <c r="VHQ1077" s="55"/>
      <c r="VHR1077" s="55"/>
      <c r="VHS1077" s="55"/>
      <c r="VHT1077" s="55"/>
      <c r="VHU1077" s="55"/>
      <c r="VHV1077" s="55"/>
      <c r="VHW1077" s="55"/>
      <c r="VHX1077" s="55"/>
      <c r="VHY1077" s="55"/>
      <c r="VHZ1077" s="55"/>
      <c r="VIA1077" s="55"/>
      <c r="VIB1077" s="55"/>
      <c r="VIC1077" s="55"/>
      <c r="VID1077" s="55"/>
      <c r="VIE1077" s="55"/>
      <c r="VIF1077" s="55"/>
      <c r="VIG1077" s="55"/>
      <c r="VIH1077" s="55"/>
      <c r="VII1077" s="55"/>
      <c r="VIJ1077" s="55"/>
      <c r="VIK1077" s="55"/>
      <c r="VIL1077" s="55"/>
      <c r="VIM1077" s="55"/>
      <c r="VIN1077" s="55"/>
      <c r="VIO1077" s="55"/>
      <c r="VIP1077" s="55"/>
      <c r="VIQ1077" s="55"/>
      <c r="VIR1077" s="55"/>
      <c r="VIS1077" s="55"/>
      <c r="VIT1077" s="55"/>
      <c r="VIU1077" s="55"/>
      <c r="VIV1077" s="55"/>
      <c r="VIW1077" s="55"/>
      <c r="VIX1077" s="55"/>
      <c r="VIY1077" s="55"/>
      <c r="VIZ1077" s="55"/>
      <c r="VJA1077" s="55"/>
      <c r="VJB1077" s="55"/>
      <c r="VJC1077" s="55"/>
      <c r="VJD1077" s="55"/>
      <c r="VJE1077" s="55"/>
      <c r="VJF1077" s="55"/>
      <c r="VJG1077" s="55"/>
      <c r="VJH1077" s="55"/>
      <c r="VJI1077" s="55"/>
      <c r="VJJ1077" s="55"/>
      <c r="VJK1077" s="55"/>
      <c r="VJL1077" s="55"/>
      <c r="VJM1077" s="55"/>
      <c r="VJN1077" s="55"/>
      <c r="VJO1077" s="55"/>
      <c r="VJP1077" s="55"/>
      <c r="VJQ1077" s="55"/>
      <c r="VJR1077" s="55"/>
      <c r="VJS1077" s="55"/>
      <c r="VJT1077" s="55"/>
      <c r="VJU1077" s="55"/>
      <c r="VJV1077" s="55"/>
      <c r="VJW1077" s="55"/>
      <c r="VJX1077" s="55"/>
      <c r="VJY1077" s="55"/>
      <c r="VJZ1077" s="55"/>
      <c r="VKA1077" s="55"/>
      <c r="VKB1077" s="55"/>
      <c r="VKC1077" s="55"/>
      <c r="VKD1077" s="55"/>
      <c r="VKE1077" s="55"/>
      <c r="VKF1077" s="55"/>
      <c r="VKG1077" s="55"/>
      <c r="VKH1077" s="55"/>
      <c r="VKI1077" s="55"/>
      <c r="VKJ1077" s="55"/>
      <c r="VKK1077" s="55"/>
      <c r="VKL1077" s="55"/>
      <c r="VKM1077" s="55"/>
      <c r="VKN1077" s="55"/>
      <c r="VKO1077" s="55"/>
      <c r="VKP1077" s="55"/>
      <c r="VKQ1077" s="55"/>
      <c r="VKR1077" s="55"/>
      <c r="VKS1077" s="55"/>
      <c r="VKT1077" s="55"/>
      <c r="VKU1077" s="55"/>
      <c r="VKV1077" s="55"/>
      <c r="VKW1077" s="55"/>
      <c r="VKX1077" s="55"/>
      <c r="VKY1077" s="55"/>
      <c r="VKZ1077" s="55"/>
      <c r="VLA1077" s="55"/>
      <c r="VLB1077" s="55"/>
      <c r="VLC1077" s="55"/>
      <c r="VLD1077" s="55"/>
      <c r="VLE1077" s="55"/>
      <c r="VLF1077" s="55"/>
      <c r="VLG1077" s="55"/>
      <c r="VLH1077" s="55"/>
      <c r="VLI1077" s="55"/>
      <c r="VLJ1077" s="55"/>
      <c r="VLK1077" s="55"/>
      <c r="VLL1077" s="55"/>
      <c r="VLM1077" s="55"/>
      <c r="VLN1077" s="55"/>
      <c r="VLO1077" s="55"/>
      <c r="VLP1077" s="55"/>
      <c r="VLQ1077" s="55"/>
      <c r="VLR1077" s="55"/>
      <c r="VLS1077" s="55"/>
      <c r="VLT1077" s="55"/>
      <c r="VLU1077" s="55"/>
      <c r="VLV1077" s="55"/>
      <c r="VLW1077" s="55"/>
      <c r="VLX1077" s="55"/>
      <c r="VLY1077" s="55"/>
      <c r="VLZ1077" s="55"/>
      <c r="VMA1077" s="55"/>
      <c r="VMB1077" s="55"/>
      <c r="VMC1077" s="55"/>
      <c r="VMD1077" s="55"/>
      <c r="VME1077" s="55"/>
      <c r="VMF1077" s="55"/>
      <c r="VMG1077" s="55"/>
      <c r="VMH1077" s="55"/>
      <c r="VMI1077" s="55"/>
      <c r="VMJ1077" s="55"/>
      <c r="VMK1077" s="55"/>
      <c r="VML1077" s="55"/>
      <c r="VMM1077" s="55"/>
      <c r="VMN1077" s="55"/>
      <c r="VMO1077" s="55"/>
      <c r="VMP1077" s="55"/>
      <c r="VMQ1077" s="55"/>
      <c r="VMR1077" s="55"/>
      <c r="VMS1077" s="55"/>
      <c r="VMT1077" s="55"/>
      <c r="VMU1077" s="55"/>
      <c r="VMV1077" s="55"/>
      <c r="VMW1077" s="55"/>
      <c r="VMX1077" s="55"/>
      <c r="VMY1077" s="55"/>
      <c r="VMZ1077" s="55"/>
      <c r="VNA1077" s="55"/>
      <c r="VNB1077" s="55"/>
      <c r="VNC1077" s="55"/>
      <c r="VND1077" s="55"/>
      <c r="VNE1077" s="55"/>
      <c r="VNF1077" s="55"/>
      <c r="VNG1077" s="55"/>
      <c r="VNH1077" s="55"/>
      <c r="VNI1077" s="55"/>
      <c r="VNJ1077" s="55"/>
      <c r="VNK1077" s="55"/>
      <c r="VNL1077" s="55"/>
      <c r="VNM1077" s="55"/>
      <c r="VNN1077" s="55"/>
      <c r="VNO1077" s="55"/>
      <c r="VNP1077" s="55"/>
      <c r="VNQ1077" s="55"/>
      <c r="VNR1077" s="55"/>
      <c r="VNS1077" s="55"/>
      <c r="VNT1077" s="55"/>
      <c r="VNU1077" s="55"/>
      <c r="VNV1077" s="55"/>
      <c r="VNW1077" s="55"/>
      <c r="VNX1077" s="55"/>
      <c r="VNY1077" s="55"/>
      <c r="VNZ1077" s="55"/>
      <c r="VOA1077" s="55"/>
      <c r="VOB1077" s="55"/>
      <c r="VOC1077" s="55"/>
      <c r="VOD1077" s="55"/>
      <c r="VOE1077" s="55"/>
      <c r="VOF1077" s="55"/>
      <c r="VOG1077" s="55"/>
      <c r="VOH1077" s="55"/>
      <c r="VOI1077" s="55"/>
      <c r="VOJ1077" s="55"/>
      <c r="VOK1077" s="55"/>
      <c r="VOL1077" s="55"/>
      <c r="VOM1077" s="55"/>
      <c r="VON1077" s="55"/>
      <c r="VOO1077" s="55"/>
      <c r="VOP1077" s="55"/>
      <c r="VOQ1077" s="55"/>
      <c r="VOR1077" s="55"/>
      <c r="VOS1077" s="55"/>
      <c r="VOT1077" s="55"/>
      <c r="VOU1077" s="55"/>
      <c r="VOV1077" s="55"/>
      <c r="VOW1077" s="55"/>
      <c r="VOX1077" s="55"/>
      <c r="VOY1077" s="55"/>
      <c r="VOZ1077" s="55"/>
      <c r="VPA1077" s="55"/>
      <c r="VPB1077" s="55"/>
      <c r="VPC1077" s="55"/>
      <c r="VPD1077" s="55"/>
      <c r="VPE1077" s="55"/>
      <c r="VPF1077" s="55"/>
      <c r="VPG1077" s="55"/>
      <c r="VPH1077" s="55"/>
      <c r="VPI1077" s="55"/>
      <c r="VPJ1077" s="55"/>
      <c r="VPK1077" s="55"/>
      <c r="VPL1077" s="55"/>
      <c r="VPM1077" s="55"/>
      <c r="VPN1077" s="55"/>
      <c r="VPO1077" s="55"/>
      <c r="VPP1077" s="55"/>
      <c r="VPQ1077" s="55"/>
      <c r="VPR1077" s="55"/>
      <c r="VPS1077" s="55"/>
      <c r="VPT1077" s="55"/>
      <c r="VPU1077" s="55"/>
      <c r="VPV1077" s="55"/>
      <c r="VPW1077" s="55"/>
      <c r="VPX1077" s="55"/>
      <c r="VPY1077" s="55"/>
      <c r="VPZ1077" s="55"/>
      <c r="VQA1077" s="55"/>
      <c r="VQB1077" s="55"/>
      <c r="VQC1077" s="55"/>
      <c r="VQD1077" s="55"/>
      <c r="VQE1077" s="55"/>
      <c r="VQF1077" s="55"/>
      <c r="VQG1077" s="55"/>
      <c r="VQH1077" s="55"/>
      <c r="VQI1077" s="55"/>
      <c r="VQJ1077" s="55"/>
      <c r="VQK1077" s="55"/>
      <c r="VQL1077" s="55"/>
      <c r="VQM1077" s="55"/>
      <c r="VQN1077" s="55"/>
      <c r="VQO1077" s="55"/>
      <c r="VQP1077" s="55"/>
      <c r="VQQ1077" s="55"/>
      <c r="VQR1077" s="55"/>
      <c r="VQS1077" s="55"/>
      <c r="VQT1077" s="55"/>
      <c r="VQU1077" s="55"/>
      <c r="VQV1077" s="55"/>
      <c r="VQW1077" s="55"/>
      <c r="VQX1077" s="55"/>
      <c r="VQY1077" s="55"/>
      <c r="VQZ1077" s="55"/>
      <c r="VRA1077" s="55"/>
      <c r="VRB1077" s="55"/>
      <c r="VRC1077" s="55"/>
      <c r="VRD1077" s="55"/>
      <c r="VRE1077" s="55"/>
      <c r="VRF1077" s="55"/>
      <c r="VRG1077" s="55"/>
      <c r="VRH1077" s="55"/>
      <c r="VRI1077" s="55"/>
      <c r="VRJ1077" s="55"/>
      <c r="VRK1077" s="55"/>
      <c r="VRL1077" s="55"/>
      <c r="VRM1077" s="55"/>
      <c r="VRN1077" s="55"/>
      <c r="VRO1077" s="55"/>
      <c r="VRP1077" s="55"/>
      <c r="VRQ1077" s="55"/>
      <c r="VRR1077" s="55"/>
      <c r="VRS1077" s="55"/>
      <c r="VRT1077" s="55"/>
      <c r="VRU1077" s="55"/>
      <c r="VRV1077" s="55"/>
      <c r="VRW1077" s="55"/>
      <c r="VRX1077" s="55"/>
      <c r="VRY1077" s="55"/>
      <c r="VRZ1077" s="55"/>
      <c r="VSA1077" s="55"/>
      <c r="VSB1077" s="55"/>
      <c r="VSC1077" s="55"/>
      <c r="VSD1077" s="55"/>
      <c r="VSE1077" s="55"/>
      <c r="VSF1077" s="55"/>
      <c r="VSG1077" s="55"/>
      <c r="VSH1077" s="55"/>
      <c r="VSI1077" s="55"/>
      <c r="VSJ1077" s="55"/>
      <c r="VSK1077" s="55"/>
      <c r="VSL1077" s="55"/>
      <c r="VSM1077" s="55"/>
      <c r="VSN1077" s="55"/>
      <c r="VSO1077" s="55"/>
      <c r="VSP1077" s="55"/>
      <c r="VSQ1077" s="55"/>
      <c r="VSR1077" s="55"/>
      <c r="VSS1077" s="55"/>
      <c r="VST1077" s="55"/>
      <c r="VSU1077" s="55"/>
      <c r="VSV1077" s="55"/>
      <c r="VSW1077" s="55"/>
      <c r="VSX1077" s="55"/>
      <c r="VSY1077" s="55"/>
      <c r="VSZ1077" s="55"/>
      <c r="VTA1077" s="55"/>
      <c r="VTB1077" s="55"/>
      <c r="VTC1077" s="55"/>
      <c r="VTD1077" s="55"/>
      <c r="VTE1077" s="55"/>
      <c r="VTF1077" s="55"/>
      <c r="VTG1077" s="55"/>
      <c r="VTH1077" s="55"/>
      <c r="VTI1077" s="55"/>
      <c r="VTJ1077" s="55"/>
      <c r="VTK1077" s="55"/>
      <c r="VTL1077" s="55"/>
      <c r="VTM1077" s="55"/>
      <c r="VTN1077" s="55"/>
      <c r="VTO1077" s="55"/>
      <c r="VTP1077" s="55"/>
      <c r="VTQ1077" s="55"/>
      <c r="VTR1077" s="55"/>
      <c r="VTS1077" s="55"/>
      <c r="VTT1077" s="55"/>
      <c r="VTU1077" s="55"/>
      <c r="VTV1077" s="55"/>
      <c r="VTW1077" s="55"/>
      <c r="VTX1077" s="55"/>
      <c r="VTY1077" s="55"/>
      <c r="VTZ1077" s="55"/>
      <c r="VUA1077" s="55"/>
      <c r="VUB1077" s="55"/>
      <c r="VUC1077" s="55"/>
      <c r="VUD1077" s="55"/>
      <c r="VUE1077" s="55"/>
      <c r="VUF1077" s="55"/>
      <c r="VUG1077" s="55"/>
      <c r="VUH1077" s="55"/>
      <c r="VUI1077" s="55"/>
      <c r="VUJ1077" s="55"/>
      <c r="VUK1077" s="55"/>
      <c r="VUL1077" s="55"/>
      <c r="VUM1077" s="55"/>
      <c r="VUN1077" s="55"/>
      <c r="VUO1077" s="55"/>
      <c r="VUP1077" s="55"/>
      <c r="VUQ1077" s="55"/>
      <c r="VUR1077" s="55"/>
      <c r="VUS1077" s="55"/>
      <c r="VUT1077" s="55"/>
      <c r="VUU1077" s="55"/>
      <c r="VUV1077" s="55"/>
      <c r="VUW1077" s="55"/>
      <c r="VUX1077" s="55"/>
      <c r="VUY1077" s="55"/>
      <c r="VUZ1077" s="55"/>
      <c r="VVA1077" s="55"/>
      <c r="VVB1077" s="55"/>
      <c r="VVC1077" s="55"/>
      <c r="VVD1077" s="55"/>
      <c r="VVE1077" s="55"/>
      <c r="VVF1077" s="55"/>
      <c r="VVG1077" s="55"/>
      <c r="VVH1077" s="55"/>
      <c r="VVI1077" s="55"/>
      <c r="VVJ1077" s="55"/>
      <c r="VVK1077" s="55"/>
      <c r="VVL1077" s="55"/>
      <c r="VVM1077" s="55"/>
      <c r="VVN1077" s="55"/>
      <c r="VVO1077" s="55"/>
      <c r="VVP1077" s="55"/>
      <c r="VVQ1077" s="55"/>
      <c r="VVR1077" s="55"/>
      <c r="VVS1077" s="55"/>
      <c r="VVT1077" s="55"/>
      <c r="VVU1077" s="55"/>
      <c r="VVV1077" s="55"/>
      <c r="VVW1077" s="55"/>
      <c r="VVX1077" s="55"/>
      <c r="VVY1077" s="55"/>
      <c r="VVZ1077" s="55"/>
      <c r="VWA1077" s="55"/>
      <c r="VWB1077" s="55"/>
      <c r="VWC1077" s="55"/>
      <c r="VWD1077" s="55"/>
      <c r="VWE1077" s="55"/>
      <c r="VWF1077" s="55"/>
      <c r="VWG1077" s="55"/>
      <c r="VWH1077" s="55"/>
      <c r="VWI1077" s="55"/>
      <c r="VWJ1077" s="55"/>
      <c r="VWK1077" s="55"/>
      <c r="VWL1077" s="55"/>
      <c r="VWM1077" s="55"/>
      <c r="VWN1077" s="55"/>
      <c r="VWO1077" s="55"/>
      <c r="VWP1077" s="55"/>
      <c r="VWQ1077" s="55"/>
      <c r="VWR1077" s="55"/>
      <c r="VWS1077" s="55"/>
      <c r="VWT1077" s="55"/>
      <c r="VWU1077" s="55"/>
      <c r="VWV1077" s="55"/>
      <c r="VWW1077" s="55"/>
      <c r="VWX1077" s="55"/>
      <c r="VWY1077" s="55"/>
      <c r="VWZ1077" s="55"/>
      <c r="VXA1077" s="55"/>
      <c r="VXB1077" s="55"/>
      <c r="VXC1077" s="55"/>
      <c r="VXD1077" s="55"/>
      <c r="VXE1077" s="55"/>
      <c r="VXF1077" s="55"/>
      <c r="VXG1077" s="55"/>
      <c r="VXH1077" s="55"/>
      <c r="VXI1077" s="55"/>
      <c r="VXJ1077" s="55"/>
      <c r="VXK1077" s="55"/>
      <c r="VXL1077" s="55"/>
      <c r="VXM1077" s="55"/>
      <c r="VXN1077" s="55"/>
      <c r="VXO1077" s="55"/>
      <c r="VXP1077" s="55"/>
      <c r="VXQ1077" s="55"/>
      <c r="VXR1077" s="55"/>
      <c r="VXS1077" s="55"/>
      <c r="VXT1077" s="55"/>
      <c r="VXU1077" s="55"/>
      <c r="VXV1077" s="55"/>
      <c r="VXW1077" s="55"/>
      <c r="VXX1077" s="55"/>
      <c r="VXY1077" s="55"/>
      <c r="VXZ1077" s="55"/>
      <c r="VYA1077" s="55"/>
      <c r="VYB1077" s="55"/>
      <c r="VYC1077" s="55"/>
      <c r="VYD1077" s="55"/>
      <c r="VYE1077" s="55"/>
      <c r="VYF1077" s="55"/>
      <c r="VYG1077" s="55"/>
      <c r="VYH1077" s="55"/>
      <c r="VYI1077" s="55"/>
      <c r="VYJ1077" s="55"/>
      <c r="VYK1077" s="55"/>
      <c r="VYL1077" s="55"/>
      <c r="VYM1077" s="55"/>
      <c r="VYN1077" s="55"/>
      <c r="VYO1077" s="55"/>
      <c r="VYP1077" s="55"/>
      <c r="VYQ1077" s="55"/>
      <c r="VYR1077" s="55"/>
      <c r="VYS1077" s="55"/>
      <c r="VYT1077" s="55"/>
      <c r="VYU1077" s="55"/>
      <c r="VYV1077" s="55"/>
      <c r="VYW1077" s="55"/>
      <c r="VYX1077" s="55"/>
      <c r="VYY1077" s="55"/>
      <c r="VYZ1077" s="55"/>
      <c r="VZA1077" s="55"/>
      <c r="VZB1077" s="55"/>
      <c r="VZC1077" s="55"/>
      <c r="VZD1077" s="55"/>
      <c r="VZE1077" s="55"/>
      <c r="VZF1077" s="55"/>
      <c r="VZG1077" s="55"/>
      <c r="VZH1077" s="55"/>
      <c r="VZI1077" s="55"/>
      <c r="VZJ1077" s="55"/>
      <c r="VZK1077" s="55"/>
      <c r="VZL1077" s="55"/>
      <c r="VZM1077" s="55"/>
      <c r="VZN1077" s="55"/>
      <c r="VZO1077" s="55"/>
      <c r="VZP1077" s="55"/>
      <c r="VZQ1077" s="55"/>
      <c r="VZR1077" s="55"/>
      <c r="VZS1077" s="55"/>
      <c r="VZT1077" s="55"/>
      <c r="VZU1077" s="55"/>
      <c r="VZV1077" s="55"/>
      <c r="VZW1077" s="55"/>
      <c r="VZX1077" s="55"/>
      <c r="VZY1077" s="55"/>
      <c r="VZZ1077" s="55"/>
      <c r="WAA1077" s="55"/>
      <c r="WAB1077" s="55"/>
      <c r="WAC1077" s="55"/>
      <c r="WAD1077" s="55"/>
      <c r="WAE1077" s="55"/>
      <c r="WAF1077" s="55"/>
      <c r="WAG1077" s="55"/>
      <c r="WAH1077" s="55"/>
      <c r="WAI1077" s="55"/>
      <c r="WAJ1077" s="55"/>
      <c r="WAK1077" s="55"/>
      <c r="WAL1077" s="55"/>
      <c r="WAM1077" s="55"/>
      <c r="WAN1077" s="55"/>
      <c r="WAO1077" s="55"/>
      <c r="WAP1077" s="55"/>
      <c r="WAQ1077" s="55"/>
      <c r="WAR1077" s="55"/>
      <c r="WAS1077" s="55"/>
      <c r="WAT1077" s="55"/>
      <c r="WAU1077" s="55"/>
      <c r="WAV1077" s="55"/>
      <c r="WAW1077" s="55"/>
      <c r="WAX1077" s="55"/>
      <c r="WAY1077" s="55"/>
      <c r="WAZ1077" s="55"/>
      <c r="WBA1077" s="55"/>
      <c r="WBB1077" s="55"/>
      <c r="WBC1077" s="55"/>
      <c r="WBD1077" s="55"/>
      <c r="WBE1077" s="55"/>
      <c r="WBF1077" s="55"/>
      <c r="WBG1077" s="55"/>
      <c r="WBH1077" s="55"/>
      <c r="WBI1077" s="55"/>
      <c r="WBJ1077" s="55"/>
      <c r="WBK1077" s="55"/>
      <c r="WBL1077" s="55"/>
      <c r="WBM1077" s="55"/>
      <c r="WBN1077" s="55"/>
      <c r="WBO1077" s="55"/>
      <c r="WBP1077" s="55"/>
      <c r="WBQ1077" s="55"/>
      <c r="WBR1077" s="55"/>
      <c r="WBS1077" s="55"/>
      <c r="WBT1077" s="55"/>
      <c r="WBU1077" s="55"/>
      <c r="WBV1077" s="55"/>
      <c r="WBW1077" s="55"/>
      <c r="WBX1077" s="55"/>
      <c r="WBY1077" s="55"/>
      <c r="WBZ1077" s="55"/>
      <c r="WCA1077" s="55"/>
      <c r="WCB1077" s="55"/>
      <c r="WCC1077" s="55"/>
      <c r="WCD1077" s="55"/>
      <c r="WCE1077" s="55"/>
      <c r="WCF1077" s="55"/>
      <c r="WCG1077" s="55"/>
      <c r="WCH1077" s="55"/>
      <c r="WCI1077" s="55"/>
      <c r="WCJ1077" s="55"/>
      <c r="WCK1077" s="55"/>
      <c r="WCL1077" s="55"/>
      <c r="WCM1077" s="55"/>
      <c r="WCN1077" s="55"/>
      <c r="WCO1077" s="55"/>
      <c r="WCP1077" s="55"/>
      <c r="WCQ1077" s="55"/>
      <c r="WCR1077" s="55"/>
      <c r="WCS1077" s="55"/>
      <c r="WCT1077" s="55"/>
      <c r="WCU1077" s="55"/>
      <c r="WCV1077" s="55"/>
      <c r="WCW1077" s="55"/>
      <c r="WCX1077" s="55"/>
      <c r="WCY1077" s="55"/>
      <c r="WCZ1077" s="55"/>
      <c r="WDA1077" s="55"/>
      <c r="WDB1077" s="55"/>
      <c r="WDC1077" s="55"/>
      <c r="WDD1077" s="55"/>
      <c r="WDE1077" s="55"/>
      <c r="WDF1077" s="55"/>
      <c r="WDG1077" s="55"/>
      <c r="WDH1077" s="55"/>
      <c r="WDI1077" s="55"/>
      <c r="WDJ1077" s="55"/>
      <c r="WDK1077" s="55"/>
      <c r="WDL1077" s="55"/>
      <c r="WDM1077" s="55"/>
      <c r="WDN1077" s="55"/>
      <c r="WDO1077" s="55"/>
      <c r="WDP1077" s="55"/>
      <c r="WDQ1077" s="55"/>
      <c r="WDR1077" s="55"/>
      <c r="WDS1077" s="55"/>
      <c r="WDT1077" s="55"/>
      <c r="WDU1077" s="55"/>
      <c r="WDV1077" s="55"/>
      <c r="WDW1077" s="55"/>
      <c r="WDX1077" s="55"/>
      <c r="WDY1077" s="55"/>
      <c r="WDZ1077" s="55"/>
      <c r="WEA1077" s="55"/>
      <c r="WEB1077" s="55"/>
      <c r="WEC1077" s="55"/>
      <c r="WED1077" s="55"/>
      <c r="WEE1077" s="55"/>
      <c r="WEF1077" s="55"/>
      <c r="WEG1077" s="55"/>
      <c r="WEH1077" s="55"/>
      <c r="WEI1077" s="55"/>
      <c r="WEJ1077" s="55"/>
      <c r="WEK1077" s="55"/>
      <c r="WEL1077" s="55"/>
      <c r="WEM1077" s="55"/>
      <c r="WEN1077" s="55"/>
      <c r="WEO1077" s="55"/>
      <c r="WEP1077" s="55"/>
      <c r="WEQ1077" s="55"/>
      <c r="WER1077" s="55"/>
      <c r="WES1077" s="55"/>
      <c r="WET1077" s="55"/>
      <c r="WEU1077" s="55"/>
      <c r="WEV1077" s="55"/>
      <c r="WEW1077" s="55"/>
      <c r="WEX1077" s="55"/>
      <c r="WEY1077" s="55"/>
      <c r="WEZ1077" s="55"/>
      <c r="WFA1077" s="55"/>
      <c r="WFB1077" s="55"/>
      <c r="WFC1077" s="55"/>
      <c r="WFD1077" s="55"/>
      <c r="WFE1077" s="55"/>
      <c r="WFF1077" s="55"/>
      <c r="WFG1077" s="55"/>
      <c r="WFH1077" s="55"/>
      <c r="WFI1077" s="55"/>
      <c r="WFJ1077" s="55"/>
      <c r="WFK1077" s="55"/>
      <c r="WFL1077" s="55"/>
      <c r="WFM1077" s="55"/>
      <c r="WFN1077" s="55"/>
      <c r="WFO1077" s="55"/>
      <c r="WFP1077" s="55"/>
      <c r="WFQ1077" s="55"/>
      <c r="WFR1077" s="55"/>
      <c r="WFS1077" s="55"/>
      <c r="WFT1077" s="55"/>
      <c r="WFU1077" s="55"/>
      <c r="WFV1077" s="55"/>
      <c r="WFW1077" s="55"/>
      <c r="WFX1077" s="55"/>
      <c r="WFY1077" s="55"/>
      <c r="WFZ1077" s="55"/>
      <c r="WGA1077" s="55"/>
      <c r="WGB1077" s="55"/>
      <c r="WGC1077" s="55"/>
      <c r="WGD1077" s="55"/>
      <c r="WGE1077" s="55"/>
      <c r="WGF1077" s="55"/>
      <c r="WGG1077" s="55"/>
      <c r="WGH1077" s="55"/>
      <c r="WGI1077" s="55"/>
      <c r="WGJ1077" s="55"/>
      <c r="WGK1077" s="55"/>
      <c r="WGL1077" s="55"/>
      <c r="WGM1077" s="55"/>
      <c r="WGN1077" s="55"/>
      <c r="WGO1077" s="55"/>
      <c r="WGP1077" s="55"/>
      <c r="WGQ1077" s="55"/>
      <c r="WGR1077" s="55"/>
      <c r="WGS1077" s="55"/>
      <c r="WGT1077" s="55"/>
      <c r="WGU1077" s="55"/>
      <c r="WGV1077" s="55"/>
      <c r="WGW1077" s="55"/>
      <c r="WGX1077" s="55"/>
      <c r="WGY1077" s="55"/>
      <c r="WGZ1077" s="55"/>
      <c r="WHA1077" s="55"/>
      <c r="WHB1077" s="55"/>
      <c r="WHC1077" s="55"/>
      <c r="WHD1077" s="55"/>
      <c r="WHE1077" s="55"/>
      <c r="WHF1077" s="55"/>
      <c r="WHG1077" s="55"/>
      <c r="WHH1077" s="55"/>
      <c r="WHI1077" s="55"/>
      <c r="WHJ1077" s="55"/>
      <c r="WHK1077" s="55"/>
      <c r="WHL1077" s="55"/>
      <c r="WHM1077" s="55"/>
      <c r="WHN1077" s="55"/>
      <c r="WHO1077" s="55"/>
      <c r="WHP1077" s="55"/>
      <c r="WHQ1077" s="55"/>
      <c r="WHR1077" s="55"/>
      <c r="WHS1077" s="55"/>
      <c r="WHT1077" s="55"/>
      <c r="WHU1077" s="55"/>
      <c r="WHV1077" s="55"/>
      <c r="WHW1077" s="55"/>
      <c r="WHX1077" s="55"/>
      <c r="WHY1077" s="55"/>
      <c r="WHZ1077" s="55"/>
      <c r="WIA1077" s="55"/>
      <c r="WIB1077" s="55"/>
      <c r="WIC1077" s="55"/>
      <c r="WID1077" s="55"/>
      <c r="WIE1077" s="55"/>
      <c r="WIF1077" s="55"/>
      <c r="WIG1077" s="55"/>
      <c r="WIH1077" s="55"/>
      <c r="WII1077" s="55"/>
      <c r="WIJ1077" s="55"/>
      <c r="WIK1077" s="55"/>
      <c r="WIL1077" s="55"/>
      <c r="WIM1077" s="55"/>
      <c r="WIN1077" s="55"/>
      <c r="WIO1077" s="55"/>
      <c r="WIP1077" s="55"/>
      <c r="WIQ1077" s="55"/>
      <c r="WIR1077" s="55"/>
      <c r="WIS1077" s="55"/>
      <c r="WIT1077" s="55"/>
      <c r="WIU1077" s="55"/>
      <c r="WIV1077" s="55"/>
      <c r="WIW1077" s="55"/>
      <c r="WIX1077" s="55"/>
      <c r="WIY1077" s="55"/>
      <c r="WIZ1077" s="55"/>
      <c r="WJA1077" s="55"/>
      <c r="WJB1077" s="55"/>
      <c r="WJC1077" s="55"/>
      <c r="WJD1077" s="55"/>
      <c r="WJE1077" s="55"/>
      <c r="WJF1077" s="55"/>
      <c r="WJG1077" s="55"/>
      <c r="WJH1077" s="55"/>
      <c r="WJI1077" s="55"/>
      <c r="WJJ1077" s="55"/>
      <c r="WJK1077" s="55"/>
      <c r="WJL1077" s="55"/>
      <c r="WJM1077" s="55"/>
      <c r="WJN1077" s="55"/>
      <c r="WJO1077" s="55"/>
      <c r="WJP1077" s="55"/>
      <c r="WJQ1077" s="55"/>
      <c r="WJR1077" s="55"/>
      <c r="WJS1077" s="55"/>
      <c r="WJT1077" s="55"/>
      <c r="WJU1077" s="55"/>
      <c r="WJV1077" s="55"/>
      <c r="WJW1077" s="55"/>
      <c r="WJX1077" s="55"/>
      <c r="WJY1077" s="55"/>
      <c r="WJZ1077" s="55"/>
      <c r="WKA1077" s="55"/>
      <c r="WKB1077" s="55"/>
      <c r="WKC1077" s="55"/>
      <c r="WKD1077" s="55"/>
      <c r="WKE1077" s="55"/>
      <c r="WKF1077" s="55"/>
      <c r="WKG1077" s="55"/>
      <c r="WKH1077" s="55"/>
      <c r="WKI1077" s="55"/>
      <c r="WKJ1077" s="55"/>
      <c r="WKK1077" s="55"/>
      <c r="WKL1077" s="55"/>
      <c r="WKM1077" s="55"/>
      <c r="WKN1077" s="55"/>
      <c r="WKO1077" s="55"/>
      <c r="WKP1077" s="55"/>
      <c r="WKQ1077" s="55"/>
      <c r="WKR1077" s="55"/>
      <c r="WKS1077" s="55"/>
      <c r="WKT1077" s="55"/>
      <c r="WKU1077" s="55"/>
      <c r="WKV1077" s="55"/>
      <c r="WKW1077" s="55"/>
      <c r="WKX1077" s="55"/>
      <c r="WKY1077" s="55"/>
      <c r="WKZ1077" s="55"/>
      <c r="WLA1077" s="55"/>
      <c r="WLB1077" s="55"/>
      <c r="WLC1077" s="55"/>
      <c r="WLD1077" s="55"/>
      <c r="WLE1077" s="55"/>
      <c r="WLF1077" s="55"/>
      <c r="WLG1077" s="55"/>
      <c r="WLH1077" s="55"/>
      <c r="WLI1077" s="55"/>
      <c r="WLJ1077" s="55"/>
      <c r="WLK1077" s="55"/>
      <c r="WLL1077" s="55"/>
      <c r="WLM1077" s="55"/>
      <c r="WLN1077" s="55"/>
      <c r="WLO1077" s="55"/>
      <c r="WLP1077" s="55"/>
      <c r="WLQ1077" s="55"/>
      <c r="WLR1077" s="55"/>
      <c r="WLS1077" s="55"/>
      <c r="WLT1077" s="55"/>
      <c r="WLU1077" s="55"/>
      <c r="WLV1077" s="55"/>
      <c r="WLW1077" s="55"/>
      <c r="WLX1077" s="55"/>
      <c r="WLY1077" s="55"/>
      <c r="WLZ1077" s="55"/>
      <c r="WMA1077" s="55"/>
      <c r="WMB1077" s="55"/>
      <c r="WMC1077" s="55"/>
      <c r="WMD1077" s="55"/>
      <c r="WME1077" s="55"/>
      <c r="WMF1077" s="55"/>
      <c r="WMG1077" s="55"/>
      <c r="WMH1077" s="55"/>
      <c r="WMI1077" s="55"/>
      <c r="WMJ1077" s="55"/>
      <c r="WMK1077" s="55"/>
      <c r="WML1077" s="55"/>
      <c r="WMM1077" s="55"/>
      <c r="WMN1077" s="55"/>
      <c r="WMO1077" s="55"/>
      <c r="WMP1077" s="55"/>
      <c r="WMQ1077" s="55"/>
      <c r="WMR1077" s="55"/>
      <c r="WMS1077" s="55"/>
      <c r="WMT1077" s="55"/>
      <c r="WMU1077" s="55"/>
      <c r="WMV1077" s="55"/>
      <c r="WMW1077" s="55"/>
      <c r="WMX1077" s="55"/>
      <c r="WMY1077" s="55"/>
      <c r="WMZ1077" s="55"/>
      <c r="WNA1077" s="55"/>
      <c r="WNB1077" s="55"/>
      <c r="WNC1077" s="55"/>
      <c r="WND1077" s="55"/>
      <c r="WNE1077" s="55"/>
      <c r="WNF1077" s="55"/>
      <c r="WNG1077" s="55"/>
      <c r="WNH1077" s="55"/>
      <c r="WNI1077" s="55"/>
      <c r="WNJ1077" s="55"/>
      <c r="WNK1077" s="55"/>
      <c r="WNL1077" s="55"/>
      <c r="WNM1077" s="55"/>
      <c r="WNN1077" s="55"/>
      <c r="WNO1077" s="55"/>
      <c r="WNP1077" s="55"/>
      <c r="WNQ1077" s="55"/>
      <c r="WNR1077" s="55"/>
      <c r="WNS1077" s="55"/>
      <c r="WNT1077" s="55"/>
      <c r="WNU1077" s="55"/>
      <c r="WNV1077" s="55"/>
      <c r="WNW1077" s="55"/>
      <c r="WNX1077" s="55"/>
      <c r="WNY1077" s="55"/>
      <c r="WNZ1077" s="55"/>
      <c r="WOA1077" s="55"/>
      <c r="WOB1077" s="55"/>
      <c r="WOC1077" s="55"/>
      <c r="WOD1077" s="55"/>
      <c r="WOE1077" s="55"/>
      <c r="WOF1077" s="55"/>
      <c r="WOG1077" s="55"/>
      <c r="WOH1077" s="55"/>
      <c r="WOI1077" s="55"/>
      <c r="WOJ1077" s="55"/>
      <c r="WOK1077" s="55"/>
      <c r="WOL1077" s="55"/>
      <c r="WOM1077" s="55"/>
      <c r="WON1077" s="55"/>
      <c r="WOO1077" s="55"/>
      <c r="WOP1077" s="55"/>
      <c r="WOQ1077" s="55"/>
      <c r="WOR1077" s="55"/>
      <c r="WOS1077" s="55"/>
      <c r="WOT1077" s="55"/>
      <c r="WOU1077" s="55"/>
      <c r="WOV1077" s="55"/>
      <c r="WOW1077" s="55"/>
      <c r="WOX1077" s="55"/>
      <c r="WOY1077" s="55"/>
      <c r="WOZ1077" s="55"/>
      <c r="WPA1077" s="55"/>
      <c r="WPB1077" s="55"/>
      <c r="WPC1077" s="55"/>
      <c r="WPD1077" s="55"/>
      <c r="WPE1077" s="55"/>
      <c r="WPF1077" s="55"/>
      <c r="WPG1077" s="55"/>
      <c r="WPH1077" s="55"/>
      <c r="WPI1077" s="55"/>
      <c r="WPJ1077" s="55"/>
      <c r="WPK1077" s="55"/>
      <c r="WPL1077" s="55"/>
      <c r="WPM1077" s="55"/>
      <c r="WPN1077" s="55"/>
      <c r="WPO1077" s="55"/>
      <c r="WPP1077" s="55"/>
      <c r="WPQ1077" s="55"/>
      <c r="WPR1077" s="55"/>
      <c r="WPS1077" s="55"/>
      <c r="WPT1077" s="55"/>
      <c r="WPU1077" s="55"/>
      <c r="WPV1077" s="55"/>
      <c r="WPW1077" s="55"/>
      <c r="WPX1077" s="55"/>
      <c r="WPY1077" s="55"/>
      <c r="WPZ1077" s="55"/>
      <c r="WQA1077" s="55"/>
      <c r="WQB1077" s="55"/>
      <c r="WQC1077" s="55"/>
      <c r="WQD1077" s="55"/>
      <c r="WQE1077" s="55"/>
      <c r="WQF1077" s="55"/>
      <c r="WQG1077" s="55"/>
      <c r="WQH1077" s="55"/>
      <c r="WQI1077" s="55"/>
      <c r="WQJ1077" s="55"/>
      <c r="WQK1077" s="55"/>
      <c r="WQL1077" s="55"/>
      <c r="WQM1077" s="55"/>
      <c r="WQN1077" s="55"/>
      <c r="WQO1077" s="55"/>
      <c r="WQP1077" s="55"/>
      <c r="WQQ1077" s="55"/>
      <c r="WQR1077" s="55"/>
      <c r="WQS1077" s="55"/>
      <c r="WQT1077" s="55"/>
      <c r="WQU1077" s="55"/>
      <c r="WQV1077" s="55"/>
      <c r="WQW1077" s="55"/>
      <c r="WQX1077" s="55"/>
      <c r="WQY1077" s="55"/>
      <c r="WQZ1077" s="55"/>
      <c r="WRA1077" s="55"/>
      <c r="WRB1077" s="55"/>
      <c r="WRC1077" s="55"/>
      <c r="WRD1077" s="55"/>
      <c r="WRE1077" s="55"/>
      <c r="WRF1077" s="55"/>
      <c r="WRG1077" s="55"/>
      <c r="WRH1077" s="55"/>
      <c r="WRI1077" s="55"/>
      <c r="WRJ1077" s="55"/>
      <c r="WRK1077" s="55"/>
      <c r="WRL1077" s="55"/>
      <c r="WRM1077" s="55"/>
      <c r="WRN1077" s="55"/>
      <c r="WRO1077" s="55"/>
      <c r="WRP1077" s="55"/>
      <c r="WRQ1077" s="55"/>
      <c r="WRR1077" s="55"/>
      <c r="WRS1077" s="55"/>
      <c r="WRT1077" s="55"/>
      <c r="WRU1077" s="55"/>
      <c r="WRV1077" s="55"/>
      <c r="WRW1077" s="55"/>
      <c r="WRX1077" s="55"/>
      <c r="WRY1077" s="55"/>
      <c r="WRZ1077" s="55"/>
      <c r="WSA1077" s="55"/>
      <c r="WSB1077" s="55"/>
      <c r="WSC1077" s="55"/>
      <c r="WSD1077" s="55"/>
      <c r="WSE1077" s="55"/>
      <c r="WSF1077" s="55"/>
      <c r="WSG1077" s="55"/>
      <c r="WSH1077" s="55"/>
      <c r="WSI1077" s="55"/>
      <c r="WSJ1077" s="55"/>
      <c r="WSK1077" s="55"/>
      <c r="WSL1077" s="55"/>
      <c r="WSM1077" s="55"/>
      <c r="WSN1077" s="55"/>
      <c r="WSO1077" s="55"/>
      <c r="WSP1077" s="55"/>
      <c r="WSQ1077" s="55"/>
      <c r="WSR1077" s="55"/>
      <c r="WSS1077" s="55"/>
      <c r="WST1077" s="55"/>
      <c r="WSU1077" s="55"/>
      <c r="WSV1077" s="55"/>
      <c r="WSW1077" s="55"/>
      <c r="WSX1077" s="55"/>
      <c r="WSY1077" s="55"/>
      <c r="WSZ1077" s="55"/>
      <c r="WTA1077" s="55"/>
      <c r="WTB1077" s="55"/>
      <c r="WTC1077" s="55"/>
      <c r="WTD1077" s="55"/>
      <c r="WTE1077" s="55"/>
      <c r="WTF1077" s="55"/>
      <c r="WTG1077" s="55"/>
      <c r="WTH1077" s="55"/>
      <c r="WTI1077" s="55"/>
      <c r="WTJ1077" s="55"/>
      <c r="WTK1077" s="55"/>
      <c r="WTL1077" s="55"/>
      <c r="WTM1077" s="55"/>
      <c r="WTN1077" s="55"/>
      <c r="WTO1077" s="55"/>
      <c r="WTP1077" s="55"/>
      <c r="WTQ1077" s="55"/>
      <c r="WTR1077" s="55"/>
      <c r="WTS1077" s="55"/>
      <c r="WTT1077" s="55"/>
      <c r="WTU1077" s="55"/>
      <c r="WTV1077" s="55"/>
      <c r="WTW1077" s="55"/>
      <c r="WTX1077" s="55"/>
      <c r="WTY1077" s="55"/>
      <c r="WTZ1077" s="55"/>
      <c r="WUA1077" s="55"/>
      <c r="WUB1077" s="55"/>
      <c r="WUC1077" s="55"/>
      <c r="WUD1077" s="55"/>
      <c r="WUE1077" s="55"/>
      <c r="WUF1077" s="55"/>
      <c r="WUG1077" s="55"/>
      <c r="WUH1077" s="55"/>
      <c r="WUI1077" s="55"/>
      <c r="WUJ1077" s="55"/>
      <c r="WUK1077" s="55"/>
      <c r="WUL1077" s="55"/>
      <c r="WUM1077" s="55"/>
      <c r="WUN1077" s="55"/>
      <c r="WUO1077" s="55"/>
      <c r="WUP1077" s="55"/>
      <c r="WUQ1077" s="55"/>
      <c r="WUR1077" s="55"/>
      <c r="WUS1077" s="55"/>
      <c r="WUT1077" s="55"/>
      <c r="WUU1077" s="55"/>
      <c r="WUV1077" s="55"/>
      <c r="WUW1077" s="55"/>
      <c r="WUX1077" s="55"/>
      <c r="WUY1077" s="55"/>
      <c r="WUZ1077" s="55"/>
      <c r="WVA1077" s="55"/>
      <c r="WVB1077" s="55"/>
      <c r="WVC1077" s="55"/>
      <c r="WVD1077" s="55"/>
      <c r="WVE1077" s="55"/>
      <c r="WVF1077" s="55"/>
      <c r="WVG1077" s="55"/>
      <c r="WVH1077" s="55"/>
      <c r="WVI1077" s="55"/>
      <c r="WVJ1077" s="55"/>
      <c r="WVK1077" s="55"/>
      <c r="WVL1077" s="55"/>
      <c r="WVM1077" s="55"/>
      <c r="WVN1077" s="55"/>
      <c r="WVO1077" s="55"/>
      <c r="WVP1077" s="55"/>
      <c r="WVQ1077" s="55"/>
      <c r="WVR1077" s="55"/>
      <c r="WVS1077" s="55"/>
      <c r="WVT1077" s="55"/>
      <c r="WVU1077" s="55"/>
      <c r="WVV1077" s="55"/>
      <c r="WVW1077" s="55"/>
      <c r="WVX1077" s="55"/>
      <c r="WVY1077" s="55"/>
      <c r="WVZ1077" s="55"/>
      <c r="WWA1077" s="55"/>
      <c r="WWB1077" s="55"/>
      <c r="WWC1077" s="55"/>
      <c r="WWD1077" s="55"/>
      <c r="WWE1077" s="55"/>
      <c r="WWF1077" s="55"/>
      <c r="WWG1077" s="55"/>
      <c r="WWH1077" s="55"/>
      <c r="WWI1077" s="55"/>
      <c r="WWJ1077" s="55"/>
      <c r="WWK1077" s="55"/>
      <c r="WWL1077" s="55"/>
      <c r="WWM1077" s="55"/>
      <c r="WWN1077" s="55"/>
      <c r="WWO1077" s="55"/>
      <c r="WWP1077" s="55"/>
      <c r="WWQ1077" s="55"/>
      <c r="WWR1077" s="55"/>
      <c r="WWS1077" s="55"/>
      <c r="WWT1077" s="55"/>
      <c r="WWU1077" s="55"/>
      <c r="WWV1077" s="55"/>
      <c r="WWW1077" s="55"/>
      <c r="WWX1077" s="55"/>
      <c r="WWY1077" s="55"/>
      <c r="WWZ1077" s="55"/>
      <c r="WXA1077" s="55"/>
      <c r="WXB1077" s="55"/>
      <c r="WXC1077" s="55"/>
      <c r="WXD1077" s="55"/>
      <c r="WXE1077" s="55"/>
      <c r="WXF1077" s="55"/>
      <c r="WXG1077" s="55"/>
      <c r="WXH1077" s="55"/>
      <c r="WXI1077" s="55"/>
      <c r="WXJ1077" s="55"/>
      <c r="WXK1077" s="55"/>
      <c r="WXL1077" s="55"/>
      <c r="WXM1077" s="55"/>
      <c r="WXN1077" s="55"/>
      <c r="WXO1077" s="55"/>
      <c r="WXP1077" s="55"/>
      <c r="WXQ1077" s="55"/>
      <c r="WXR1077" s="55"/>
      <c r="WXS1077" s="55"/>
      <c r="WXT1077" s="55"/>
      <c r="WXU1077" s="55"/>
      <c r="WXV1077" s="55"/>
      <c r="WXW1077" s="55"/>
      <c r="WXX1077" s="55"/>
      <c r="WXY1077" s="55"/>
      <c r="WXZ1077" s="55"/>
      <c r="WYA1077" s="55"/>
      <c r="WYB1077" s="55"/>
      <c r="WYC1077" s="55"/>
      <c r="WYD1077" s="55"/>
      <c r="WYE1077" s="55"/>
      <c r="WYF1077" s="55"/>
      <c r="WYG1077" s="55"/>
      <c r="WYH1077" s="55"/>
      <c r="WYI1077" s="55"/>
      <c r="WYJ1077" s="55"/>
      <c r="WYK1077" s="55"/>
      <c r="WYL1077" s="55"/>
      <c r="WYM1077" s="55"/>
      <c r="WYN1077" s="55"/>
      <c r="WYO1077" s="55"/>
      <c r="WYP1077" s="55"/>
      <c r="WYQ1077" s="55"/>
      <c r="WYR1077" s="55"/>
      <c r="WYS1077" s="55"/>
      <c r="WYT1077" s="55"/>
      <c r="WYU1077" s="55"/>
      <c r="WYV1077" s="55"/>
      <c r="WYW1077" s="55"/>
      <c r="WYX1077" s="55"/>
      <c r="WYY1077" s="55"/>
      <c r="WYZ1077" s="55"/>
      <c r="WZA1077" s="55"/>
      <c r="WZB1077" s="55"/>
      <c r="WZC1077" s="55"/>
      <c r="WZD1077" s="55"/>
      <c r="WZE1077" s="55"/>
      <c r="WZF1077" s="55"/>
      <c r="WZG1077" s="55"/>
      <c r="WZH1077" s="55"/>
      <c r="WZI1077" s="55"/>
      <c r="WZJ1077" s="55"/>
      <c r="WZK1077" s="55"/>
      <c r="WZL1077" s="55"/>
      <c r="WZM1077" s="55"/>
      <c r="WZN1077" s="55"/>
      <c r="WZO1077" s="55"/>
      <c r="WZP1077" s="55"/>
      <c r="WZQ1077" s="55"/>
      <c r="WZR1077" s="55"/>
      <c r="WZS1077" s="55"/>
      <c r="WZT1077" s="55"/>
      <c r="WZU1077" s="55"/>
      <c r="WZV1077" s="55"/>
      <c r="WZW1077" s="55"/>
      <c r="WZX1077" s="55"/>
      <c r="WZY1077" s="55"/>
      <c r="WZZ1077" s="55"/>
      <c r="XAA1077" s="55"/>
      <c r="XAB1077" s="55"/>
      <c r="XAC1077" s="55"/>
      <c r="XAD1077" s="55"/>
      <c r="XAE1077" s="55"/>
      <c r="XAF1077" s="55"/>
      <c r="XAG1077" s="55"/>
      <c r="XAH1077" s="55"/>
      <c r="XAI1077" s="55"/>
      <c r="XAJ1077" s="55"/>
      <c r="XAK1077" s="55"/>
      <c r="XAL1077" s="55"/>
      <c r="XAM1077" s="55"/>
      <c r="XAN1077" s="55"/>
      <c r="XAO1077" s="55"/>
      <c r="XAP1077" s="55"/>
      <c r="XAQ1077" s="55"/>
      <c r="XAR1077" s="55"/>
      <c r="XAS1077" s="55"/>
      <c r="XAT1077" s="55"/>
      <c r="XAU1077" s="55"/>
      <c r="XAV1077" s="55"/>
      <c r="XAW1077" s="55"/>
      <c r="XAX1077" s="55"/>
      <c r="XAY1077" s="55"/>
      <c r="XAZ1077" s="55"/>
      <c r="XBA1077" s="55"/>
      <c r="XBB1077" s="55"/>
      <c r="XBC1077" s="55"/>
      <c r="XBD1077" s="55"/>
      <c r="XBE1077" s="55"/>
      <c r="XBF1077" s="55"/>
      <c r="XBG1077" s="55"/>
      <c r="XBH1077" s="55"/>
      <c r="XBI1077" s="55"/>
      <c r="XBJ1077" s="55"/>
      <c r="XBK1077" s="55"/>
      <c r="XBL1077" s="55"/>
      <c r="XBM1077" s="55"/>
      <c r="XBN1077" s="55"/>
      <c r="XBO1077" s="55"/>
      <c r="XBP1077" s="55"/>
      <c r="XBQ1077" s="55"/>
      <c r="XBR1077" s="55"/>
      <c r="XBS1077" s="55"/>
      <c r="XBT1077" s="55"/>
      <c r="XBU1077" s="55"/>
      <c r="XBV1077" s="55"/>
      <c r="XBW1077" s="55"/>
      <c r="XBX1077" s="55"/>
      <c r="XBY1077" s="55"/>
      <c r="XBZ1077" s="55"/>
      <c r="XCA1077" s="55"/>
      <c r="XCB1077" s="55"/>
      <c r="XCC1077" s="55"/>
      <c r="XCD1077" s="55"/>
      <c r="XCE1077" s="55"/>
      <c r="XCF1077" s="55"/>
      <c r="XCG1077" s="55"/>
      <c r="XCH1077" s="55"/>
      <c r="XCI1077" s="55"/>
      <c r="XCJ1077" s="55"/>
      <c r="XCK1077" s="55"/>
      <c r="XCL1077" s="55"/>
      <c r="XCM1077" s="55"/>
      <c r="XCN1077" s="55"/>
      <c r="XCO1077" s="55"/>
      <c r="XCP1077" s="55"/>
      <c r="XCQ1077" s="55"/>
      <c r="XCR1077" s="55"/>
      <c r="XCS1077" s="55"/>
      <c r="XCT1077" s="55"/>
      <c r="XCU1077" s="55"/>
      <c r="XCV1077" s="55"/>
      <c r="XCW1077" s="55"/>
      <c r="XCX1077" s="55"/>
      <c r="XCY1077" s="55"/>
      <c r="XCZ1077" s="55"/>
      <c r="XDA1077" s="55"/>
      <c r="XDB1077" s="55"/>
      <c r="XDC1077" s="55"/>
      <c r="XDD1077" s="55"/>
      <c r="XDE1077" s="55"/>
      <c r="XDF1077" s="55"/>
      <c r="XDG1077" s="55"/>
      <c r="XDH1077" s="55"/>
      <c r="XDI1077" s="55"/>
      <c r="XDJ1077" s="55"/>
      <c r="XDK1077" s="55"/>
      <c r="XDL1077" s="55"/>
      <c r="XDM1077" s="55"/>
      <c r="XDN1077" s="55"/>
      <c r="XDO1077" s="55"/>
      <c r="XDP1077" s="55"/>
    </row>
    <row r="1078" spans="1:16344" ht="15.75" thickBot="1" x14ac:dyDescent="0.3">
      <c r="A1078" s="20" t="s">
        <v>1768</v>
      </c>
      <c r="B1078" s="22" t="s">
        <v>397</v>
      </c>
      <c r="C1078" s="6" t="s">
        <v>396</v>
      </c>
      <c r="D1078" s="4" t="s">
        <v>329</v>
      </c>
      <c r="E1078" s="5">
        <v>1327.5</v>
      </c>
    </row>
    <row r="1079" spans="1:16344" ht="15.75" thickBot="1" x14ac:dyDescent="0.3">
      <c r="A1079" s="20" t="s">
        <v>1769</v>
      </c>
      <c r="B1079" s="22" t="s">
        <v>371</v>
      </c>
      <c r="C1079" s="6" t="s">
        <v>396</v>
      </c>
      <c r="D1079" s="4" t="s">
        <v>329</v>
      </c>
      <c r="E1079" s="5">
        <v>1327.5</v>
      </c>
    </row>
    <row r="1080" spans="1:16344" s="12" customFormat="1" ht="15.75" thickBot="1" x14ac:dyDescent="0.3">
      <c r="A1080" s="20" t="s">
        <v>1770</v>
      </c>
      <c r="B1080" s="22" t="s">
        <v>507</v>
      </c>
      <c r="C1080" s="6" t="s">
        <v>396</v>
      </c>
      <c r="D1080" s="4" t="s">
        <v>329</v>
      </c>
      <c r="E1080" s="5">
        <v>1327.5</v>
      </c>
    </row>
    <row r="1081" spans="1:16344" s="12" customFormat="1" ht="15.75" thickBot="1" x14ac:dyDescent="0.3">
      <c r="A1081" s="20" t="s">
        <v>1771</v>
      </c>
      <c r="B1081" s="22" t="s">
        <v>560</v>
      </c>
      <c r="C1081" s="6" t="s">
        <v>396</v>
      </c>
      <c r="D1081" s="4" t="s">
        <v>329</v>
      </c>
      <c r="E1081" s="5">
        <v>1327.5</v>
      </c>
    </row>
    <row r="1082" spans="1:16344" s="12" customFormat="1" ht="15.75" thickBot="1" x14ac:dyDescent="0.3">
      <c r="A1082" s="20" t="s">
        <v>1772</v>
      </c>
      <c r="B1082" s="22" t="s">
        <v>675</v>
      </c>
      <c r="C1082" s="6" t="s">
        <v>396</v>
      </c>
      <c r="D1082" s="4" t="s">
        <v>329</v>
      </c>
      <c r="E1082" s="5">
        <v>1327.5</v>
      </c>
    </row>
    <row r="1083" spans="1:16344" s="12" customFormat="1" ht="15.75" thickBot="1" x14ac:dyDescent="0.3">
      <c r="A1083" s="20" t="s">
        <v>1773</v>
      </c>
      <c r="B1083" s="22" t="s">
        <v>728</v>
      </c>
      <c r="C1083" s="6" t="s">
        <v>396</v>
      </c>
      <c r="D1083" s="4" t="s">
        <v>329</v>
      </c>
      <c r="E1083" s="5">
        <v>1327.5</v>
      </c>
    </row>
    <row r="1084" spans="1:16344" s="12" customFormat="1" ht="15.75" thickBot="1" x14ac:dyDescent="0.3">
      <c r="A1084" s="20" t="s">
        <v>1774</v>
      </c>
      <c r="B1084" s="22" t="s">
        <v>770</v>
      </c>
      <c r="C1084" s="6" t="s">
        <v>396</v>
      </c>
      <c r="D1084" s="4" t="s">
        <v>329</v>
      </c>
      <c r="E1084" s="5">
        <v>1327.5</v>
      </c>
    </row>
    <row r="1085" spans="1:16344" s="12" customFormat="1" ht="15.75" thickBot="1" x14ac:dyDescent="0.3">
      <c r="A1085" s="20" t="s">
        <v>1775</v>
      </c>
      <c r="B1085" s="22" t="s">
        <v>806</v>
      </c>
      <c r="C1085" s="6" t="s">
        <v>396</v>
      </c>
      <c r="D1085" s="4" t="s">
        <v>329</v>
      </c>
      <c r="E1085" s="5">
        <v>1327.5</v>
      </c>
    </row>
    <row r="1086" spans="1:16344" s="12" customFormat="1" ht="15.75" thickBot="1" x14ac:dyDescent="0.3">
      <c r="A1086" s="20" t="s">
        <v>1776</v>
      </c>
      <c r="B1086" s="22" t="s">
        <v>832</v>
      </c>
      <c r="C1086" s="6" t="s">
        <v>396</v>
      </c>
      <c r="D1086" s="4" t="s">
        <v>329</v>
      </c>
      <c r="E1086" s="5">
        <v>1327.5</v>
      </c>
    </row>
    <row r="1087" spans="1:16344" s="12" customFormat="1" ht="15.75" thickBot="1" x14ac:dyDescent="0.3">
      <c r="A1087" s="20" t="s">
        <v>1777</v>
      </c>
      <c r="B1087" s="22" t="s">
        <v>903</v>
      </c>
      <c r="C1087" s="6" t="s">
        <v>396</v>
      </c>
      <c r="D1087" s="4" t="s">
        <v>329</v>
      </c>
      <c r="E1087" s="5">
        <v>1327.5</v>
      </c>
    </row>
    <row r="1088" spans="1:16344" s="12" customFormat="1" ht="15.75" thickBot="1" x14ac:dyDescent="0.3">
      <c r="A1088" s="20" t="s">
        <v>1778</v>
      </c>
      <c r="B1088" s="22" t="s">
        <v>950</v>
      </c>
      <c r="C1088" s="6" t="s">
        <v>953</v>
      </c>
      <c r="D1088" s="4" t="s">
        <v>345</v>
      </c>
      <c r="E1088" s="5">
        <v>13300</v>
      </c>
    </row>
    <row r="1089" spans="1:7" s="12" customFormat="1" ht="15.75" thickBot="1" x14ac:dyDescent="0.3">
      <c r="A1089" s="20" t="s">
        <v>1779</v>
      </c>
      <c r="B1089" s="22" t="s">
        <v>958</v>
      </c>
      <c r="C1089" s="6" t="s">
        <v>396</v>
      </c>
      <c r="D1089" s="4" t="s">
        <v>329</v>
      </c>
      <c r="E1089" s="5">
        <v>1327.5</v>
      </c>
    </row>
    <row r="1090" spans="1:7" s="12" customFormat="1" ht="15.75" thickBot="1" x14ac:dyDescent="0.3">
      <c r="A1090" s="20" t="s">
        <v>1780</v>
      </c>
      <c r="B1090" s="22">
        <v>45291</v>
      </c>
      <c r="C1090" s="6" t="s">
        <v>1010</v>
      </c>
      <c r="D1090" s="4" t="s">
        <v>1011</v>
      </c>
      <c r="E1090" s="5">
        <v>3500</v>
      </c>
    </row>
    <row r="1091" spans="1:7" s="12" customFormat="1" ht="15.75" thickBot="1" x14ac:dyDescent="0.3">
      <c r="A1091" s="13"/>
      <c r="B1091" s="14"/>
      <c r="C1091" s="14" t="s">
        <v>11</v>
      </c>
      <c r="D1091" s="14"/>
      <c r="E1091" s="15">
        <f>SUM(E1077:E1090)</f>
        <v>32730</v>
      </c>
    </row>
    <row r="1092" spans="1:7" s="12" customFormat="1" ht="15.75" thickBot="1" x14ac:dyDescent="0.3">
      <c r="A1092" s="98" t="s">
        <v>319</v>
      </c>
      <c r="B1092" s="99"/>
      <c r="C1092" s="99"/>
      <c r="D1092" s="100"/>
      <c r="E1092" s="15"/>
    </row>
    <row r="1093" spans="1:7" s="12" customFormat="1" ht="15.75" thickBot="1" x14ac:dyDescent="0.3">
      <c r="A1093" s="20" t="s">
        <v>1781</v>
      </c>
      <c r="B1093" s="27" t="s">
        <v>514</v>
      </c>
      <c r="C1093" s="20" t="s">
        <v>556</v>
      </c>
      <c r="D1093" s="25" t="s">
        <v>345</v>
      </c>
      <c r="E1093" s="23">
        <v>400</v>
      </c>
    </row>
    <row r="1094" spans="1:7" s="12" customFormat="1" ht="15.75" thickBot="1" x14ac:dyDescent="0.3">
      <c r="A1094" s="20" t="s">
        <v>1782</v>
      </c>
      <c r="B1094" s="27" t="s">
        <v>789</v>
      </c>
      <c r="C1094" s="20" t="s">
        <v>790</v>
      </c>
      <c r="D1094" s="25" t="s">
        <v>345</v>
      </c>
      <c r="E1094" s="23">
        <v>500</v>
      </c>
    </row>
    <row r="1095" spans="1:7" s="12" customFormat="1" ht="15.75" thickBot="1" x14ac:dyDescent="0.3">
      <c r="A1095" s="20" t="s">
        <v>1783</v>
      </c>
      <c r="B1095" s="27" t="s">
        <v>807</v>
      </c>
      <c r="C1095" s="20" t="s">
        <v>808</v>
      </c>
      <c r="D1095" s="25" t="s">
        <v>345</v>
      </c>
      <c r="E1095" s="23">
        <v>500</v>
      </c>
    </row>
    <row r="1096" spans="1:7" s="12" customFormat="1" ht="15.75" thickBot="1" x14ac:dyDescent="0.3">
      <c r="A1096" s="20" t="s">
        <v>1784</v>
      </c>
      <c r="B1096" s="27" t="s">
        <v>967</v>
      </c>
      <c r="C1096" s="20" t="s">
        <v>790</v>
      </c>
      <c r="D1096" s="25" t="s">
        <v>345</v>
      </c>
      <c r="E1096" s="23">
        <v>500</v>
      </c>
    </row>
    <row r="1097" spans="1:7" s="12" customFormat="1" ht="15.75" thickBot="1" x14ac:dyDescent="0.3">
      <c r="A1097" s="13"/>
      <c r="B1097" s="14"/>
      <c r="C1097" s="14" t="s">
        <v>11</v>
      </c>
      <c r="D1097" s="14"/>
      <c r="E1097" s="15">
        <f>SUM(E1093:E1096)</f>
        <v>1900</v>
      </c>
    </row>
    <row r="1098" spans="1:7" s="12" customFormat="1" ht="15.75" thickBot="1" x14ac:dyDescent="0.3">
      <c r="A1098" s="98" t="s">
        <v>398</v>
      </c>
      <c r="B1098" s="99"/>
      <c r="C1098" s="99"/>
      <c r="D1098" s="100"/>
      <c r="E1098" s="209"/>
      <c r="G1098" s="200"/>
    </row>
    <row r="1099" spans="1:7" s="12" customFormat="1" ht="15.75" thickBot="1" x14ac:dyDescent="0.3">
      <c r="A1099" s="224" t="s">
        <v>1785</v>
      </c>
      <c r="B1099" s="27" t="s">
        <v>395</v>
      </c>
      <c r="C1099" s="20" t="s">
        <v>399</v>
      </c>
      <c r="D1099" s="25" t="s">
        <v>400</v>
      </c>
      <c r="E1099" s="23">
        <v>1333</v>
      </c>
    </row>
    <row r="1100" spans="1:7" s="12" customFormat="1" ht="15.75" thickBot="1" x14ac:dyDescent="0.3">
      <c r="A1100" s="224" t="s">
        <v>1786</v>
      </c>
      <c r="B1100" s="27" t="s">
        <v>341</v>
      </c>
      <c r="C1100" s="20" t="s">
        <v>399</v>
      </c>
      <c r="D1100" s="25" t="s">
        <v>400</v>
      </c>
      <c r="E1100" s="23">
        <v>1333</v>
      </c>
    </row>
    <row r="1101" spans="1:7" s="12" customFormat="1" ht="15.75" thickBot="1" x14ac:dyDescent="0.3">
      <c r="A1101" s="224" t="s">
        <v>1787</v>
      </c>
      <c r="B1101" s="27" t="s">
        <v>341</v>
      </c>
      <c r="C1101" s="20" t="s">
        <v>401</v>
      </c>
      <c r="D1101" s="25" t="s">
        <v>402</v>
      </c>
      <c r="E1101" s="23">
        <v>13300</v>
      </c>
    </row>
    <row r="1102" spans="1:7" s="12" customFormat="1" ht="15.75" thickBot="1" x14ac:dyDescent="0.3">
      <c r="A1102" s="224" t="s">
        <v>1788</v>
      </c>
      <c r="B1102" s="27" t="s">
        <v>353</v>
      </c>
      <c r="C1102" s="20" t="s">
        <v>399</v>
      </c>
      <c r="D1102" s="25" t="s">
        <v>400</v>
      </c>
      <c r="E1102" s="23">
        <v>1333</v>
      </c>
    </row>
    <row r="1103" spans="1:7" s="12" customFormat="1" ht="15.75" thickBot="1" x14ac:dyDescent="0.3">
      <c r="A1103" s="224" t="s">
        <v>1789</v>
      </c>
      <c r="B1103" s="27" t="s">
        <v>524</v>
      </c>
      <c r="C1103" s="20" t="s">
        <v>399</v>
      </c>
      <c r="D1103" s="25" t="s">
        <v>400</v>
      </c>
      <c r="E1103" s="23">
        <v>1333</v>
      </c>
    </row>
    <row r="1104" spans="1:7" s="12" customFormat="1" ht="15.75" thickBot="1" x14ac:dyDescent="0.3">
      <c r="A1104" s="224" t="s">
        <v>1790</v>
      </c>
      <c r="B1104" s="27" t="s">
        <v>672</v>
      </c>
      <c r="C1104" s="20" t="s">
        <v>399</v>
      </c>
      <c r="D1104" s="25" t="s">
        <v>400</v>
      </c>
      <c r="E1104" s="23">
        <v>1333</v>
      </c>
    </row>
    <row r="1105" spans="1:16378" s="12" customFormat="1" ht="15.75" thickBot="1" x14ac:dyDescent="0.3">
      <c r="A1105" s="224" t="s">
        <v>1791</v>
      </c>
      <c r="B1105" s="27" t="s">
        <v>672</v>
      </c>
      <c r="C1105" s="20" t="s">
        <v>399</v>
      </c>
      <c r="D1105" s="25" t="s">
        <v>400</v>
      </c>
      <c r="E1105" s="23">
        <v>1333</v>
      </c>
    </row>
    <row r="1106" spans="1:16378" s="12" customFormat="1" ht="15.75" thickBot="1" x14ac:dyDescent="0.3">
      <c r="A1106" s="224" t="s">
        <v>1792</v>
      </c>
      <c r="B1106" s="27" t="s">
        <v>789</v>
      </c>
      <c r="C1106" s="20" t="s">
        <v>399</v>
      </c>
      <c r="D1106" s="25" t="s">
        <v>400</v>
      </c>
      <c r="E1106" s="23">
        <v>1333</v>
      </c>
    </row>
    <row r="1107" spans="1:16378" s="12" customFormat="1" ht="15.75" thickBot="1" x14ac:dyDescent="0.3">
      <c r="A1107" s="224" t="s">
        <v>1793</v>
      </c>
      <c r="B1107" s="27" t="s">
        <v>789</v>
      </c>
      <c r="C1107" s="20" t="s">
        <v>399</v>
      </c>
      <c r="D1107" s="25" t="s">
        <v>400</v>
      </c>
      <c r="E1107" s="23">
        <v>1333</v>
      </c>
    </row>
    <row r="1108" spans="1:16378" s="12" customFormat="1" ht="15.75" thickBot="1" x14ac:dyDescent="0.3">
      <c r="A1108" s="224" t="s">
        <v>1794</v>
      </c>
      <c r="B1108" s="27" t="s">
        <v>809</v>
      </c>
      <c r="C1108" s="20" t="s">
        <v>399</v>
      </c>
      <c r="D1108" s="25" t="s">
        <v>400</v>
      </c>
      <c r="E1108" s="23">
        <v>1333</v>
      </c>
    </row>
    <row r="1109" spans="1:16378" s="12" customFormat="1" ht="15.75" thickBot="1" x14ac:dyDescent="0.3">
      <c r="A1109" s="224" t="s">
        <v>1795</v>
      </c>
      <c r="B1109" s="27" t="s">
        <v>824</v>
      </c>
      <c r="C1109" s="20" t="s">
        <v>399</v>
      </c>
      <c r="D1109" s="25" t="s">
        <v>400</v>
      </c>
      <c r="E1109" s="23">
        <v>1333</v>
      </c>
    </row>
    <row r="1110" spans="1:16378" s="12" customFormat="1" ht="15.75" thickBot="1" x14ac:dyDescent="0.3">
      <c r="A1110" s="224" t="s">
        <v>1796</v>
      </c>
      <c r="B1110" s="27" t="s">
        <v>912</v>
      </c>
      <c r="C1110" s="20" t="s">
        <v>399</v>
      </c>
      <c r="D1110" s="25" t="s">
        <v>400</v>
      </c>
      <c r="E1110" s="23">
        <v>1333</v>
      </c>
    </row>
    <row r="1111" spans="1:16378" s="12" customFormat="1" ht="15.75" thickBot="1" x14ac:dyDescent="0.3">
      <c r="A1111" s="224" t="s">
        <v>1797</v>
      </c>
      <c r="B1111" s="27" t="s">
        <v>983</v>
      </c>
      <c r="C1111" s="20" t="s">
        <v>399</v>
      </c>
      <c r="D1111" s="25" t="s">
        <v>400</v>
      </c>
      <c r="E1111" s="23">
        <v>1337</v>
      </c>
    </row>
    <row r="1112" spans="1:16378" s="188" customFormat="1" ht="15.75" thickBot="1" x14ac:dyDescent="0.3">
      <c r="A1112" s="191"/>
      <c r="B1112" s="191"/>
      <c r="C1112" s="191" t="s">
        <v>11</v>
      </c>
      <c r="D1112" s="191"/>
      <c r="E1112" s="15">
        <f>SUM(E1099:E1111)</f>
        <v>29300</v>
      </c>
      <c r="F1112" s="187"/>
      <c r="G1112" s="187"/>
      <c r="H1112" s="187"/>
      <c r="I1112" s="210"/>
      <c r="J1112" s="187"/>
      <c r="K1112" s="187"/>
      <c r="L1112" s="187"/>
      <c r="M1112" s="187"/>
      <c r="N1112" s="210"/>
      <c r="O1112" s="187"/>
      <c r="P1112" s="187"/>
      <c r="Q1112" s="187"/>
      <c r="R1112" s="187"/>
      <c r="S1112" s="210"/>
      <c r="T1112" s="187"/>
      <c r="U1112" s="187"/>
      <c r="V1112" s="187"/>
      <c r="W1112" s="187"/>
      <c r="X1112" s="210"/>
      <c r="Y1112" s="187"/>
      <c r="Z1112" s="187"/>
      <c r="AA1112" s="187"/>
      <c r="AB1112" s="187"/>
      <c r="AC1112" s="210"/>
      <c r="AD1112" s="187"/>
      <c r="AE1112" s="187"/>
      <c r="AF1112" s="187"/>
      <c r="AG1112" s="187"/>
      <c r="AH1112" s="210"/>
      <c r="AI1112" s="187"/>
      <c r="AJ1112" s="187"/>
      <c r="AK1112" s="187"/>
      <c r="AL1112" s="187"/>
      <c r="AM1112" s="210"/>
      <c r="AN1112" s="187"/>
      <c r="AO1112" s="187"/>
      <c r="AP1112" s="187"/>
      <c r="AQ1112" s="187"/>
      <c r="AR1112" s="210"/>
      <c r="AS1112" s="187"/>
      <c r="AT1112" s="187"/>
      <c r="AU1112" s="187"/>
      <c r="AV1112" s="187"/>
      <c r="AW1112" s="210"/>
      <c r="AX1112" s="187"/>
      <c r="AY1112" s="187"/>
      <c r="AZ1112" s="187"/>
      <c r="BA1112" s="187"/>
      <c r="BB1112" s="210"/>
      <c r="BC1112" s="187"/>
      <c r="BD1112" s="187"/>
      <c r="BE1112" s="187"/>
      <c r="BF1112" s="187"/>
      <c r="BG1112" s="210"/>
      <c r="BH1112" s="187"/>
      <c r="BI1112" s="187"/>
      <c r="BJ1112" s="187"/>
      <c r="BK1112" s="187"/>
      <c r="BL1112" s="210"/>
      <c r="BM1112" s="187"/>
      <c r="BN1112" s="187"/>
      <c r="BO1112" s="187"/>
      <c r="BP1112" s="187"/>
      <c r="BQ1112" s="210"/>
      <c r="BR1112" s="187"/>
      <c r="BS1112" s="187"/>
      <c r="BT1112" s="187"/>
      <c r="BU1112" s="187"/>
      <c r="BV1112" s="210"/>
      <c r="BW1112" s="187"/>
      <c r="BX1112" s="187"/>
      <c r="BY1112" s="187"/>
      <c r="BZ1112" s="187"/>
      <c r="CA1112" s="210"/>
      <c r="CB1112" s="187"/>
      <c r="CC1112" s="187"/>
      <c r="CD1112" s="187"/>
      <c r="CE1112" s="187"/>
      <c r="CF1112" s="210"/>
      <c r="CG1112" s="187"/>
      <c r="CH1112" s="187"/>
      <c r="CI1112" s="187"/>
      <c r="CJ1112" s="187"/>
      <c r="CK1112" s="210"/>
      <c r="CL1112" s="187"/>
      <c r="CM1112" s="187"/>
      <c r="CN1112" s="187"/>
      <c r="CO1112" s="187"/>
      <c r="CP1112" s="210"/>
      <c r="CQ1112" s="187"/>
      <c r="CR1112" s="187"/>
      <c r="CS1112" s="187"/>
      <c r="CT1112" s="187"/>
      <c r="CU1112" s="210"/>
      <c r="CV1112" s="187"/>
      <c r="CW1112" s="187"/>
      <c r="CX1112" s="187"/>
      <c r="CY1112" s="187"/>
      <c r="CZ1112" s="210"/>
      <c r="DA1112" s="187"/>
      <c r="DB1112" s="187"/>
      <c r="DC1112" s="187"/>
      <c r="DD1112" s="187"/>
      <c r="DE1112" s="210"/>
      <c r="DF1112" s="187"/>
      <c r="DG1112" s="187"/>
      <c r="DH1112" s="187"/>
      <c r="DI1112" s="187"/>
      <c r="DJ1112" s="210"/>
      <c r="DK1112" s="187"/>
      <c r="DL1112" s="187"/>
      <c r="DM1112" s="187"/>
      <c r="DN1112" s="187"/>
      <c r="DO1112" s="210"/>
      <c r="DP1112" s="187"/>
      <c r="DQ1112" s="187"/>
      <c r="DR1112" s="187"/>
      <c r="DS1112" s="187"/>
      <c r="DT1112" s="210"/>
      <c r="DU1112" s="187"/>
      <c r="DV1112" s="187"/>
      <c r="DW1112" s="187"/>
      <c r="DX1112" s="187"/>
      <c r="DY1112" s="210"/>
      <c r="DZ1112" s="187"/>
      <c r="EA1112" s="187"/>
      <c r="EB1112" s="187"/>
      <c r="EC1112" s="187"/>
      <c r="ED1112" s="210"/>
      <c r="EE1112" s="187"/>
      <c r="EF1112" s="187"/>
      <c r="EG1112" s="187"/>
      <c r="EH1112" s="187"/>
      <c r="EI1112" s="210"/>
      <c r="EJ1112" s="187"/>
      <c r="EK1112" s="187"/>
      <c r="EL1112" s="187"/>
      <c r="EM1112" s="187"/>
      <c r="EN1112" s="210"/>
      <c r="EO1112" s="187"/>
      <c r="EP1112" s="187"/>
      <c r="EQ1112" s="187"/>
      <c r="ER1112" s="187"/>
      <c r="ES1112" s="210"/>
      <c r="ET1112" s="187"/>
      <c r="EU1112" s="187"/>
      <c r="EV1112" s="187"/>
      <c r="EW1112" s="187"/>
      <c r="EX1112" s="210"/>
      <c r="EY1112" s="187"/>
      <c r="EZ1112" s="187"/>
      <c r="FA1112" s="187"/>
      <c r="FB1112" s="187"/>
      <c r="FC1112" s="210"/>
      <c r="FD1112" s="187"/>
      <c r="FE1112" s="187"/>
      <c r="FF1112" s="187"/>
      <c r="FG1112" s="187"/>
      <c r="FH1112" s="210"/>
      <c r="FI1112" s="187"/>
      <c r="FJ1112" s="187"/>
      <c r="FK1112" s="187"/>
      <c r="FL1112" s="187"/>
      <c r="FM1112" s="210"/>
      <c r="FN1112" s="187"/>
      <c r="FO1112" s="187"/>
      <c r="FP1112" s="187"/>
      <c r="FQ1112" s="187"/>
      <c r="FR1112" s="210"/>
      <c r="FS1112" s="187"/>
      <c r="FT1112" s="187"/>
      <c r="FU1112" s="187"/>
      <c r="FV1112" s="187"/>
      <c r="FW1112" s="210"/>
      <c r="FX1112" s="187"/>
      <c r="FY1112" s="187"/>
      <c r="FZ1112" s="187"/>
      <c r="GA1112" s="187"/>
      <c r="GB1112" s="210"/>
      <c r="GC1112" s="187"/>
      <c r="GD1112" s="187"/>
      <c r="GE1112" s="187"/>
      <c r="GF1112" s="187"/>
      <c r="GG1112" s="210"/>
      <c r="GH1112" s="187"/>
      <c r="GI1112" s="187"/>
      <c r="GJ1112" s="187"/>
      <c r="GK1112" s="187"/>
      <c r="GL1112" s="210"/>
      <c r="GM1112" s="187"/>
      <c r="GN1112" s="187"/>
      <c r="GO1112" s="187"/>
      <c r="GP1112" s="187"/>
      <c r="GQ1112" s="210"/>
      <c r="GR1112" s="187"/>
      <c r="GS1112" s="187"/>
      <c r="GT1112" s="187"/>
      <c r="GU1112" s="187"/>
      <c r="GV1112" s="210"/>
      <c r="GW1112" s="187"/>
      <c r="GX1112" s="187"/>
      <c r="GY1112" s="187"/>
      <c r="GZ1112" s="187"/>
      <c r="HA1112" s="210"/>
      <c r="HB1112" s="187"/>
      <c r="HC1112" s="187"/>
      <c r="HD1112" s="187"/>
      <c r="HE1112" s="187"/>
      <c r="HF1112" s="210"/>
      <c r="HG1112" s="187"/>
      <c r="HH1112" s="187"/>
      <c r="HI1112" s="187"/>
      <c r="HJ1112" s="187"/>
      <c r="HK1112" s="210"/>
      <c r="HL1112" s="187"/>
      <c r="HM1112" s="187"/>
      <c r="HN1112" s="187"/>
      <c r="HO1112" s="187"/>
      <c r="HP1112" s="210"/>
      <c r="HQ1112" s="187"/>
      <c r="HR1112" s="187"/>
      <c r="HS1112" s="187"/>
      <c r="HT1112" s="187"/>
      <c r="HU1112" s="210"/>
      <c r="HV1112" s="187"/>
      <c r="HW1112" s="187"/>
      <c r="HX1112" s="187"/>
      <c r="HY1112" s="187"/>
      <c r="HZ1112" s="210"/>
      <c r="IA1112" s="187"/>
      <c r="IB1112" s="187"/>
      <c r="IC1112" s="187"/>
      <c r="ID1112" s="187"/>
      <c r="IE1112" s="210"/>
      <c r="IF1112" s="187"/>
      <c r="IG1112" s="187"/>
      <c r="IH1112" s="187"/>
      <c r="II1112" s="187"/>
      <c r="IJ1112" s="210"/>
      <c r="IK1112" s="187"/>
      <c r="IL1112" s="187"/>
      <c r="IM1112" s="187"/>
      <c r="IN1112" s="187"/>
      <c r="IO1112" s="210"/>
      <c r="IP1112" s="187"/>
      <c r="IQ1112" s="187"/>
      <c r="IR1112" s="187"/>
      <c r="IS1112" s="187"/>
      <c r="IT1112" s="210"/>
      <c r="IU1112" s="187"/>
      <c r="IV1112" s="187"/>
      <c r="IW1112" s="187"/>
      <c r="IX1112" s="187"/>
      <c r="IY1112" s="210"/>
      <c r="IZ1112" s="187"/>
      <c r="JA1112" s="187"/>
      <c r="JB1112" s="187"/>
      <c r="JC1112" s="187"/>
      <c r="JD1112" s="210"/>
      <c r="JE1112" s="187"/>
      <c r="JF1112" s="187"/>
      <c r="JG1112" s="187"/>
      <c r="JH1112" s="187"/>
      <c r="JI1112" s="210"/>
      <c r="JJ1112" s="187"/>
      <c r="JK1112" s="187"/>
      <c r="JL1112" s="187"/>
      <c r="JM1112" s="187"/>
      <c r="JN1112" s="210"/>
      <c r="JO1112" s="187"/>
      <c r="JP1112" s="187"/>
      <c r="JQ1112" s="187"/>
      <c r="JR1112" s="187"/>
      <c r="JS1112" s="210"/>
      <c r="JT1112" s="187"/>
      <c r="JU1112" s="187"/>
      <c r="JV1112" s="187"/>
      <c r="JW1112" s="187"/>
      <c r="JX1112" s="210"/>
      <c r="JY1112" s="187"/>
      <c r="JZ1112" s="187"/>
      <c r="KA1112" s="187"/>
      <c r="KB1112" s="187"/>
      <c r="KC1112" s="210"/>
      <c r="KD1112" s="187"/>
      <c r="KE1112" s="187"/>
      <c r="KF1112" s="187"/>
      <c r="KG1112" s="187"/>
      <c r="KH1112" s="210"/>
      <c r="KI1112" s="187"/>
      <c r="KJ1112" s="187"/>
      <c r="KK1112" s="187"/>
      <c r="KL1112" s="187"/>
      <c r="KM1112" s="210"/>
      <c r="KN1112" s="187"/>
      <c r="KO1112" s="187"/>
      <c r="KP1112" s="187"/>
      <c r="KQ1112" s="187"/>
      <c r="KR1112" s="210"/>
      <c r="KS1112" s="187"/>
      <c r="KT1112" s="187"/>
      <c r="KU1112" s="187"/>
      <c r="KV1112" s="187"/>
      <c r="KW1112" s="210"/>
      <c r="KX1112" s="187"/>
      <c r="KY1112" s="187"/>
      <c r="KZ1112" s="187"/>
      <c r="LA1112" s="187"/>
      <c r="LB1112" s="210"/>
      <c r="LC1112" s="187"/>
      <c r="LD1112" s="187"/>
      <c r="LE1112" s="187"/>
      <c r="LF1112" s="187"/>
      <c r="LG1112" s="210"/>
      <c r="LH1112" s="187"/>
      <c r="LI1112" s="187"/>
      <c r="LJ1112" s="187"/>
      <c r="LK1112" s="187"/>
      <c r="LL1112" s="210"/>
      <c r="LM1112" s="187"/>
      <c r="LN1112" s="187"/>
      <c r="LO1112" s="187"/>
      <c r="LP1112" s="187"/>
      <c r="LQ1112" s="210"/>
      <c r="LR1112" s="187"/>
      <c r="LS1112" s="187"/>
      <c r="LT1112" s="187"/>
      <c r="LU1112" s="187"/>
      <c r="LV1112" s="210"/>
      <c r="LW1112" s="187"/>
      <c r="LX1112" s="187"/>
      <c r="LY1112" s="187"/>
      <c r="LZ1112" s="187"/>
      <c r="MA1112" s="210"/>
      <c r="MB1112" s="187"/>
      <c r="MC1112" s="187"/>
      <c r="MD1112" s="187"/>
      <c r="ME1112" s="187"/>
      <c r="MF1112" s="210"/>
      <c r="MG1112" s="187"/>
      <c r="MH1112" s="187"/>
      <c r="MI1112" s="187"/>
      <c r="MJ1112" s="187"/>
      <c r="MK1112" s="210"/>
      <c r="ML1112" s="187"/>
      <c r="MM1112" s="187"/>
      <c r="MN1112" s="187"/>
      <c r="MO1112" s="187"/>
      <c r="MP1112" s="210"/>
      <c r="MQ1112" s="187"/>
      <c r="MR1112" s="187"/>
      <c r="MS1112" s="187"/>
      <c r="MT1112" s="187"/>
      <c r="MU1112" s="210"/>
      <c r="MV1112" s="187"/>
      <c r="MW1112" s="187"/>
      <c r="MX1112" s="187"/>
      <c r="MY1112" s="187"/>
      <c r="MZ1112" s="210"/>
      <c r="NA1112" s="187"/>
      <c r="NB1112" s="187"/>
      <c r="NC1112" s="187"/>
      <c r="ND1112" s="187"/>
      <c r="NE1112" s="210"/>
      <c r="NF1112" s="187"/>
      <c r="NG1112" s="187"/>
      <c r="NH1112" s="187"/>
      <c r="NI1112" s="187"/>
      <c r="NJ1112" s="210"/>
      <c r="NK1112" s="187"/>
      <c r="NL1112" s="187"/>
      <c r="NM1112" s="187"/>
      <c r="NN1112" s="187"/>
      <c r="NO1112" s="210"/>
      <c r="NP1112" s="187"/>
      <c r="NQ1112" s="187"/>
      <c r="NR1112" s="187"/>
      <c r="NS1112" s="187"/>
      <c r="NT1112" s="210"/>
      <c r="NU1112" s="187"/>
      <c r="NV1112" s="187"/>
      <c r="NW1112" s="187"/>
      <c r="NX1112" s="187"/>
      <c r="NY1112" s="210"/>
      <c r="NZ1112" s="187"/>
      <c r="OA1112" s="187"/>
      <c r="OB1112" s="187"/>
      <c r="OC1112" s="187"/>
      <c r="OD1112" s="210"/>
      <c r="OE1112" s="187"/>
      <c r="OF1112" s="187"/>
      <c r="OG1112" s="187"/>
      <c r="OH1112" s="187"/>
      <c r="OI1112" s="210"/>
      <c r="OJ1112" s="187"/>
      <c r="OK1112" s="187"/>
      <c r="OL1112" s="187"/>
      <c r="OM1112" s="187"/>
      <c r="ON1112" s="210"/>
      <c r="OO1112" s="187"/>
      <c r="OP1112" s="187"/>
      <c r="OQ1112" s="187"/>
      <c r="OR1112" s="187"/>
      <c r="OS1112" s="210"/>
      <c r="OT1112" s="187"/>
      <c r="OU1112" s="187"/>
      <c r="OV1112" s="187"/>
      <c r="OW1112" s="187"/>
      <c r="OX1112" s="210"/>
      <c r="OY1112" s="187"/>
      <c r="OZ1112" s="187"/>
      <c r="PA1112" s="187"/>
      <c r="PB1112" s="187"/>
      <c r="PC1112" s="210"/>
      <c r="PD1112" s="187"/>
      <c r="PE1112" s="187"/>
      <c r="PF1112" s="187"/>
      <c r="PG1112" s="187"/>
      <c r="PH1112" s="210"/>
      <c r="PI1112" s="187"/>
      <c r="PJ1112" s="187"/>
      <c r="PK1112" s="187"/>
      <c r="PL1112" s="187"/>
      <c r="PM1112" s="210"/>
      <c r="PN1112" s="187"/>
      <c r="PO1112" s="187"/>
      <c r="PP1112" s="187"/>
      <c r="PQ1112" s="187"/>
      <c r="PR1112" s="210"/>
      <c r="PS1112" s="187"/>
      <c r="PT1112" s="187"/>
      <c r="PU1112" s="187"/>
      <c r="PV1112" s="187"/>
      <c r="PW1112" s="210"/>
      <c r="PX1112" s="187"/>
      <c r="PY1112" s="187"/>
      <c r="PZ1112" s="187"/>
      <c r="QA1112" s="187"/>
      <c r="QB1112" s="210"/>
      <c r="QC1112" s="187"/>
      <c r="QD1112" s="187"/>
      <c r="QE1112" s="187"/>
      <c r="QF1112" s="187"/>
      <c r="QG1112" s="210"/>
      <c r="QH1112" s="187"/>
      <c r="QI1112" s="187"/>
      <c r="QJ1112" s="187"/>
      <c r="QK1112" s="187"/>
      <c r="QL1112" s="210"/>
      <c r="QM1112" s="187"/>
      <c r="QN1112" s="187"/>
      <c r="QO1112" s="187"/>
      <c r="QP1112" s="187"/>
      <c r="QQ1112" s="210"/>
      <c r="QR1112" s="187"/>
      <c r="QS1112" s="187"/>
      <c r="QT1112" s="187"/>
      <c r="QU1112" s="187"/>
      <c r="QV1112" s="210"/>
      <c r="QW1112" s="187"/>
      <c r="QX1112" s="187"/>
      <c r="QY1112" s="187"/>
      <c r="QZ1112" s="187"/>
      <c r="RA1112" s="210"/>
      <c r="RB1112" s="187"/>
      <c r="RC1112" s="187"/>
      <c r="RD1112" s="187"/>
      <c r="RE1112" s="187"/>
      <c r="RF1112" s="210"/>
      <c r="RG1112" s="187"/>
      <c r="RH1112" s="187"/>
      <c r="RI1112" s="187"/>
      <c r="RJ1112" s="187"/>
      <c r="RK1112" s="210"/>
      <c r="RL1112" s="187"/>
      <c r="RM1112" s="187"/>
      <c r="RN1112" s="187"/>
      <c r="RO1112" s="187"/>
      <c r="RP1112" s="210"/>
      <c r="RQ1112" s="187"/>
      <c r="RR1112" s="187"/>
      <c r="RS1112" s="187"/>
      <c r="RT1112" s="187"/>
      <c r="RU1112" s="210"/>
      <c r="RV1112" s="187"/>
      <c r="RW1112" s="187"/>
      <c r="RX1112" s="187"/>
      <c r="RY1112" s="187"/>
      <c r="RZ1112" s="210"/>
      <c r="SA1112" s="187"/>
      <c r="SB1112" s="187"/>
      <c r="SC1112" s="187"/>
      <c r="SD1112" s="187"/>
      <c r="SE1112" s="210"/>
      <c r="SF1112" s="187"/>
      <c r="SG1112" s="187"/>
      <c r="SH1112" s="187"/>
      <c r="SI1112" s="187"/>
      <c r="SJ1112" s="210"/>
      <c r="SK1112" s="187"/>
      <c r="SL1112" s="187"/>
      <c r="SM1112" s="187"/>
      <c r="SN1112" s="187"/>
      <c r="SO1112" s="210"/>
      <c r="SP1112" s="187"/>
      <c r="SQ1112" s="187"/>
      <c r="SR1112" s="187"/>
      <c r="SS1112" s="187"/>
      <c r="ST1112" s="210"/>
      <c r="SU1112" s="187"/>
      <c r="SV1112" s="187"/>
      <c r="SW1112" s="187"/>
      <c r="SX1112" s="187"/>
      <c r="SY1112" s="210"/>
      <c r="SZ1112" s="187"/>
      <c r="TA1112" s="187"/>
      <c r="TB1112" s="187"/>
      <c r="TC1112" s="187"/>
      <c r="TD1112" s="210"/>
      <c r="TE1112" s="187"/>
      <c r="TF1112" s="187"/>
      <c r="TG1112" s="187"/>
      <c r="TH1112" s="187"/>
      <c r="TI1112" s="210"/>
      <c r="TJ1112" s="187"/>
      <c r="TK1112" s="187"/>
      <c r="TL1112" s="187"/>
      <c r="TM1112" s="187"/>
      <c r="TN1112" s="210"/>
      <c r="TO1112" s="187"/>
      <c r="TP1112" s="187"/>
      <c r="TQ1112" s="187"/>
      <c r="TR1112" s="187"/>
      <c r="TS1112" s="210"/>
      <c r="TT1112" s="187"/>
      <c r="TU1112" s="187"/>
      <c r="TV1112" s="187"/>
      <c r="TW1112" s="187"/>
      <c r="TX1112" s="210"/>
      <c r="TY1112" s="187"/>
      <c r="TZ1112" s="187"/>
      <c r="UA1112" s="187"/>
      <c r="UB1112" s="187"/>
      <c r="UC1112" s="210"/>
      <c r="UD1112" s="187"/>
      <c r="UE1112" s="187"/>
      <c r="UF1112" s="187"/>
      <c r="UG1112" s="187"/>
      <c r="UH1112" s="210"/>
      <c r="UI1112" s="187"/>
      <c r="UJ1112" s="187"/>
      <c r="UK1112" s="187"/>
      <c r="UL1112" s="187"/>
      <c r="UM1112" s="210"/>
      <c r="UN1112" s="187"/>
      <c r="UO1112" s="187"/>
      <c r="UP1112" s="187"/>
      <c r="UQ1112" s="187"/>
      <c r="UR1112" s="210"/>
      <c r="US1112" s="187"/>
      <c r="UT1112" s="187"/>
      <c r="UU1112" s="187"/>
      <c r="UV1112" s="187"/>
      <c r="UW1112" s="210"/>
      <c r="UX1112" s="187"/>
      <c r="UY1112" s="187"/>
      <c r="UZ1112" s="187"/>
      <c r="VA1112" s="187"/>
      <c r="VB1112" s="210"/>
      <c r="VC1112" s="187"/>
      <c r="VD1112" s="187"/>
      <c r="VE1112" s="187"/>
      <c r="VF1112" s="187"/>
      <c r="VG1112" s="210"/>
      <c r="VH1112" s="187"/>
      <c r="VI1112" s="187"/>
      <c r="VJ1112" s="187"/>
      <c r="VK1112" s="187"/>
      <c r="VL1112" s="210"/>
      <c r="VM1112" s="187"/>
      <c r="VN1112" s="187"/>
      <c r="VO1112" s="187"/>
      <c r="VP1112" s="187"/>
      <c r="VQ1112" s="210"/>
      <c r="VR1112" s="187"/>
      <c r="VS1112" s="187"/>
      <c r="VT1112" s="187"/>
      <c r="VU1112" s="187"/>
      <c r="VV1112" s="210"/>
      <c r="VW1112" s="187"/>
      <c r="VX1112" s="187"/>
      <c r="VY1112" s="187"/>
      <c r="VZ1112" s="187"/>
      <c r="WA1112" s="210"/>
      <c r="WB1112" s="187"/>
      <c r="WC1112" s="187"/>
      <c r="WD1112" s="187"/>
      <c r="WE1112" s="187"/>
      <c r="WF1112" s="210"/>
      <c r="WG1112" s="187"/>
      <c r="WH1112" s="187"/>
      <c r="WI1112" s="187"/>
      <c r="WJ1112" s="187"/>
      <c r="WK1112" s="210"/>
      <c r="WL1112" s="187"/>
      <c r="WM1112" s="187"/>
      <c r="WN1112" s="187"/>
      <c r="WO1112" s="187"/>
      <c r="WP1112" s="210"/>
      <c r="WQ1112" s="187"/>
      <c r="WR1112" s="187"/>
      <c r="WS1112" s="187"/>
      <c r="WT1112" s="187"/>
      <c r="WU1112" s="210"/>
      <c r="WV1112" s="187"/>
      <c r="WW1112" s="187"/>
      <c r="WX1112" s="187"/>
      <c r="WY1112" s="187"/>
      <c r="WZ1112" s="210"/>
      <c r="XA1112" s="187"/>
      <c r="XB1112" s="187"/>
      <c r="XC1112" s="187"/>
      <c r="XD1112" s="187"/>
      <c r="XE1112" s="210"/>
      <c r="XF1112" s="187"/>
      <c r="XG1112" s="187"/>
      <c r="XH1112" s="187"/>
      <c r="XI1112" s="187"/>
      <c r="XJ1112" s="210"/>
      <c r="XK1112" s="187"/>
      <c r="XL1112" s="187"/>
      <c r="XM1112" s="187"/>
      <c r="XN1112" s="187"/>
      <c r="XO1112" s="210"/>
      <c r="XP1112" s="187"/>
      <c r="XQ1112" s="187"/>
      <c r="XR1112" s="187"/>
      <c r="XS1112" s="187"/>
      <c r="XT1112" s="210"/>
      <c r="XU1112" s="187"/>
      <c r="XV1112" s="187"/>
      <c r="XW1112" s="187"/>
      <c r="XX1112" s="187"/>
      <c r="XY1112" s="210"/>
      <c r="XZ1112" s="187"/>
      <c r="YA1112" s="187"/>
      <c r="YB1112" s="187"/>
      <c r="YC1112" s="187"/>
      <c r="YD1112" s="210"/>
      <c r="YE1112" s="187"/>
      <c r="YF1112" s="187"/>
      <c r="YG1112" s="187"/>
      <c r="YH1112" s="187"/>
      <c r="YI1112" s="210"/>
      <c r="YJ1112" s="187"/>
      <c r="YK1112" s="187"/>
      <c r="YL1112" s="187"/>
      <c r="YM1112" s="187"/>
      <c r="YN1112" s="210"/>
      <c r="YO1112" s="187"/>
      <c r="YP1112" s="187"/>
      <c r="YQ1112" s="187"/>
      <c r="YR1112" s="187"/>
      <c r="YS1112" s="210"/>
      <c r="YT1112" s="187"/>
      <c r="YU1112" s="187"/>
      <c r="YV1112" s="187"/>
      <c r="YW1112" s="187"/>
      <c r="YX1112" s="210"/>
      <c r="YY1112" s="187"/>
      <c r="YZ1112" s="187"/>
      <c r="ZA1112" s="187"/>
      <c r="ZB1112" s="187"/>
      <c r="ZC1112" s="210"/>
      <c r="ZD1112" s="187"/>
      <c r="ZE1112" s="187"/>
      <c r="ZF1112" s="187"/>
      <c r="ZG1112" s="187"/>
      <c r="ZH1112" s="210"/>
      <c r="ZI1112" s="187"/>
      <c r="ZJ1112" s="187"/>
      <c r="ZK1112" s="187"/>
      <c r="ZL1112" s="187"/>
      <c r="ZM1112" s="210"/>
      <c r="ZN1112" s="187"/>
      <c r="ZO1112" s="187"/>
      <c r="ZP1112" s="187"/>
      <c r="ZQ1112" s="187"/>
      <c r="ZR1112" s="210"/>
      <c r="ZS1112" s="187"/>
      <c r="ZT1112" s="187"/>
      <c r="ZU1112" s="187"/>
      <c r="ZV1112" s="187"/>
      <c r="ZW1112" s="210"/>
      <c r="ZX1112" s="187"/>
      <c r="ZY1112" s="187"/>
      <c r="ZZ1112" s="187"/>
      <c r="AAA1112" s="187"/>
      <c r="AAB1112" s="210"/>
      <c r="AAC1112" s="187"/>
      <c r="AAD1112" s="187"/>
      <c r="AAE1112" s="187"/>
      <c r="AAF1112" s="187"/>
      <c r="AAG1112" s="210"/>
      <c r="AAH1112" s="187"/>
      <c r="AAI1112" s="187"/>
      <c r="AAJ1112" s="187"/>
      <c r="AAK1112" s="187"/>
      <c r="AAL1112" s="210"/>
      <c r="AAM1112" s="187"/>
      <c r="AAN1112" s="187"/>
      <c r="AAO1112" s="187"/>
      <c r="AAP1112" s="187"/>
      <c r="AAQ1112" s="210"/>
      <c r="AAR1112" s="187"/>
      <c r="AAS1112" s="187"/>
      <c r="AAT1112" s="187"/>
      <c r="AAU1112" s="187"/>
      <c r="AAV1112" s="210"/>
      <c r="AAW1112" s="187"/>
      <c r="AAX1112" s="187"/>
      <c r="AAY1112" s="187"/>
      <c r="AAZ1112" s="187"/>
      <c r="ABA1112" s="210"/>
      <c r="ABB1112" s="187"/>
      <c r="ABC1112" s="187"/>
      <c r="ABD1112" s="187"/>
      <c r="ABE1112" s="187"/>
      <c r="ABF1112" s="210"/>
      <c r="ABG1112" s="187"/>
      <c r="ABH1112" s="187"/>
      <c r="ABI1112" s="187"/>
      <c r="ABJ1112" s="187"/>
      <c r="ABK1112" s="210"/>
      <c r="ABL1112" s="187"/>
      <c r="ABM1112" s="187"/>
      <c r="ABN1112" s="187"/>
      <c r="ABO1112" s="187"/>
      <c r="ABP1112" s="210"/>
      <c r="ABQ1112" s="187"/>
      <c r="ABR1112" s="187"/>
      <c r="ABS1112" s="187"/>
      <c r="ABT1112" s="187"/>
      <c r="ABU1112" s="210"/>
      <c r="ABV1112" s="187"/>
      <c r="ABW1112" s="187"/>
      <c r="ABX1112" s="187"/>
      <c r="ABY1112" s="187"/>
      <c r="ABZ1112" s="210"/>
      <c r="ACA1112" s="187"/>
      <c r="ACB1112" s="187"/>
      <c r="ACC1112" s="187"/>
      <c r="ACD1112" s="187"/>
      <c r="ACE1112" s="210"/>
      <c r="ACF1112" s="187"/>
      <c r="ACG1112" s="187"/>
      <c r="ACH1112" s="187"/>
      <c r="ACI1112" s="187"/>
      <c r="ACJ1112" s="210"/>
      <c r="ACK1112" s="187"/>
      <c r="ACL1112" s="187"/>
      <c r="ACM1112" s="187"/>
      <c r="ACN1112" s="187"/>
      <c r="ACO1112" s="210"/>
      <c r="ACP1112" s="187"/>
      <c r="ACQ1112" s="187"/>
      <c r="ACR1112" s="187"/>
      <c r="ACS1112" s="187"/>
      <c r="ACT1112" s="210"/>
      <c r="ACU1112" s="187"/>
      <c r="ACV1112" s="187"/>
      <c r="ACW1112" s="187"/>
      <c r="ACX1112" s="187"/>
      <c r="ACY1112" s="210"/>
      <c r="ACZ1112" s="187"/>
      <c r="ADA1112" s="187"/>
      <c r="ADB1112" s="187"/>
      <c r="ADC1112" s="187"/>
      <c r="ADD1112" s="210"/>
      <c r="ADE1112" s="187"/>
      <c r="ADF1112" s="187"/>
      <c r="ADG1112" s="187"/>
      <c r="ADH1112" s="187"/>
      <c r="ADI1112" s="210"/>
      <c r="ADJ1112" s="187"/>
      <c r="ADK1112" s="187"/>
      <c r="ADL1112" s="187"/>
      <c r="ADM1112" s="187"/>
      <c r="ADN1112" s="210"/>
      <c r="ADO1112" s="187"/>
      <c r="ADP1112" s="187"/>
      <c r="ADQ1112" s="187"/>
      <c r="ADR1112" s="187"/>
      <c r="ADS1112" s="210"/>
      <c r="ADT1112" s="187"/>
      <c r="ADU1112" s="187"/>
      <c r="ADV1112" s="187"/>
      <c r="ADW1112" s="187"/>
      <c r="ADX1112" s="210"/>
      <c r="ADY1112" s="187"/>
      <c r="ADZ1112" s="187"/>
      <c r="AEA1112" s="187"/>
      <c r="AEB1112" s="187"/>
      <c r="AEC1112" s="210"/>
      <c r="AED1112" s="187"/>
      <c r="AEE1112" s="187"/>
      <c r="AEF1112" s="187"/>
      <c r="AEG1112" s="187"/>
      <c r="AEH1112" s="210"/>
      <c r="AEI1112" s="187"/>
      <c r="AEJ1112" s="187"/>
      <c r="AEK1112" s="187"/>
      <c r="AEL1112" s="187"/>
      <c r="AEM1112" s="210"/>
      <c r="AEN1112" s="187"/>
      <c r="AEO1112" s="187"/>
      <c r="AEP1112" s="187"/>
      <c r="AEQ1112" s="187"/>
      <c r="AER1112" s="210"/>
      <c r="AES1112" s="187"/>
      <c r="AET1112" s="187"/>
      <c r="AEU1112" s="187"/>
      <c r="AEV1112" s="187"/>
      <c r="AEW1112" s="210"/>
      <c r="AEX1112" s="187"/>
      <c r="AEY1112" s="187"/>
      <c r="AEZ1112" s="187"/>
      <c r="AFA1112" s="187"/>
      <c r="AFB1112" s="210"/>
      <c r="AFC1112" s="187"/>
      <c r="AFD1112" s="187"/>
      <c r="AFE1112" s="187"/>
      <c r="AFF1112" s="187"/>
      <c r="AFG1112" s="210"/>
      <c r="AFH1112" s="187"/>
      <c r="AFI1112" s="187"/>
      <c r="AFJ1112" s="187"/>
      <c r="AFK1112" s="187"/>
      <c r="AFL1112" s="210"/>
      <c r="AFM1112" s="187"/>
      <c r="AFN1112" s="187"/>
      <c r="AFO1112" s="187"/>
      <c r="AFP1112" s="187"/>
      <c r="AFQ1112" s="210"/>
      <c r="AFR1112" s="187"/>
      <c r="AFS1112" s="187"/>
      <c r="AFT1112" s="187"/>
      <c r="AFU1112" s="187"/>
      <c r="AFV1112" s="210"/>
      <c r="AFW1112" s="187"/>
      <c r="AFX1112" s="187"/>
      <c r="AFY1112" s="187"/>
      <c r="AFZ1112" s="187"/>
      <c r="AGA1112" s="210"/>
      <c r="AGB1112" s="187"/>
      <c r="AGC1112" s="187"/>
      <c r="AGD1112" s="187"/>
      <c r="AGE1112" s="187"/>
      <c r="AGF1112" s="210"/>
      <c r="AGG1112" s="187"/>
      <c r="AGH1112" s="187"/>
      <c r="AGI1112" s="187"/>
      <c r="AGJ1112" s="187"/>
      <c r="AGK1112" s="210"/>
      <c r="AGL1112" s="187"/>
      <c r="AGM1112" s="187"/>
      <c r="AGN1112" s="187"/>
      <c r="AGO1112" s="187"/>
      <c r="AGP1112" s="210"/>
      <c r="AGQ1112" s="187"/>
      <c r="AGR1112" s="187"/>
      <c r="AGS1112" s="187"/>
      <c r="AGT1112" s="187"/>
      <c r="AGU1112" s="210"/>
      <c r="AGV1112" s="187"/>
      <c r="AGW1112" s="187"/>
      <c r="AGX1112" s="187"/>
      <c r="AGY1112" s="187"/>
      <c r="AGZ1112" s="210"/>
      <c r="AHA1112" s="187"/>
      <c r="AHB1112" s="187"/>
      <c r="AHC1112" s="187"/>
      <c r="AHD1112" s="187"/>
      <c r="AHE1112" s="210"/>
      <c r="AHF1112" s="187"/>
      <c r="AHG1112" s="187"/>
      <c r="AHH1112" s="187"/>
      <c r="AHI1112" s="187"/>
      <c r="AHJ1112" s="210"/>
      <c r="AHK1112" s="187"/>
      <c r="AHL1112" s="187"/>
      <c r="AHM1112" s="187"/>
      <c r="AHN1112" s="187"/>
      <c r="AHO1112" s="210"/>
      <c r="AHP1112" s="187"/>
      <c r="AHQ1112" s="187"/>
      <c r="AHR1112" s="187"/>
      <c r="AHS1112" s="187"/>
      <c r="AHT1112" s="210"/>
      <c r="AHU1112" s="187"/>
      <c r="AHV1112" s="187"/>
      <c r="AHW1112" s="187"/>
      <c r="AHX1112" s="187"/>
      <c r="AHY1112" s="210"/>
      <c r="AHZ1112" s="187"/>
      <c r="AIA1112" s="187"/>
      <c r="AIB1112" s="187"/>
      <c r="AIC1112" s="187"/>
      <c r="AID1112" s="210"/>
      <c r="AIE1112" s="187"/>
      <c r="AIF1112" s="187"/>
      <c r="AIG1112" s="187"/>
      <c r="AIH1112" s="187"/>
      <c r="AII1112" s="210"/>
      <c r="AIJ1112" s="187"/>
      <c r="AIK1112" s="187"/>
      <c r="AIL1112" s="187"/>
      <c r="AIM1112" s="187"/>
      <c r="AIN1112" s="210"/>
      <c r="AIO1112" s="187"/>
      <c r="AIP1112" s="187"/>
      <c r="AIQ1112" s="187"/>
      <c r="AIR1112" s="187"/>
      <c r="AIS1112" s="210"/>
      <c r="AIT1112" s="187"/>
      <c r="AIU1112" s="187"/>
      <c r="AIV1112" s="187"/>
      <c r="AIW1112" s="187"/>
      <c r="AIX1112" s="210"/>
      <c r="AIY1112" s="187"/>
      <c r="AIZ1112" s="187"/>
      <c r="AJA1112" s="187"/>
      <c r="AJB1112" s="187"/>
      <c r="AJC1112" s="210"/>
      <c r="AJD1112" s="187"/>
      <c r="AJE1112" s="187"/>
      <c r="AJF1112" s="187"/>
      <c r="AJG1112" s="187"/>
      <c r="AJH1112" s="210"/>
      <c r="AJI1112" s="187"/>
      <c r="AJJ1112" s="187"/>
      <c r="AJK1112" s="187"/>
      <c r="AJL1112" s="187"/>
      <c r="AJM1112" s="210"/>
      <c r="AJN1112" s="187"/>
      <c r="AJO1112" s="187"/>
      <c r="AJP1112" s="187"/>
      <c r="AJQ1112" s="187"/>
      <c r="AJR1112" s="210"/>
      <c r="AJS1112" s="187"/>
      <c r="AJT1112" s="187"/>
      <c r="AJU1112" s="187"/>
      <c r="AJV1112" s="187"/>
      <c r="AJW1112" s="210"/>
      <c r="AJX1112" s="187"/>
      <c r="AJY1112" s="187"/>
      <c r="AJZ1112" s="187"/>
      <c r="AKA1112" s="187"/>
      <c r="AKB1112" s="210"/>
      <c r="AKC1112" s="187"/>
      <c r="AKD1112" s="187"/>
      <c r="AKE1112" s="187"/>
      <c r="AKF1112" s="187"/>
      <c r="AKG1112" s="210"/>
      <c r="AKH1112" s="187"/>
      <c r="AKI1112" s="187"/>
      <c r="AKJ1112" s="187"/>
      <c r="AKK1112" s="187"/>
      <c r="AKL1112" s="210"/>
      <c r="AKM1112" s="187"/>
      <c r="AKN1112" s="187"/>
      <c r="AKO1112" s="187"/>
      <c r="AKP1112" s="187"/>
      <c r="AKQ1112" s="210"/>
      <c r="AKR1112" s="187"/>
      <c r="AKS1112" s="187"/>
      <c r="AKT1112" s="187"/>
      <c r="AKU1112" s="187"/>
      <c r="AKV1112" s="210"/>
      <c r="AKW1112" s="187"/>
      <c r="AKX1112" s="187"/>
      <c r="AKY1112" s="187"/>
      <c r="AKZ1112" s="187"/>
      <c r="ALA1112" s="210"/>
      <c r="ALB1112" s="187"/>
      <c r="ALC1112" s="187"/>
      <c r="ALD1112" s="187"/>
      <c r="ALE1112" s="187"/>
      <c r="ALF1112" s="210"/>
      <c r="ALG1112" s="187"/>
      <c r="ALH1112" s="187"/>
      <c r="ALI1112" s="187"/>
      <c r="ALJ1112" s="187"/>
      <c r="ALK1112" s="210"/>
      <c r="ALL1112" s="187"/>
      <c r="ALM1112" s="187"/>
      <c r="ALN1112" s="187"/>
      <c r="ALO1112" s="187"/>
      <c r="ALP1112" s="210"/>
      <c r="ALQ1112" s="187"/>
      <c r="ALR1112" s="187"/>
      <c r="ALS1112" s="187"/>
      <c r="ALT1112" s="187"/>
      <c r="ALU1112" s="210"/>
      <c r="ALV1112" s="187"/>
      <c r="ALW1112" s="187"/>
      <c r="ALX1112" s="187"/>
      <c r="ALY1112" s="187"/>
      <c r="ALZ1112" s="210"/>
      <c r="AMA1112" s="187"/>
      <c r="AMB1112" s="187"/>
      <c r="AMC1112" s="187"/>
      <c r="AMD1112" s="187"/>
      <c r="AME1112" s="210"/>
      <c r="AMF1112" s="187"/>
      <c r="AMG1112" s="187"/>
      <c r="AMH1112" s="187"/>
      <c r="AMI1112" s="187"/>
      <c r="AMJ1112" s="210"/>
      <c r="AMK1112" s="187"/>
      <c r="AML1112" s="187"/>
      <c r="AMM1112" s="187"/>
      <c r="AMN1112" s="187"/>
      <c r="AMO1112" s="210"/>
      <c r="AMP1112" s="187"/>
      <c r="AMQ1112" s="187"/>
      <c r="AMR1112" s="187"/>
      <c r="AMS1112" s="187"/>
      <c r="AMT1112" s="210"/>
      <c r="AMU1112" s="187"/>
      <c r="AMV1112" s="187"/>
      <c r="AMW1112" s="187"/>
      <c r="AMX1112" s="187"/>
      <c r="AMY1112" s="210"/>
      <c r="AMZ1112" s="187"/>
      <c r="ANA1112" s="187"/>
      <c r="ANB1112" s="187"/>
      <c r="ANC1112" s="187"/>
      <c r="AND1112" s="210"/>
      <c r="ANE1112" s="187"/>
      <c r="ANF1112" s="187"/>
      <c r="ANG1112" s="187"/>
      <c r="ANH1112" s="187"/>
      <c r="ANI1112" s="210"/>
      <c r="ANJ1112" s="187"/>
      <c r="ANK1112" s="187"/>
      <c r="ANL1112" s="187"/>
      <c r="ANM1112" s="187"/>
      <c r="ANN1112" s="210"/>
      <c r="ANO1112" s="187"/>
      <c r="ANP1112" s="187"/>
      <c r="ANQ1112" s="187"/>
      <c r="ANR1112" s="187"/>
      <c r="ANS1112" s="210"/>
      <c r="ANT1112" s="187"/>
      <c r="ANU1112" s="187"/>
      <c r="ANV1112" s="187"/>
      <c r="ANW1112" s="187"/>
      <c r="ANX1112" s="210"/>
      <c r="ANY1112" s="187"/>
      <c r="ANZ1112" s="187"/>
      <c r="AOA1112" s="187"/>
      <c r="AOB1112" s="187"/>
      <c r="AOC1112" s="210"/>
      <c r="AOD1112" s="187"/>
      <c r="AOE1112" s="187"/>
      <c r="AOF1112" s="187"/>
      <c r="AOG1112" s="187"/>
      <c r="AOH1112" s="210"/>
      <c r="AOI1112" s="187"/>
      <c r="AOJ1112" s="187"/>
      <c r="AOK1112" s="187"/>
      <c r="AOL1112" s="187"/>
      <c r="AOM1112" s="210"/>
      <c r="AON1112" s="187"/>
      <c r="AOO1112" s="187"/>
      <c r="AOP1112" s="187"/>
      <c r="AOQ1112" s="187"/>
      <c r="AOR1112" s="210"/>
      <c r="AOS1112" s="187"/>
      <c r="AOT1112" s="187"/>
      <c r="AOU1112" s="187"/>
      <c r="AOV1112" s="187"/>
      <c r="AOW1112" s="210"/>
      <c r="AOX1112" s="187"/>
      <c r="AOY1112" s="187"/>
      <c r="AOZ1112" s="187"/>
      <c r="APA1112" s="187"/>
      <c r="APB1112" s="210"/>
      <c r="APC1112" s="187"/>
      <c r="APD1112" s="187"/>
      <c r="APE1112" s="187"/>
      <c r="APF1112" s="187"/>
      <c r="APG1112" s="210"/>
      <c r="APH1112" s="187"/>
      <c r="API1112" s="187"/>
      <c r="APJ1112" s="187"/>
      <c r="APK1112" s="187"/>
      <c r="APL1112" s="210"/>
      <c r="APM1112" s="187"/>
      <c r="APN1112" s="187"/>
      <c r="APO1112" s="187"/>
      <c r="APP1112" s="187"/>
      <c r="APQ1112" s="210"/>
      <c r="APR1112" s="187"/>
      <c r="APS1112" s="187"/>
      <c r="APT1112" s="187"/>
      <c r="APU1112" s="187"/>
      <c r="APV1112" s="210"/>
      <c r="APW1112" s="187"/>
      <c r="APX1112" s="187"/>
      <c r="APY1112" s="187"/>
      <c r="APZ1112" s="187"/>
      <c r="AQA1112" s="210"/>
      <c r="AQB1112" s="187"/>
      <c r="AQC1112" s="187"/>
      <c r="AQD1112" s="187"/>
      <c r="AQE1112" s="187"/>
      <c r="AQF1112" s="210"/>
      <c r="AQG1112" s="187"/>
      <c r="AQH1112" s="187"/>
      <c r="AQI1112" s="187"/>
      <c r="AQJ1112" s="187"/>
      <c r="AQK1112" s="210"/>
      <c r="AQL1112" s="187"/>
      <c r="AQM1112" s="187"/>
      <c r="AQN1112" s="187"/>
      <c r="AQO1112" s="187"/>
      <c r="AQP1112" s="210"/>
      <c r="AQQ1112" s="187"/>
      <c r="AQR1112" s="187"/>
      <c r="AQS1112" s="187"/>
      <c r="AQT1112" s="187"/>
      <c r="AQU1112" s="210"/>
      <c r="AQV1112" s="187"/>
      <c r="AQW1112" s="187"/>
      <c r="AQX1112" s="187"/>
      <c r="AQY1112" s="187"/>
      <c r="AQZ1112" s="210"/>
      <c r="ARA1112" s="187"/>
      <c r="ARB1112" s="187"/>
      <c r="ARC1112" s="187"/>
      <c r="ARD1112" s="187"/>
      <c r="ARE1112" s="210"/>
      <c r="ARF1112" s="187"/>
      <c r="ARG1112" s="187"/>
      <c r="ARH1112" s="187"/>
      <c r="ARI1112" s="187"/>
      <c r="ARJ1112" s="210"/>
      <c r="ARK1112" s="187"/>
      <c r="ARL1112" s="187"/>
      <c r="ARM1112" s="187"/>
      <c r="ARN1112" s="187"/>
      <c r="ARO1112" s="210"/>
      <c r="ARP1112" s="187"/>
      <c r="ARQ1112" s="187"/>
      <c r="ARR1112" s="187"/>
      <c r="ARS1112" s="187"/>
      <c r="ART1112" s="210"/>
      <c r="ARU1112" s="187"/>
      <c r="ARV1112" s="187"/>
      <c r="ARW1112" s="187"/>
      <c r="ARX1112" s="187"/>
      <c r="ARY1112" s="210"/>
      <c r="ARZ1112" s="187"/>
      <c r="ASA1112" s="187"/>
      <c r="ASB1112" s="187"/>
      <c r="ASC1112" s="187"/>
      <c r="ASD1112" s="210"/>
      <c r="ASE1112" s="187"/>
      <c r="ASF1112" s="187"/>
      <c r="ASG1112" s="187"/>
      <c r="ASH1112" s="187"/>
      <c r="ASI1112" s="210"/>
      <c r="ASJ1112" s="187"/>
      <c r="ASK1112" s="187"/>
      <c r="ASL1112" s="187"/>
      <c r="ASM1112" s="187"/>
      <c r="ASN1112" s="210"/>
      <c r="ASO1112" s="187"/>
      <c r="ASP1112" s="187"/>
      <c r="ASQ1112" s="187"/>
      <c r="ASR1112" s="187"/>
      <c r="ASS1112" s="210"/>
      <c r="AST1112" s="187"/>
      <c r="ASU1112" s="187"/>
      <c r="ASV1112" s="187"/>
      <c r="ASW1112" s="187"/>
      <c r="ASX1112" s="210"/>
      <c r="ASY1112" s="187"/>
      <c r="ASZ1112" s="187"/>
      <c r="ATA1112" s="187"/>
      <c r="ATB1112" s="187"/>
      <c r="ATC1112" s="210"/>
      <c r="ATD1112" s="187"/>
      <c r="ATE1112" s="187"/>
      <c r="ATF1112" s="187"/>
      <c r="ATG1112" s="187"/>
      <c r="ATH1112" s="210"/>
      <c r="ATI1112" s="187"/>
      <c r="ATJ1112" s="187"/>
      <c r="ATK1112" s="187"/>
      <c r="ATL1112" s="187"/>
      <c r="ATM1112" s="210"/>
      <c r="ATN1112" s="187"/>
      <c r="ATO1112" s="187"/>
      <c r="ATP1112" s="187"/>
      <c r="ATQ1112" s="187"/>
      <c r="ATR1112" s="210"/>
      <c r="ATS1112" s="187"/>
      <c r="ATT1112" s="187"/>
      <c r="ATU1112" s="187"/>
      <c r="ATV1112" s="187"/>
      <c r="ATW1112" s="210"/>
      <c r="ATX1112" s="187"/>
      <c r="ATY1112" s="187"/>
      <c r="ATZ1112" s="187"/>
      <c r="AUA1112" s="187"/>
      <c r="AUB1112" s="210"/>
      <c r="AUC1112" s="187"/>
      <c r="AUD1112" s="187"/>
      <c r="AUE1112" s="187"/>
      <c r="AUF1112" s="187"/>
      <c r="AUG1112" s="210"/>
      <c r="AUH1112" s="187"/>
      <c r="AUI1112" s="187"/>
      <c r="AUJ1112" s="187"/>
      <c r="AUK1112" s="187"/>
      <c r="AUL1112" s="210"/>
      <c r="AUM1112" s="187"/>
      <c r="AUN1112" s="187"/>
      <c r="AUO1112" s="187"/>
      <c r="AUP1112" s="187"/>
      <c r="AUQ1112" s="210"/>
      <c r="AUR1112" s="187"/>
      <c r="AUS1112" s="187"/>
      <c r="AUT1112" s="187"/>
      <c r="AUU1112" s="187"/>
      <c r="AUV1112" s="210"/>
      <c r="AUW1112" s="187"/>
      <c r="AUX1112" s="187"/>
      <c r="AUY1112" s="187"/>
      <c r="AUZ1112" s="187"/>
      <c r="AVA1112" s="210"/>
      <c r="AVB1112" s="187"/>
      <c r="AVC1112" s="187"/>
      <c r="AVD1112" s="187"/>
      <c r="AVE1112" s="187"/>
      <c r="AVF1112" s="210"/>
      <c r="AVG1112" s="187"/>
      <c r="AVH1112" s="187"/>
      <c r="AVI1112" s="187"/>
      <c r="AVJ1112" s="187"/>
      <c r="AVK1112" s="210"/>
      <c r="AVL1112" s="187"/>
      <c r="AVM1112" s="187"/>
      <c r="AVN1112" s="187"/>
      <c r="AVO1112" s="187"/>
      <c r="AVP1112" s="210"/>
      <c r="AVQ1112" s="187"/>
      <c r="AVR1112" s="187"/>
      <c r="AVS1112" s="187"/>
      <c r="AVT1112" s="187"/>
      <c r="AVU1112" s="210"/>
      <c r="AVV1112" s="187"/>
      <c r="AVW1112" s="187"/>
      <c r="AVX1112" s="187"/>
      <c r="AVY1112" s="187"/>
      <c r="AVZ1112" s="210"/>
      <c r="AWA1112" s="187"/>
      <c r="AWB1112" s="187"/>
      <c r="AWC1112" s="187"/>
      <c r="AWD1112" s="187"/>
      <c r="AWE1112" s="210"/>
      <c r="AWF1112" s="187"/>
      <c r="AWG1112" s="187"/>
      <c r="AWH1112" s="187"/>
      <c r="AWI1112" s="187"/>
      <c r="AWJ1112" s="210"/>
      <c r="AWK1112" s="187"/>
      <c r="AWL1112" s="187"/>
      <c r="AWM1112" s="187"/>
      <c r="AWN1112" s="187"/>
      <c r="AWO1112" s="210"/>
      <c r="AWP1112" s="187"/>
      <c r="AWQ1112" s="187"/>
      <c r="AWR1112" s="187"/>
      <c r="AWS1112" s="187"/>
      <c r="AWT1112" s="210"/>
      <c r="AWU1112" s="187"/>
      <c r="AWV1112" s="187"/>
      <c r="AWW1112" s="187"/>
      <c r="AWX1112" s="187"/>
      <c r="AWY1112" s="210"/>
      <c r="AWZ1112" s="187"/>
      <c r="AXA1112" s="187"/>
      <c r="AXB1112" s="187"/>
      <c r="AXC1112" s="187"/>
      <c r="AXD1112" s="210"/>
      <c r="AXE1112" s="187"/>
      <c r="AXF1112" s="187"/>
      <c r="AXG1112" s="187"/>
      <c r="AXH1112" s="187"/>
      <c r="AXI1112" s="210"/>
      <c r="AXJ1112" s="187"/>
      <c r="AXK1112" s="187"/>
      <c r="AXL1112" s="187"/>
      <c r="AXM1112" s="187"/>
      <c r="AXN1112" s="210"/>
      <c r="AXO1112" s="187"/>
      <c r="AXP1112" s="187"/>
      <c r="AXQ1112" s="187"/>
      <c r="AXR1112" s="187"/>
      <c r="AXS1112" s="210"/>
      <c r="AXT1112" s="187"/>
      <c r="AXU1112" s="187"/>
      <c r="AXV1112" s="187"/>
      <c r="AXW1112" s="187"/>
      <c r="AXX1112" s="210"/>
      <c r="AXY1112" s="187"/>
      <c r="AXZ1112" s="187"/>
      <c r="AYA1112" s="187"/>
      <c r="AYB1112" s="187"/>
      <c r="AYC1112" s="210"/>
      <c r="AYD1112" s="187"/>
      <c r="AYE1112" s="187"/>
      <c r="AYF1112" s="187"/>
      <c r="AYG1112" s="187"/>
      <c r="AYH1112" s="210"/>
      <c r="AYI1112" s="187"/>
      <c r="AYJ1112" s="187"/>
      <c r="AYK1112" s="187"/>
      <c r="AYL1112" s="187"/>
      <c r="AYM1112" s="210"/>
      <c r="AYN1112" s="187"/>
      <c r="AYO1112" s="187"/>
      <c r="AYP1112" s="187"/>
      <c r="AYQ1112" s="187"/>
      <c r="AYR1112" s="210"/>
      <c r="AYS1112" s="187"/>
      <c r="AYT1112" s="187"/>
      <c r="AYU1112" s="187"/>
      <c r="AYV1112" s="187"/>
      <c r="AYW1112" s="210"/>
      <c r="AYX1112" s="187"/>
      <c r="AYY1112" s="187"/>
      <c r="AYZ1112" s="187"/>
      <c r="AZA1112" s="187"/>
      <c r="AZB1112" s="210"/>
      <c r="AZC1112" s="187"/>
      <c r="AZD1112" s="187"/>
      <c r="AZE1112" s="187"/>
      <c r="AZF1112" s="187"/>
      <c r="AZG1112" s="210"/>
      <c r="AZH1112" s="187"/>
      <c r="AZI1112" s="187"/>
      <c r="AZJ1112" s="187"/>
      <c r="AZK1112" s="187"/>
      <c r="AZL1112" s="210"/>
      <c r="AZM1112" s="187"/>
      <c r="AZN1112" s="187"/>
      <c r="AZO1112" s="187"/>
      <c r="AZP1112" s="187"/>
      <c r="AZQ1112" s="210"/>
      <c r="AZR1112" s="187"/>
      <c r="AZS1112" s="187"/>
      <c r="AZT1112" s="187"/>
      <c r="AZU1112" s="187"/>
      <c r="AZV1112" s="210"/>
      <c r="AZW1112" s="187"/>
      <c r="AZX1112" s="187"/>
      <c r="AZY1112" s="187"/>
      <c r="AZZ1112" s="187"/>
      <c r="BAA1112" s="210"/>
      <c r="BAB1112" s="187"/>
      <c r="BAC1112" s="187"/>
      <c r="BAD1112" s="187"/>
      <c r="BAE1112" s="187"/>
      <c r="BAF1112" s="210"/>
      <c r="BAG1112" s="187"/>
      <c r="BAH1112" s="187"/>
      <c r="BAI1112" s="187"/>
      <c r="BAJ1112" s="187"/>
      <c r="BAK1112" s="210"/>
      <c r="BAL1112" s="187"/>
      <c r="BAM1112" s="187"/>
      <c r="BAN1112" s="187"/>
      <c r="BAO1112" s="187"/>
      <c r="BAP1112" s="210"/>
      <c r="BAQ1112" s="187"/>
      <c r="BAR1112" s="187"/>
      <c r="BAS1112" s="187"/>
      <c r="BAT1112" s="187"/>
      <c r="BAU1112" s="210"/>
      <c r="BAV1112" s="187"/>
      <c r="BAW1112" s="187"/>
      <c r="BAX1112" s="187"/>
      <c r="BAY1112" s="187"/>
      <c r="BAZ1112" s="210"/>
      <c r="BBA1112" s="187"/>
      <c r="BBB1112" s="187"/>
      <c r="BBC1112" s="187"/>
      <c r="BBD1112" s="187"/>
      <c r="BBE1112" s="210"/>
      <c r="BBF1112" s="187"/>
      <c r="BBG1112" s="187"/>
      <c r="BBH1112" s="187"/>
      <c r="BBI1112" s="187"/>
      <c r="BBJ1112" s="210"/>
      <c r="BBK1112" s="187"/>
      <c r="BBL1112" s="187"/>
      <c r="BBM1112" s="187"/>
      <c r="BBN1112" s="187"/>
      <c r="BBO1112" s="210"/>
      <c r="BBP1112" s="187"/>
      <c r="BBQ1112" s="187"/>
      <c r="BBR1112" s="187"/>
      <c r="BBS1112" s="187"/>
      <c r="BBT1112" s="210"/>
      <c r="BBU1112" s="187"/>
      <c r="BBV1112" s="187"/>
      <c r="BBW1112" s="187"/>
      <c r="BBX1112" s="187"/>
      <c r="BBY1112" s="210"/>
      <c r="BBZ1112" s="187"/>
      <c r="BCA1112" s="187"/>
      <c r="BCB1112" s="187"/>
      <c r="BCC1112" s="187"/>
      <c r="BCD1112" s="210"/>
      <c r="BCE1112" s="187"/>
      <c r="BCF1112" s="187"/>
      <c r="BCG1112" s="187"/>
      <c r="BCH1112" s="187"/>
      <c r="BCI1112" s="210"/>
      <c r="BCJ1112" s="187"/>
      <c r="BCK1112" s="187"/>
      <c r="BCL1112" s="187"/>
      <c r="BCM1112" s="187"/>
      <c r="BCN1112" s="210"/>
      <c r="BCO1112" s="187"/>
      <c r="BCP1112" s="187"/>
      <c r="BCQ1112" s="187"/>
      <c r="BCR1112" s="187"/>
      <c r="BCS1112" s="210"/>
      <c r="BCT1112" s="187"/>
      <c r="BCU1112" s="187"/>
      <c r="BCV1112" s="187"/>
      <c r="BCW1112" s="187"/>
      <c r="BCX1112" s="210"/>
      <c r="BCY1112" s="187"/>
      <c r="BCZ1112" s="187"/>
      <c r="BDA1112" s="187"/>
      <c r="BDB1112" s="187"/>
      <c r="BDC1112" s="210"/>
      <c r="BDD1112" s="187"/>
      <c r="BDE1112" s="187"/>
      <c r="BDF1112" s="187"/>
      <c r="BDG1112" s="187"/>
      <c r="BDH1112" s="210"/>
      <c r="BDI1112" s="187"/>
      <c r="BDJ1112" s="187"/>
      <c r="BDK1112" s="187"/>
      <c r="BDL1112" s="187"/>
      <c r="BDM1112" s="210"/>
      <c r="BDN1112" s="187"/>
      <c r="BDO1112" s="187"/>
      <c r="BDP1112" s="187"/>
      <c r="BDQ1112" s="187"/>
      <c r="BDR1112" s="210"/>
      <c r="BDS1112" s="187"/>
      <c r="BDT1112" s="187"/>
      <c r="BDU1112" s="187"/>
      <c r="BDV1112" s="187"/>
      <c r="BDW1112" s="210"/>
      <c r="BDX1112" s="187"/>
      <c r="BDY1112" s="187"/>
      <c r="BDZ1112" s="187"/>
      <c r="BEA1112" s="187"/>
      <c r="BEB1112" s="210"/>
      <c r="BEC1112" s="187"/>
      <c r="BED1112" s="187"/>
      <c r="BEE1112" s="187"/>
      <c r="BEF1112" s="187"/>
      <c r="BEG1112" s="210"/>
      <c r="BEH1112" s="187"/>
      <c r="BEI1112" s="187"/>
      <c r="BEJ1112" s="187"/>
      <c r="BEK1112" s="187"/>
      <c r="BEL1112" s="210"/>
      <c r="BEM1112" s="187"/>
      <c r="BEN1112" s="187"/>
      <c r="BEO1112" s="187"/>
      <c r="BEP1112" s="187"/>
      <c r="BEQ1112" s="210"/>
      <c r="BER1112" s="187"/>
      <c r="BES1112" s="187"/>
      <c r="BET1112" s="187"/>
      <c r="BEU1112" s="187"/>
      <c r="BEV1112" s="210"/>
      <c r="BEW1112" s="187"/>
      <c r="BEX1112" s="187"/>
      <c r="BEY1112" s="187"/>
      <c r="BEZ1112" s="187"/>
      <c r="BFA1112" s="210"/>
      <c r="BFB1112" s="187"/>
      <c r="BFC1112" s="187"/>
      <c r="BFD1112" s="187"/>
      <c r="BFE1112" s="187"/>
      <c r="BFF1112" s="210"/>
      <c r="BFG1112" s="187"/>
      <c r="BFH1112" s="187"/>
      <c r="BFI1112" s="187"/>
      <c r="BFJ1112" s="187"/>
      <c r="BFK1112" s="210"/>
      <c r="BFL1112" s="187"/>
      <c r="BFM1112" s="187"/>
      <c r="BFN1112" s="187"/>
      <c r="BFO1112" s="187"/>
      <c r="BFP1112" s="210"/>
      <c r="BFQ1112" s="187"/>
      <c r="BFR1112" s="187"/>
      <c r="BFS1112" s="187"/>
      <c r="BFT1112" s="187"/>
      <c r="BFU1112" s="210"/>
      <c r="BFV1112" s="187"/>
      <c r="BFW1112" s="187"/>
      <c r="BFX1112" s="187"/>
      <c r="BFY1112" s="187"/>
      <c r="BFZ1112" s="210"/>
      <c r="BGA1112" s="187"/>
      <c r="BGB1112" s="187"/>
      <c r="BGC1112" s="187"/>
      <c r="BGD1112" s="187"/>
      <c r="BGE1112" s="210"/>
      <c r="BGF1112" s="187"/>
      <c r="BGG1112" s="187"/>
      <c r="BGH1112" s="187"/>
      <c r="BGI1112" s="187"/>
      <c r="BGJ1112" s="210"/>
      <c r="BGK1112" s="187"/>
      <c r="BGL1112" s="187"/>
      <c r="BGM1112" s="187"/>
      <c r="BGN1112" s="187"/>
      <c r="BGO1112" s="210"/>
      <c r="BGP1112" s="187"/>
      <c r="BGQ1112" s="187"/>
      <c r="BGR1112" s="187"/>
      <c r="BGS1112" s="187"/>
      <c r="BGT1112" s="210"/>
      <c r="BGU1112" s="187"/>
      <c r="BGV1112" s="187"/>
      <c r="BGW1112" s="187"/>
      <c r="BGX1112" s="187"/>
      <c r="BGY1112" s="210"/>
      <c r="BGZ1112" s="187"/>
      <c r="BHA1112" s="187"/>
      <c r="BHB1112" s="187"/>
      <c r="BHC1112" s="187"/>
      <c r="BHD1112" s="210"/>
      <c r="BHE1112" s="187"/>
      <c r="BHF1112" s="187"/>
      <c r="BHG1112" s="187"/>
      <c r="BHH1112" s="187"/>
      <c r="BHI1112" s="210"/>
      <c r="BHJ1112" s="187"/>
      <c r="BHK1112" s="187"/>
      <c r="BHL1112" s="187"/>
      <c r="BHM1112" s="187"/>
      <c r="BHN1112" s="210"/>
      <c r="BHO1112" s="187"/>
      <c r="BHP1112" s="187"/>
      <c r="BHQ1112" s="187"/>
      <c r="BHR1112" s="187"/>
      <c r="BHS1112" s="210"/>
      <c r="BHT1112" s="187"/>
      <c r="BHU1112" s="187"/>
      <c r="BHV1112" s="187"/>
      <c r="BHW1112" s="187"/>
      <c r="BHX1112" s="210"/>
      <c r="BHY1112" s="187"/>
      <c r="BHZ1112" s="187"/>
      <c r="BIA1112" s="187"/>
      <c r="BIB1112" s="187"/>
      <c r="BIC1112" s="210"/>
      <c r="BID1112" s="187"/>
      <c r="BIE1112" s="187"/>
      <c r="BIF1112" s="187"/>
      <c r="BIG1112" s="187"/>
      <c r="BIH1112" s="210"/>
      <c r="BII1112" s="187"/>
      <c r="BIJ1112" s="187"/>
      <c r="BIK1112" s="187"/>
      <c r="BIL1112" s="187"/>
      <c r="BIM1112" s="210"/>
      <c r="BIN1112" s="187"/>
      <c r="BIO1112" s="187"/>
      <c r="BIP1112" s="187"/>
      <c r="BIQ1112" s="187"/>
      <c r="BIR1112" s="210"/>
      <c r="BIS1112" s="187"/>
      <c r="BIT1112" s="187"/>
      <c r="BIU1112" s="187"/>
      <c r="BIV1112" s="187"/>
      <c r="BIW1112" s="210"/>
      <c r="BIX1112" s="187"/>
      <c r="BIY1112" s="187"/>
      <c r="BIZ1112" s="187"/>
      <c r="BJA1112" s="187"/>
      <c r="BJB1112" s="210"/>
      <c r="BJC1112" s="187"/>
      <c r="BJD1112" s="187"/>
      <c r="BJE1112" s="187"/>
      <c r="BJF1112" s="187"/>
      <c r="BJG1112" s="210"/>
      <c r="BJH1112" s="187"/>
      <c r="BJI1112" s="187"/>
      <c r="BJJ1112" s="187"/>
      <c r="BJK1112" s="187"/>
      <c r="BJL1112" s="210"/>
      <c r="BJM1112" s="187"/>
      <c r="BJN1112" s="187"/>
      <c r="BJO1112" s="187"/>
      <c r="BJP1112" s="187"/>
      <c r="BJQ1112" s="210"/>
      <c r="BJR1112" s="187"/>
      <c r="BJS1112" s="187"/>
      <c r="BJT1112" s="187"/>
      <c r="BJU1112" s="187"/>
      <c r="BJV1112" s="210"/>
      <c r="BJW1112" s="187"/>
      <c r="BJX1112" s="187"/>
      <c r="BJY1112" s="187"/>
      <c r="BJZ1112" s="187"/>
      <c r="BKA1112" s="210"/>
      <c r="BKB1112" s="187"/>
      <c r="BKC1112" s="187"/>
      <c r="BKD1112" s="187"/>
      <c r="BKE1112" s="187"/>
      <c r="BKF1112" s="210"/>
      <c r="BKG1112" s="187"/>
      <c r="BKH1112" s="187"/>
      <c r="BKI1112" s="187"/>
      <c r="BKJ1112" s="187"/>
      <c r="BKK1112" s="210"/>
      <c r="BKL1112" s="187"/>
      <c r="BKM1112" s="187"/>
      <c r="BKN1112" s="187"/>
      <c r="BKO1112" s="187"/>
      <c r="BKP1112" s="210"/>
      <c r="BKQ1112" s="187"/>
      <c r="BKR1112" s="187"/>
      <c r="BKS1112" s="187"/>
      <c r="BKT1112" s="187"/>
      <c r="BKU1112" s="210"/>
      <c r="BKV1112" s="187"/>
      <c r="BKW1112" s="187"/>
      <c r="BKX1112" s="187"/>
      <c r="BKY1112" s="187"/>
      <c r="BKZ1112" s="210"/>
      <c r="BLA1112" s="187"/>
      <c r="BLB1112" s="187"/>
      <c r="BLC1112" s="187"/>
      <c r="BLD1112" s="187"/>
      <c r="BLE1112" s="210"/>
      <c r="BLF1112" s="187"/>
      <c r="BLG1112" s="187"/>
      <c r="BLH1112" s="187"/>
      <c r="BLI1112" s="187"/>
      <c r="BLJ1112" s="210"/>
      <c r="BLK1112" s="187"/>
      <c r="BLL1112" s="187"/>
      <c r="BLM1112" s="187"/>
      <c r="BLN1112" s="187"/>
      <c r="BLO1112" s="210"/>
      <c r="BLP1112" s="187"/>
      <c r="BLQ1112" s="187"/>
      <c r="BLR1112" s="187"/>
      <c r="BLS1112" s="187"/>
      <c r="BLT1112" s="210"/>
      <c r="BLU1112" s="187"/>
      <c r="BLV1112" s="187"/>
      <c r="BLW1112" s="187"/>
      <c r="BLX1112" s="187"/>
      <c r="BLY1112" s="210"/>
      <c r="BLZ1112" s="187"/>
      <c r="BMA1112" s="187"/>
      <c r="BMB1112" s="187"/>
      <c r="BMC1112" s="187"/>
      <c r="BMD1112" s="210"/>
      <c r="BME1112" s="187"/>
      <c r="BMF1112" s="187"/>
      <c r="BMG1112" s="187"/>
      <c r="BMH1112" s="187"/>
      <c r="BMI1112" s="210"/>
      <c r="BMJ1112" s="187"/>
      <c r="BMK1112" s="187"/>
      <c r="BML1112" s="187"/>
      <c r="BMM1112" s="187"/>
      <c r="BMN1112" s="210"/>
      <c r="BMO1112" s="187"/>
      <c r="BMP1112" s="187"/>
      <c r="BMQ1112" s="187"/>
      <c r="BMR1112" s="187"/>
      <c r="BMS1112" s="210"/>
      <c r="BMT1112" s="187"/>
      <c r="BMU1112" s="187"/>
      <c r="BMV1112" s="187"/>
      <c r="BMW1112" s="187"/>
      <c r="BMX1112" s="210"/>
      <c r="BMY1112" s="187"/>
      <c r="BMZ1112" s="187"/>
      <c r="BNA1112" s="187"/>
      <c r="BNB1112" s="187"/>
      <c r="BNC1112" s="210"/>
      <c r="BND1112" s="187"/>
      <c r="BNE1112" s="187"/>
      <c r="BNF1112" s="187"/>
      <c r="BNG1112" s="187"/>
      <c r="BNH1112" s="210"/>
      <c r="BNI1112" s="187"/>
      <c r="BNJ1112" s="187"/>
      <c r="BNK1112" s="187"/>
      <c r="BNL1112" s="187"/>
      <c r="BNM1112" s="210"/>
      <c r="BNN1112" s="187"/>
      <c r="BNO1112" s="187"/>
      <c r="BNP1112" s="187"/>
      <c r="BNQ1112" s="187"/>
      <c r="BNR1112" s="210"/>
      <c r="BNS1112" s="187"/>
      <c r="BNT1112" s="187"/>
      <c r="BNU1112" s="187"/>
      <c r="BNV1112" s="187"/>
      <c r="BNW1112" s="210"/>
      <c r="BNX1112" s="187"/>
      <c r="BNY1112" s="187"/>
      <c r="BNZ1112" s="187"/>
      <c r="BOA1112" s="187"/>
      <c r="BOB1112" s="210"/>
      <c r="BOC1112" s="187"/>
      <c r="BOD1112" s="187"/>
      <c r="BOE1112" s="187"/>
      <c r="BOF1112" s="187"/>
      <c r="BOG1112" s="210"/>
      <c r="BOH1112" s="187"/>
      <c r="BOI1112" s="187"/>
      <c r="BOJ1112" s="187"/>
      <c r="BOK1112" s="187"/>
      <c r="BOL1112" s="210"/>
      <c r="BOM1112" s="187"/>
      <c r="BON1112" s="187"/>
      <c r="BOO1112" s="187"/>
      <c r="BOP1112" s="187"/>
      <c r="BOQ1112" s="210"/>
      <c r="BOR1112" s="187"/>
      <c r="BOS1112" s="187"/>
      <c r="BOT1112" s="187"/>
      <c r="BOU1112" s="187"/>
      <c r="BOV1112" s="210"/>
      <c r="BOW1112" s="187"/>
      <c r="BOX1112" s="187"/>
      <c r="BOY1112" s="187"/>
      <c r="BOZ1112" s="187"/>
      <c r="BPA1112" s="210"/>
      <c r="BPB1112" s="187"/>
      <c r="BPC1112" s="187"/>
      <c r="BPD1112" s="187"/>
      <c r="BPE1112" s="187"/>
      <c r="BPF1112" s="210"/>
      <c r="BPG1112" s="187"/>
      <c r="BPH1112" s="187"/>
      <c r="BPI1112" s="187"/>
      <c r="BPJ1112" s="187"/>
      <c r="BPK1112" s="210"/>
      <c r="BPL1112" s="187"/>
      <c r="BPM1112" s="187"/>
      <c r="BPN1112" s="187"/>
      <c r="BPO1112" s="187"/>
      <c r="BPP1112" s="210"/>
      <c r="BPQ1112" s="187"/>
      <c r="BPR1112" s="187"/>
      <c r="BPS1112" s="187"/>
      <c r="BPT1112" s="187"/>
      <c r="BPU1112" s="210"/>
      <c r="BPV1112" s="187"/>
      <c r="BPW1112" s="187"/>
      <c r="BPX1112" s="187"/>
      <c r="BPY1112" s="187"/>
      <c r="BPZ1112" s="210"/>
      <c r="BQA1112" s="187"/>
      <c r="BQB1112" s="187"/>
      <c r="BQC1112" s="187"/>
      <c r="BQD1112" s="187"/>
      <c r="BQE1112" s="210"/>
      <c r="BQF1112" s="187"/>
      <c r="BQG1112" s="187"/>
      <c r="BQH1112" s="187"/>
      <c r="BQI1112" s="187"/>
      <c r="BQJ1112" s="210"/>
      <c r="BQK1112" s="187"/>
      <c r="BQL1112" s="187"/>
      <c r="BQM1112" s="187"/>
      <c r="BQN1112" s="187"/>
      <c r="BQO1112" s="210"/>
      <c r="BQP1112" s="187"/>
      <c r="BQQ1112" s="187"/>
      <c r="BQR1112" s="187"/>
      <c r="BQS1112" s="187"/>
      <c r="BQT1112" s="210"/>
      <c r="BQU1112" s="187"/>
      <c r="BQV1112" s="187"/>
      <c r="BQW1112" s="187"/>
      <c r="BQX1112" s="187"/>
      <c r="BQY1112" s="210"/>
      <c r="BQZ1112" s="187"/>
      <c r="BRA1112" s="187"/>
      <c r="BRB1112" s="187"/>
      <c r="BRC1112" s="187"/>
      <c r="BRD1112" s="210"/>
      <c r="BRE1112" s="187"/>
      <c r="BRF1112" s="187"/>
      <c r="BRG1112" s="187"/>
      <c r="BRH1112" s="187"/>
      <c r="BRI1112" s="210"/>
      <c r="BRJ1112" s="187"/>
      <c r="BRK1112" s="187"/>
      <c r="BRL1112" s="187"/>
      <c r="BRM1112" s="187"/>
      <c r="BRN1112" s="210"/>
      <c r="BRO1112" s="187"/>
      <c r="BRP1112" s="187"/>
      <c r="BRQ1112" s="187"/>
      <c r="BRR1112" s="187"/>
      <c r="BRS1112" s="210"/>
      <c r="BRT1112" s="187"/>
      <c r="BRU1112" s="187"/>
      <c r="BRV1112" s="187"/>
      <c r="BRW1112" s="187"/>
      <c r="BRX1112" s="210"/>
      <c r="BRY1112" s="187"/>
      <c r="BRZ1112" s="187"/>
      <c r="BSA1112" s="187"/>
      <c r="BSB1112" s="187"/>
      <c r="BSC1112" s="210"/>
      <c r="BSD1112" s="187"/>
      <c r="BSE1112" s="187"/>
      <c r="BSF1112" s="187"/>
      <c r="BSG1112" s="187"/>
      <c r="BSH1112" s="210"/>
      <c r="BSI1112" s="187"/>
      <c r="BSJ1112" s="187"/>
      <c r="BSK1112" s="187"/>
      <c r="BSL1112" s="187"/>
      <c r="BSM1112" s="210"/>
      <c r="BSN1112" s="187"/>
      <c r="BSO1112" s="187"/>
      <c r="BSP1112" s="187"/>
      <c r="BSQ1112" s="187"/>
      <c r="BSR1112" s="210"/>
      <c r="BSS1112" s="187"/>
      <c r="BST1112" s="187"/>
      <c r="BSU1112" s="187"/>
      <c r="BSV1112" s="187"/>
      <c r="BSW1112" s="210"/>
      <c r="BSX1112" s="187"/>
      <c r="BSY1112" s="187"/>
      <c r="BSZ1112" s="187"/>
      <c r="BTA1112" s="187"/>
      <c r="BTB1112" s="210"/>
      <c r="BTC1112" s="187"/>
      <c r="BTD1112" s="187"/>
      <c r="BTE1112" s="187"/>
      <c r="BTF1112" s="187"/>
      <c r="BTG1112" s="210"/>
      <c r="BTH1112" s="187"/>
      <c r="BTI1112" s="187"/>
      <c r="BTJ1112" s="187"/>
      <c r="BTK1112" s="187"/>
      <c r="BTL1112" s="210"/>
      <c r="BTM1112" s="187"/>
      <c r="BTN1112" s="187"/>
      <c r="BTO1112" s="187"/>
      <c r="BTP1112" s="187"/>
      <c r="BTQ1112" s="210"/>
      <c r="BTR1112" s="187"/>
      <c r="BTS1112" s="187"/>
      <c r="BTT1112" s="187"/>
      <c r="BTU1112" s="187"/>
      <c r="BTV1112" s="210"/>
      <c r="BTW1112" s="187"/>
      <c r="BTX1112" s="187"/>
      <c r="BTY1112" s="187"/>
      <c r="BTZ1112" s="187"/>
      <c r="BUA1112" s="210"/>
      <c r="BUB1112" s="187"/>
      <c r="BUC1112" s="187"/>
      <c r="BUD1112" s="187"/>
      <c r="BUE1112" s="187"/>
      <c r="BUF1112" s="210"/>
      <c r="BUG1112" s="187"/>
      <c r="BUH1112" s="187"/>
      <c r="BUI1112" s="187"/>
      <c r="BUJ1112" s="187"/>
      <c r="BUK1112" s="210"/>
      <c r="BUL1112" s="187"/>
      <c r="BUM1112" s="187"/>
      <c r="BUN1112" s="187"/>
      <c r="BUO1112" s="187"/>
      <c r="BUP1112" s="210"/>
      <c r="BUQ1112" s="187"/>
      <c r="BUR1112" s="187"/>
      <c r="BUS1112" s="187"/>
      <c r="BUT1112" s="187"/>
      <c r="BUU1112" s="210"/>
      <c r="BUV1112" s="187"/>
      <c r="BUW1112" s="187"/>
      <c r="BUX1112" s="187"/>
      <c r="BUY1112" s="187"/>
      <c r="BUZ1112" s="210"/>
      <c r="BVA1112" s="187"/>
      <c r="BVB1112" s="187"/>
      <c r="BVC1112" s="187"/>
      <c r="BVD1112" s="187"/>
      <c r="BVE1112" s="210"/>
      <c r="BVF1112" s="187"/>
      <c r="BVG1112" s="187"/>
      <c r="BVH1112" s="187"/>
      <c r="BVI1112" s="187"/>
      <c r="BVJ1112" s="210"/>
      <c r="BVK1112" s="187"/>
      <c r="BVL1112" s="187"/>
      <c r="BVM1112" s="187"/>
      <c r="BVN1112" s="187"/>
      <c r="BVO1112" s="210"/>
      <c r="BVP1112" s="187"/>
      <c r="BVQ1112" s="187"/>
      <c r="BVR1112" s="187"/>
      <c r="BVS1112" s="187"/>
      <c r="BVT1112" s="210"/>
      <c r="BVU1112" s="187"/>
      <c r="BVV1112" s="187"/>
      <c r="BVW1112" s="187"/>
      <c r="BVX1112" s="187"/>
      <c r="BVY1112" s="210"/>
      <c r="BVZ1112" s="187"/>
      <c r="BWA1112" s="187"/>
      <c r="BWB1112" s="187"/>
      <c r="BWC1112" s="187"/>
      <c r="BWD1112" s="210"/>
      <c r="BWE1112" s="187"/>
      <c r="BWF1112" s="187"/>
      <c r="BWG1112" s="187"/>
      <c r="BWH1112" s="187"/>
      <c r="BWI1112" s="210"/>
      <c r="BWJ1112" s="187"/>
      <c r="BWK1112" s="187"/>
      <c r="BWL1112" s="187"/>
      <c r="BWM1112" s="187"/>
      <c r="BWN1112" s="210"/>
      <c r="BWO1112" s="187"/>
      <c r="BWP1112" s="187"/>
      <c r="BWQ1112" s="187"/>
      <c r="BWR1112" s="187"/>
      <c r="BWS1112" s="210"/>
      <c r="BWT1112" s="187"/>
      <c r="BWU1112" s="187"/>
      <c r="BWV1112" s="187"/>
      <c r="BWW1112" s="187"/>
      <c r="BWX1112" s="210"/>
      <c r="BWY1112" s="187"/>
      <c r="BWZ1112" s="187"/>
      <c r="BXA1112" s="187"/>
      <c r="BXB1112" s="187"/>
      <c r="BXC1112" s="210"/>
      <c r="BXD1112" s="187"/>
      <c r="BXE1112" s="187"/>
      <c r="BXF1112" s="187"/>
      <c r="BXG1112" s="187"/>
      <c r="BXH1112" s="210"/>
      <c r="BXI1112" s="187"/>
      <c r="BXJ1112" s="187"/>
      <c r="BXK1112" s="187"/>
      <c r="BXL1112" s="187"/>
      <c r="BXM1112" s="210"/>
      <c r="BXN1112" s="187"/>
      <c r="BXO1112" s="187"/>
      <c r="BXP1112" s="187"/>
      <c r="BXQ1112" s="187"/>
      <c r="BXR1112" s="210"/>
      <c r="BXS1112" s="187"/>
      <c r="BXT1112" s="187"/>
      <c r="BXU1112" s="187"/>
      <c r="BXV1112" s="187"/>
      <c r="BXW1112" s="210"/>
      <c r="BXX1112" s="187"/>
      <c r="BXY1112" s="187"/>
      <c r="BXZ1112" s="187"/>
      <c r="BYA1112" s="187"/>
      <c r="BYB1112" s="210"/>
      <c r="BYC1112" s="187"/>
      <c r="BYD1112" s="187"/>
      <c r="BYE1112" s="187"/>
      <c r="BYF1112" s="187"/>
      <c r="BYG1112" s="210"/>
      <c r="BYH1112" s="187"/>
      <c r="BYI1112" s="187"/>
      <c r="BYJ1112" s="187"/>
      <c r="BYK1112" s="187"/>
      <c r="BYL1112" s="210"/>
      <c r="BYM1112" s="187"/>
      <c r="BYN1112" s="187"/>
      <c r="BYO1112" s="187"/>
      <c r="BYP1112" s="187"/>
      <c r="BYQ1112" s="210"/>
      <c r="BYR1112" s="187"/>
      <c r="BYS1112" s="187"/>
      <c r="BYT1112" s="187"/>
      <c r="BYU1112" s="187"/>
      <c r="BYV1112" s="210"/>
      <c r="BYW1112" s="187"/>
      <c r="BYX1112" s="187"/>
      <c r="BYY1112" s="187"/>
      <c r="BYZ1112" s="187"/>
      <c r="BZA1112" s="210"/>
      <c r="BZB1112" s="187"/>
      <c r="BZC1112" s="187"/>
      <c r="BZD1112" s="187"/>
      <c r="BZE1112" s="187"/>
      <c r="BZF1112" s="210"/>
      <c r="BZG1112" s="187"/>
      <c r="BZH1112" s="187"/>
      <c r="BZI1112" s="187"/>
      <c r="BZJ1112" s="187"/>
      <c r="BZK1112" s="210"/>
      <c r="BZL1112" s="187"/>
      <c r="BZM1112" s="187"/>
      <c r="BZN1112" s="187"/>
      <c r="BZO1112" s="187"/>
      <c r="BZP1112" s="210"/>
      <c r="BZQ1112" s="187"/>
      <c r="BZR1112" s="187"/>
      <c r="BZS1112" s="187"/>
      <c r="BZT1112" s="187"/>
      <c r="BZU1112" s="210"/>
      <c r="BZV1112" s="187"/>
      <c r="BZW1112" s="187"/>
      <c r="BZX1112" s="187"/>
      <c r="BZY1112" s="187"/>
      <c r="BZZ1112" s="210"/>
      <c r="CAA1112" s="187"/>
      <c r="CAB1112" s="187"/>
      <c r="CAC1112" s="187"/>
      <c r="CAD1112" s="187"/>
      <c r="CAE1112" s="210"/>
      <c r="CAF1112" s="187"/>
      <c r="CAG1112" s="187"/>
      <c r="CAH1112" s="187"/>
      <c r="CAI1112" s="187"/>
      <c r="CAJ1112" s="210"/>
      <c r="CAK1112" s="187"/>
      <c r="CAL1112" s="187"/>
      <c r="CAM1112" s="187"/>
      <c r="CAN1112" s="187"/>
      <c r="CAO1112" s="210"/>
      <c r="CAP1112" s="187"/>
      <c r="CAQ1112" s="187"/>
      <c r="CAR1112" s="187"/>
      <c r="CAS1112" s="187"/>
      <c r="CAT1112" s="210"/>
      <c r="CAU1112" s="187"/>
      <c r="CAV1112" s="187"/>
      <c r="CAW1112" s="187"/>
      <c r="CAX1112" s="187"/>
      <c r="CAY1112" s="210"/>
      <c r="CAZ1112" s="187"/>
      <c r="CBA1112" s="187"/>
      <c r="CBB1112" s="187"/>
      <c r="CBC1112" s="187"/>
      <c r="CBD1112" s="210"/>
      <c r="CBE1112" s="187"/>
      <c r="CBF1112" s="187"/>
      <c r="CBG1112" s="187"/>
      <c r="CBH1112" s="187"/>
      <c r="CBI1112" s="210"/>
      <c r="CBJ1112" s="187"/>
      <c r="CBK1112" s="187"/>
      <c r="CBL1112" s="187"/>
      <c r="CBM1112" s="187"/>
      <c r="CBN1112" s="210"/>
      <c r="CBO1112" s="187"/>
      <c r="CBP1112" s="187"/>
      <c r="CBQ1112" s="187"/>
      <c r="CBR1112" s="187"/>
      <c r="CBS1112" s="210"/>
      <c r="CBT1112" s="187"/>
      <c r="CBU1112" s="187"/>
      <c r="CBV1112" s="187"/>
      <c r="CBW1112" s="187"/>
      <c r="CBX1112" s="210"/>
      <c r="CBY1112" s="187"/>
      <c r="CBZ1112" s="187"/>
      <c r="CCA1112" s="187"/>
      <c r="CCB1112" s="187"/>
      <c r="CCC1112" s="210"/>
      <c r="CCD1112" s="187"/>
      <c r="CCE1112" s="187"/>
      <c r="CCF1112" s="187"/>
      <c r="CCG1112" s="187"/>
      <c r="CCH1112" s="210"/>
      <c r="CCI1112" s="187"/>
      <c r="CCJ1112" s="187"/>
      <c r="CCK1112" s="187"/>
      <c r="CCL1112" s="187"/>
      <c r="CCM1112" s="210"/>
      <c r="CCN1112" s="187"/>
      <c r="CCO1112" s="187"/>
      <c r="CCP1112" s="187"/>
      <c r="CCQ1112" s="187"/>
      <c r="CCR1112" s="210"/>
      <c r="CCS1112" s="187"/>
      <c r="CCT1112" s="187"/>
      <c r="CCU1112" s="187"/>
      <c r="CCV1112" s="187"/>
      <c r="CCW1112" s="210"/>
      <c r="CCX1112" s="187"/>
      <c r="CCY1112" s="187"/>
      <c r="CCZ1112" s="187"/>
      <c r="CDA1112" s="187"/>
      <c r="CDB1112" s="210"/>
      <c r="CDC1112" s="187"/>
      <c r="CDD1112" s="187"/>
      <c r="CDE1112" s="187"/>
      <c r="CDF1112" s="187"/>
      <c r="CDG1112" s="210"/>
      <c r="CDH1112" s="187"/>
      <c r="CDI1112" s="187"/>
      <c r="CDJ1112" s="187"/>
      <c r="CDK1112" s="187"/>
      <c r="CDL1112" s="210"/>
      <c r="CDM1112" s="187"/>
      <c r="CDN1112" s="187"/>
      <c r="CDO1112" s="187"/>
      <c r="CDP1112" s="187"/>
      <c r="CDQ1112" s="210"/>
      <c r="CDR1112" s="187"/>
      <c r="CDS1112" s="187"/>
      <c r="CDT1112" s="187"/>
      <c r="CDU1112" s="187"/>
      <c r="CDV1112" s="210"/>
      <c r="CDW1112" s="187"/>
      <c r="CDX1112" s="187"/>
      <c r="CDY1112" s="187"/>
      <c r="CDZ1112" s="187"/>
      <c r="CEA1112" s="210"/>
      <c r="CEB1112" s="187"/>
      <c r="CEC1112" s="187"/>
      <c r="CED1112" s="187"/>
      <c r="CEE1112" s="187"/>
      <c r="CEF1112" s="210"/>
      <c r="CEG1112" s="187"/>
      <c r="CEH1112" s="187"/>
      <c r="CEI1112" s="187"/>
      <c r="CEJ1112" s="187"/>
      <c r="CEK1112" s="210"/>
      <c r="CEL1112" s="187"/>
      <c r="CEM1112" s="187"/>
      <c r="CEN1112" s="187"/>
      <c r="CEO1112" s="187"/>
      <c r="CEP1112" s="210"/>
      <c r="CEQ1112" s="187"/>
      <c r="CER1112" s="187"/>
      <c r="CES1112" s="187"/>
      <c r="CET1112" s="187"/>
      <c r="CEU1112" s="210"/>
      <c r="CEV1112" s="187"/>
      <c r="CEW1112" s="187"/>
      <c r="CEX1112" s="187"/>
      <c r="CEY1112" s="187"/>
      <c r="CEZ1112" s="210"/>
      <c r="CFA1112" s="187"/>
      <c r="CFB1112" s="187"/>
      <c r="CFC1112" s="187"/>
      <c r="CFD1112" s="187"/>
      <c r="CFE1112" s="210"/>
      <c r="CFF1112" s="187"/>
      <c r="CFG1112" s="187"/>
      <c r="CFH1112" s="187"/>
      <c r="CFI1112" s="187"/>
      <c r="CFJ1112" s="210"/>
      <c r="CFK1112" s="187"/>
      <c r="CFL1112" s="187"/>
      <c r="CFM1112" s="187"/>
      <c r="CFN1112" s="187"/>
      <c r="CFO1112" s="210"/>
      <c r="CFP1112" s="187"/>
      <c r="CFQ1112" s="187"/>
      <c r="CFR1112" s="187"/>
      <c r="CFS1112" s="187"/>
      <c r="CFT1112" s="210"/>
      <c r="CFU1112" s="187"/>
      <c r="CFV1112" s="187"/>
      <c r="CFW1112" s="187"/>
      <c r="CFX1112" s="187"/>
      <c r="CFY1112" s="210"/>
      <c r="CFZ1112" s="187"/>
      <c r="CGA1112" s="187"/>
      <c r="CGB1112" s="187"/>
      <c r="CGC1112" s="187"/>
      <c r="CGD1112" s="210"/>
      <c r="CGE1112" s="187"/>
      <c r="CGF1112" s="187"/>
      <c r="CGG1112" s="187"/>
      <c r="CGH1112" s="187"/>
      <c r="CGI1112" s="210"/>
      <c r="CGJ1112" s="187"/>
      <c r="CGK1112" s="187"/>
      <c r="CGL1112" s="187"/>
      <c r="CGM1112" s="187"/>
      <c r="CGN1112" s="210"/>
      <c r="CGO1112" s="187"/>
      <c r="CGP1112" s="187"/>
      <c r="CGQ1112" s="187"/>
      <c r="CGR1112" s="187"/>
      <c r="CGS1112" s="210"/>
      <c r="CGT1112" s="187"/>
      <c r="CGU1112" s="187"/>
      <c r="CGV1112" s="187"/>
      <c r="CGW1112" s="187"/>
      <c r="CGX1112" s="210"/>
      <c r="CGY1112" s="187"/>
      <c r="CGZ1112" s="187"/>
      <c r="CHA1112" s="187"/>
      <c r="CHB1112" s="187"/>
      <c r="CHC1112" s="210"/>
      <c r="CHD1112" s="187"/>
      <c r="CHE1112" s="187"/>
      <c r="CHF1112" s="187"/>
      <c r="CHG1112" s="187"/>
      <c r="CHH1112" s="210"/>
      <c r="CHI1112" s="187"/>
      <c r="CHJ1112" s="187"/>
      <c r="CHK1112" s="187"/>
      <c r="CHL1112" s="187"/>
      <c r="CHM1112" s="210"/>
      <c r="CHN1112" s="187"/>
      <c r="CHO1112" s="187"/>
      <c r="CHP1112" s="187"/>
      <c r="CHQ1112" s="187"/>
      <c r="CHR1112" s="210"/>
      <c r="CHS1112" s="187"/>
      <c r="CHT1112" s="187"/>
      <c r="CHU1112" s="187"/>
      <c r="CHV1112" s="187"/>
      <c r="CHW1112" s="210"/>
      <c r="CHX1112" s="187"/>
      <c r="CHY1112" s="187"/>
      <c r="CHZ1112" s="187"/>
      <c r="CIA1112" s="187"/>
      <c r="CIB1112" s="210"/>
      <c r="CIC1112" s="187"/>
      <c r="CID1112" s="187"/>
      <c r="CIE1112" s="187"/>
      <c r="CIF1112" s="187"/>
      <c r="CIG1112" s="210"/>
      <c r="CIH1112" s="187"/>
      <c r="CII1112" s="187"/>
      <c r="CIJ1112" s="187"/>
      <c r="CIK1112" s="187"/>
      <c r="CIL1112" s="210"/>
      <c r="CIM1112" s="187"/>
      <c r="CIN1112" s="187"/>
      <c r="CIO1112" s="187"/>
      <c r="CIP1112" s="187"/>
      <c r="CIQ1112" s="210"/>
      <c r="CIR1112" s="187"/>
      <c r="CIS1112" s="187"/>
      <c r="CIT1112" s="187"/>
      <c r="CIU1112" s="187"/>
      <c r="CIV1112" s="210"/>
      <c r="CIW1112" s="187"/>
      <c r="CIX1112" s="187"/>
      <c r="CIY1112" s="187"/>
      <c r="CIZ1112" s="187"/>
      <c r="CJA1112" s="210"/>
      <c r="CJB1112" s="187"/>
      <c r="CJC1112" s="187"/>
      <c r="CJD1112" s="187"/>
      <c r="CJE1112" s="187"/>
      <c r="CJF1112" s="210"/>
      <c r="CJG1112" s="187"/>
      <c r="CJH1112" s="187"/>
      <c r="CJI1112" s="187"/>
      <c r="CJJ1112" s="187"/>
      <c r="CJK1112" s="210"/>
      <c r="CJL1112" s="187"/>
      <c r="CJM1112" s="187"/>
      <c r="CJN1112" s="187"/>
      <c r="CJO1112" s="187"/>
      <c r="CJP1112" s="210"/>
      <c r="CJQ1112" s="187"/>
      <c r="CJR1112" s="187"/>
      <c r="CJS1112" s="187"/>
      <c r="CJT1112" s="187"/>
      <c r="CJU1112" s="210"/>
      <c r="CJV1112" s="187"/>
      <c r="CJW1112" s="187"/>
      <c r="CJX1112" s="187"/>
      <c r="CJY1112" s="187"/>
      <c r="CJZ1112" s="210"/>
      <c r="CKA1112" s="187"/>
      <c r="CKB1112" s="187"/>
      <c r="CKC1112" s="187"/>
      <c r="CKD1112" s="187"/>
      <c r="CKE1112" s="210"/>
      <c r="CKF1112" s="187"/>
      <c r="CKG1112" s="187"/>
      <c r="CKH1112" s="187"/>
      <c r="CKI1112" s="187"/>
      <c r="CKJ1112" s="210"/>
      <c r="CKK1112" s="187"/>
      <c r="CKL1112" s="187"/>
      <c r="CKM1112" s="187"/>
      <c r="CKN1112" s="187"/>
      <c r="CKO1112" s="210"/>
      <c r="CKP1112" s="187"/>
      <c r="CKQ1112" s="187"/>
      <c r="CKR1112" s="187"/>
      <c r="CKS1112" s="187"/>
      <c r="CKT1112" s="210"/>
      <c r="CKU1112" s="187"/>
      <c r="CKV1112" s="187"/>
      <c r="CKW1112" s="187"/>
      <c r="CKX1112" s="187"/>
      <c r="CKY1112" s="210"/>
      <c r="CKZ1112" s="187"/>
      <c r="CLA1112" s="187"/>
      <c r="CLB1112" s="187"/>
      <c r="CLC1112" s="187"/>
      <c r="CLD1112" s="210"/>
      <c r="CLE1112" s="187"/>
      <c r="CLF1112" s="187"/>
      <c r="CLG1112" s="187"/>
      <c r="CLH1112" s="187"/>
      <c r="CLI1112" s="210"/>
      <c r="CLJ1112" s="187"/>
      <c r="CLK1112" s="187"/>
      <c r="CLL1112" s="187"/>
      <c r="CLM1112" s="187"/>
      <c r="CLN1112" s="210"/>
      <c r="CLO1112" s="187"/>
      <c r="CLP1112" s="187"/>
      <c r="CLQ1112" s="187"/>
      <c r="CLR1112" s="187"/>
      <c r="CLS1112" s="210"/>
      <c r="CLT1112" s="187"/>
      <c r="CLU1112" s="187"/>
      <c r="CLV1112" s="187"/>
      <c r="CLW1112" s="187"/>
      <c r="CLX1112" s="210"/>
      <c r="CLY1112" s="187"/>
      <c r="CLZ1112" s="187"/>
      <c r="CMA1112" s="187"/>
      <c r="CMB1112" s="187"/>
      <c r="CMC1112" s="210"/>
      <c r="CMD1112" s="187"/>
      <c r="CME1112" s="187"/>
      <c r="CMF1112" s="187"/>
      <c r="CMG1112" s="187"/>
      <c r="CMH1112" s="210"/>
      <c r="CMI1112" s="187"/>
      <c r="CMJ1112" s="187"/>
      <c r="CMK1112" s="187"/>
      <c r="CML1112" s="187"/>
      <c r="CMM1112" s="210"/>
      <c r="CMN1112" s="187"/>
      <c r="CMO1112" s="187"/>
      <c r="CMP1112" s="187"/>
      <c r="CMQ1112" s="187"/>
      <c r="CMR1112" s="210"/>
      <c r="CMS1112" s="187"/>
      <c r="CMT1112" s="187"/>
      <c r="CMU1112" s="187"/>
      <c r="CMV1112" s="187"/>
      <c r="CMW1112" s="210"/>
      <c r="CMX1112" s="187"/>
      <c r="CMY1112" s="187"/>
      <c r="CMZ1112" s="187"/>
      <c r="CNA1112" s="187"/>
      <c r="CNB1112" s="210"/>
      <c r="CNC1112" s="187"/>
      <c r="CND1112" s="187"/>
      <c r="CNE1112" s="187"/>
      <c r="CNF1112" s="187"/>
      <c r="CNG1112" s="210"/>
      <c r="CNH1112" s="187"/>
      <c r="CNI1112" s="187"/>
      <c r="CNJ1112" s="187"/>
      <c r="CNK1112" s="187"/>
      <c r="CNL1112" s="210"/>
      <c r="CNM1112" s="187"/>
      <c r="CNN1112" s="187"/>
      <c r="CNO1112" s="187"/>
      <c r="CNP1112" s="187"/>
      <c r="CNQ1112" s="210"/>
      <c r="CNR1112" s="187"/>
      <c r="CNS1112" s="187"/>
      <c r="CNT1112" s="187"/>
      <c r="CNU1112" s="187"/>
      <c r="CNV1112" s="210"/>
      <c r="CNW1112" s="187"/>
      <c r="CNX1112" s="187"/>
      <c r="CNY1112" s="187"/>
      <c r="CNZ1112" s="187"/>
      <c r="COA1112" s="210"/>
      <c r="COB1112" s="187"/>
      <c r="COC1112" s="187"/>
      <c r="COD1112" s="187"/>
      <c r="COE1112" s="187"/>
      <c r="COF1112" s="210"/>
      <c r="COG1112" s="187"/>
      <c r="COH1112" s="187"/>
      <c r="COI1112" s="187"/>
      <c r="COJ1112" s="187"/>
      <c r="COK1112" s="210"/>
      <c r="COL1112" s="187"/>
      <c r="COM1112" s="187"/>
      <c r="CON1112" s="187"/>
      <c r="COO1112" s="187"/>
      <c r="COP1112" s="210"/>
      <c r="COQ1112" s="187"/>
      <c r="COR1112" s="187"/>
      <c r="COS1112" s="187"/>
      <c r="COT1112" s="187"/>
      <c r="COU1112" s="210"/>
      <c r="COV1112" s="187"/>
      <c r="COW1112" s="187"/>
      <c r="COX1112" s="187"/>
      <c r="COY1112" s="187"/>
      <c r="COZ1112" s="210"/>
      <c r="CPA1112" s="187"/>
      <c r="CPB1112" s="187"/>
      <c r="CPC1112" s="187"/>
      <c r="CPD1112" s="187"/>
      <c r="CPE1112" s="210"/>
      <c r="CPF1112" s="187"/>
      <c r="CPG1112" s="187"/>
      <c r="CPH1112" s="187"/>
      <c r="CPI1112" s="187"/>
      <c r="CPJ1112" s="210"/>
      <c r="CPK1112" s="187"/>
      <c r="CPL1112" s="187"/>
      <c r="CPM1112" s="187"/>
      <c r="CPN1112" s="187"/>
      <c r="CPO1112" s="210"/>
      <c r="CPP1112" s="187"/>
      <c r="CPQ1112" s="187"/>
      <c r="CPR1112" s="187"/>
      <c r="CPS1112" s="187"/>
      <c r="CPT1112" s="210"/>
      <c r="CPU1112" s="187"/>
      <c r="CPV1112" s="187"/>
      <c r="CPW1112" s="187"/>
      <c r="CPX1112" s="187"/>
      <c r="CPY1112" s="210"/>
      <c r="CPZ1112" s="187"/>
      <c r="CQA1112" s="187"/>
      <c r="CQB1112" s="187"/>
      <c r="CQC1112" s="187"/>
      <c r="CQD1112" s="210"/>
      <c r="CQE1112" s="187"/>
      <c r="CQF1112" s="187"/>
      <c r="CQG1112" s="187"/>
      <c r="CQH1112" s="187"/>
      <c r="CQI1112" s="210"/>
      <c r="CQJ1112" s="187"/>
      <c r="CQK1112" s="187"/>
      <c r="CQL1112" s="187"/>
      <c r="CQM1112" s="187"/>
      <c r="CQN1112" s="210"/>
      <c r="CQO1112" s="187"/>
      <c r="CQP1112" s="187"/>
      <c r="CQQ1112" s="187"/>
      <c r="CQR1112" s="187"/>
      <c r="CQS1112" s="210"/>
      <c r="CQT1112" s="187"/>
      <c r="CQU1112" s="187"/>
      <c r="CQV1112" s="187"/>
      <c r="CQW1112" s="187"/>
      <c r="CQX1112" s="210"/>
      <c r="CQY1112" s="187"/>
      <c r="CQZ1112" s="187"/>
      <c r="CRA1112" s="187"/>
      <c r="CRB1112" s="187"/>
      <c r="CRC1112" s="210"/>
      <c r="CRD1112" s="187"/>
      <c r="CRE1112" s="187"/>
      <c r="CRF1112" s="187"/>
      <c r="CRG1112" s="187"/>
      <c r="CRH1112" s="210"/>
      <c r="CRI1112" s="187"/>
      <c r="CRJ1112" s="187"/>
      <c r="CRK1112" s="187"/>
      <c r="CRL1112" s="187"/>
      <c r="CRM1112" s="210"/>
      <c r="CRN1112" s="187"/>
      <c r="CRO1112" s="187"/>
      <c r="CRP1112" s="187"/>
      <c r="CRQ1112" s="187"/>
      <c r="CRR1112" s="210"/>
      <c r="CRS1112" s="187"/>
      <c r="CRT1112" s="187"/>
      <c r="CRU1112" s="187"/>
      <c r="CRV1112" s="187"/>
      <c r="CRW1112" s="210"/>
      <c r="CRX1112" s="187"/>
      <c r="CRY1112" s="187"/>
      <c r="CRZ1112" s="187"/>
      <c r="CSA1112" s="187"/>
      <c r="CSB1112" s="210"/>
      <c r="CSC1112" s="187"/>
      <c r="CSD1112" s="187"/>
      <c r="CSE1112" s="187"/>
      <c r="CSF1112" s="187"/>
      <c r="CSG1112" s="210"/>
      <c r="CSH1112" s="187"/>
      <c r="CSI1112" s="187"/>
      <c r="CSJ1112" s="187"/>
      <c r="CSK1112" s="187"/>
      <c r="CSL1112" s="210"/>
      <c r="CSM1112" s="187"/>
      <c r="CSN1112" s="187"/>
      <c r="CSO1112" s="187"/>
      <c r="CSP1112" s="187"/>
      <c r="CSQ1112" s="210"/>
      <c r="CSR1112" s="187"/>
      <c r="CSS1112" s="187"/>
      <c r="CST1112" s="187"/>
      <c r="CSU1112" s="187"/>
      <c r="CSV1112" s="210"/>
      <c r="CSW1112" s="187"/>
      <c r="CSX1112" s="187"/>
      <c r="CSY1112" s="187"/>
      <c r="CSZ1112" s="187"/>
      <c r="CTA1112" s="210"/>
      <c r="CTB1112" s="187"/>
      <c r="CTC1112" s="187"/>
      <c r="CTD1112" s="187"/>
      <c r="CTE1112" s="187"/>
      <c r="CTF1112" s="210"/>
      <c r="CTG1112" s="187"/>
      <c r="CTH1112" s="187"/>
      <c r="CTI1112" s="187"/>
      <c r="CTJ1112" s="187"/>
      <c r="CTK1112" s="210"/>
      <c r="CTL1112" s="187"/>
      <c r="CTM1112" s="187"/>
      <c r="CTN1112" s="187"/>
      <c r="CTO1112" s="187"/>
      <c r="CTP1112" s="210"/>
      <c r="CTQ1112" s="187"/>
      <c r="CTR1112" s="187"/>
      <c r="CTS1112" s="187"/>
      <c r="CTT1112" s="187"/>
      <c r="CTU1112" s="210"/>
      <c r="CTV1112" s="187"/>
      <c r="CTW1112" s="187"/>
      <c r="CTX1112" s="187"/>
      <c r="CTY1112" s="187"/>
      <c r="CTZ1112" s="210"/>
      <c r="CUA1112" s="187"/>
      <c r="CUB1112" s="187"/>
      <c r="CUC1112" s="187"/>
      <c r="CUD1112" s="187"/>
      <c r="CUE1112" s="210"/>
      <c r="CUF1112" s="187"/>
      <c r="CUG1112" s="187"/>
      <c r="CUH1112" s="187"/>
      <c r="CUI1112" s="187"/>
      <c r="CUJ1112" s="210"/>
      <c r="CUK1112" s="187"/>
      <c r="CUL1112" s="187"/>
      <c r="CUM1112" s="187"/>
      <c r="CUN1112" s="187"/>
      <c r="CUO1112" s="210"/>
      <c r="CUP1112" s="187"/>
      <c r="CUQ1112" s="187"/>
      <c r="CUR1112" s="187"/>
      <c r="CUS1112" s="187"/>
      <c r="CUT1112" s="210"/>
      <c r="CUU1112" s="187"/>
      <c r="CUV1112" s="187"/>
      <c r="CUW1112" s="187"/>
      <c r="CUX1112" s="187"/>
      <c r="CUY1112" s="210"/>
      <c r="CUZ1112" s="187"/>
      <c r="CVA1112" s="187"/>
      <c r="CVB1112" s="187"/>
      <c r="CVC1112" s="187"/>
      <c r="CVD1112" s="210"/>
      <c r="CVE1112" s="187"/>
      <c r="CVF1112" s="187"/>
      <c r="CVG1112" s="187"/>
      <c r="CVH1112" s="187"/>
      <c r="CVI1112" s="210"/>
      <c r="CVJ1112" s="187"/>
      <c r="CVK1112" s="187"/>
      <c r="CVL1112" s="187"/>
      <c r="CVM1112" s="187"/>
      <c r="CVN1112" s="210"/>
      <c r="CVO1112" s="187"/>
      <c r="CVP1112" s="187"/>
      <c r="CVQ1112" s="187"/>
      <c r="CVR1112" s="187"/>
      <c r="CVS1112" s="210"/>
      <c r="CVT1112" s="187"/>
      <c r="CVU1112" s="187"/>
      <c r="CVV1112" s="187"/>
      <c r="CVW1112" s="187"/>
      <c r="CVX1112" s="210"/>
      <c r="CVY1112" s="187"/>
      <c r="CVZ1112" s="187"/>
      <c r="CWA1112" s="187"/>
      <c r="CWB1112" s="187"/>
      <c r="CWC1112" s="210"/>
      <c r="CWD1112" s="187"/>
      <c r="CWE1112" s="187"/>
      <c r="CWF1112" s="187"/>
      <c r="CWG1112" s="187"/>
      <c r="CWH1112" s="210"/>
      <c r="CWI1112" s="187"/>
      <c r="CWJ1112" s="187"/>
      <c r="CWK1112" s="187"/>
      <c r="CWL1112" s="187"/>
      <c r="CWM1112" s="210"/>
      <c r="CWN1112" s="187"/>
      <c r="CWO1112" s="187"/>
      <c r="CWP1112" s="187"/>
      <c r="CWQ1112" s="187"/>
      <c r="CWR1112" s="210"/>
      <c r="CWS1112" s="187"/>
      <c r="CWT1112" s="187"/>
      <c r="CWU1112" s="187"/>
      <c r="CWV1112" s="187"/>
      <c r="CWW1112" s="210"/>
      <c r="CWX1112" s="187"/>
      <c r="CWY1112" s="187"/>
      <c r="CWZ1112" s="187"/>
      <c r="CXA1112" s="187"/>
      <c r="CXB1112" s="210"/>
      <c r="CXC1112" s="187"/>
      <c r="CXD1112" s="187"/>
      <c r="CXE1112" s="187"/>
      <c r="CXF1112" s="187"/>
      <c r="CXG1112" s="210"/>
      <c r="CXH1112" s="187"/>
      <c r="CXI1112" s="187"/>
      <c r="CXJ1112" s="187"/>
      <c r="CXK1112" s="187"/>
      <c r="CXL1112" s="210"/>
      <c r="CXM1112" s="187"/>
      <c r="CXN1112" s="187"/>
      <c r="CXO1112" s="187"/>
      <c r="CXP1112" s="187"/>
      <c r="CXQ1112" s="210"/>
      <c r="CXR1112" s="187"/>
      <c r="CXS1112" s="187"/>
      <c r="CXT1112" s="187"/>
      <c r="CXU1112" s="187"/>
      <c r="CXV1112" s="210"/>
      <c r="CXW1112" s="187"/>
      <c r="CXX1112" s="187"/>
      <c r="CXY1112" s="187"/>
      <c r="CXZ1112" s="187"/>
      <c r="CYA1112" s="210"/>
      <c r="CYB1112" s="187"/>
      <c r="CYC1112" s="187"/>
      <c r="CYD1112" s="187"/>
      <c r="CYE1112" s="187"/>
      <c r="CYF1112" s="210"/>
      <c r="CYG1112" s="187"/>
      <c r="CYH1112" s="187"/>
      <c r="CYI1112" s="187"/>
      <c r="CYJ1112" s="187"/>
      <c r="CYK1112" s="210"/>
      <c r="CYL1112" s="187"/>
      <c r="CYM1112" s="187"/>
      <c r="CYN1112" s="187"/>
      <c r="CYO1112" s="187"/>
      <c r="CYP1112" s="210"/>
      <c r="CYQ1112" s="187"/>
      <c r="CYR1112" s="187"/>
      <c r="CYS1112" s="187"/>
      <c r="CYT1112" s="187"/>
      <c r="CYU1112" s="210"/>
      <c r="CYV1112" s="187"/>
      <c r="CYW1112" s="187"/>
      <c r="CYX1112" s="187"/>
      <c r="CYY1112" s="187"/>
      <c r="CYZ1112" s="210"/>
      <c r="CZA1112" s="187"/>
      <c r="CZB1112" s="187"/>
      <c r="CZC1112" s="187"/>
      <c r="CZD1112" s="187"/>
      <c r="CZE1112" s="210"/>
      <c r="CZF1112" s="187"/>
      <c r="CZG1112" s="187"/>
      <c r="CZH1112" s="187"/>
      <c r="CZI1112" s="187"/>
      <c r="CZJ1112" s="210"/>
      <c r="CZK1112" s="187"/>
      <c r="CZL1112" s="187"/>
      <c r="CZM1112" s="187"/>
      <c r="CZN1112" s="187"/>
      <c r="CZO1112" s="210"/>
      <c r="CZP1112" s="187"/>
      <c r="CZQ1112" s="187"/>
      <c r="CZR1112" s="187"/>
      <c r="CZS1112" s="187"/>
      <c r="CZT1112" s="210"/>
      <c r="CZU1112" s="187"/>
      <c r="CZV1112" s="187"/>
      <c r="CZW1112" s="187"/>
      <c r="CZX1112" s="187"/>
      <c r="CZY1112" s="210"/>
      <c r="CZZ1112" s="187"/>
      <c r="DAA1112" s="187"/>
      <c r="DAB1112" s="187"/>
      <c r="DAC1112" s="187"/>
      <c r="DAD1112" s="210"/>
      <c r="DAE1112" s="187"/>
      <c r="DAF1112" s="187"/>
      <c r="DAG1112" s="187"/>
      <c r="DAH1112" s="187"/>
      <c r="DAI1112" s="210"/>
      <c r="DAJ1112" s="187"/>
      <c r="DAK1112" s="187"/>
      <c r="DAL1112" s="187"/>
      <c r="DAM1112" s="187"/>
      <c r="DAN1112" s="210"/>
      <c r="DAO1112" s="187"/>
      <c r="DAP1112" s="187"/>
      <c r="DAQ1112" s="187"/>
      <c r="DAR1112" s="187"/>
      <c r="DAS1112" s="210"/>
      <c r="DAT1112" s="187"/>
      <c r="DAU1112" s="187"/>
      <c r="DAV1112" s="187"/>
      <c r="DAW1112" s="187"/>
      <c r="DAX1112" s="210"/>
      <c r="DAY1112" s="187"/>
      <c r="DAZ1112" s="187"/>
      <c r="DBA1112" s="187"/>
      <c r="DBB1112" s="187"/>
      <c r="DBC1112" s="210"/>
      <c r="DBD1112" s="187"/>
      <c r="DBE1112" s="187"/>
      <c r="DBF1112" s="187"/>
      <c r="DBG1112" s="187"/>
      <c r="DBH1112" s="210"/>
      <c r="DBI1112" s="187"/>
      <c r="DBJ1112" s="187"/>
      <c r="DBK1112" s="187"/>
      <c r="DBL1112" s="187"/>
      <c r="DBM1112" s="210"/>
      <c r="DBN1112" s="187"/>
      <c r="DBO1112" s="187"/>
      <c r="DBP1112" s="187"/>
      <c r="DBQ1112" s="187"/>
      <c r="DBR1112" s="210"/>
      <c r="DBS1112" s="187"/>
      <c r="DBT1112" s="187"/>
      <c r="DBU1112" s="187"/>
      <c r="DBV1112" s="187"/>
      <c r="DBW1112" s="210"/>
      <c r="DBX1112" s="187"/>
      <c r="DBY1112" s="187"/>
      <c r="DBZ1112" s="187"/>
      <c r="DCA1112" s="187"/>
      <c r="DCB1112" s="210"/>
      <c r="DCC1112" s="187"/>
      <c r="DCD1112" s="187"/>
      <c r="DCE1112" s="187"/>
      <c r="DCF1112" s="187"/>
      <c r="DCG1112" s="210"/>
      <c r="DCH1112" s="187"/>
      <c r="DCI1112" s="187"/>
      <c r="DCJ1112" s="187"/>
      <c r="DCK1112" s="187"/>
      <c r="DCL1112" s="210"/>
      <c r="DCM1112" s="187"/>
      <c r="DCN1112" s="187"/>
      <c r="DCO1112" s="187"/>
      <c r="DCP1112" s="187"/>
      <c r="DCQ1112" s="210"/>
      <c r="DCR1112" s="187"/>
      <c r="DCS1112" s="187"/>
      <c r="DCT1112" s="187"/>
      <c r="DCU1112" s="187"/>
      <c r="DCV1112" s="210"/>
      <c r="DCW1112" s="187"/>
      <c r="DCX1112" s="187"/>
      <c r="DCY1112" s="187"/>
      <c r="DCZ1112" s="187"/>
      <c r="DDA1112" s="210"/>
      <c r="DDB1112" s="187"/>
      <c r="DDC1112" s="187"/>
      <c r="DDD1112" s="187"/>
      <c r="DDE1112" s="187"/>
      <c r="DDF1112" s="210"/>
      <c r="DDG1112" s="187"/>
      <c r="DDH1112" s="187"/>
      <c r="DDI1112" s="187"/>
      <c r="DDJ1112" s="187"/>
      <c r="DDK1112" s="210"/>
      <c r="DDL1112" s="187"/>
      <c r="DDM1112" s="187"/>
      <c r="DDN1112" s="187"/>
      <c r="DDO1112" s="187"/>
      <c r="DDP1112" s="210"/>
      <c r="DDQ1112" s="187"/>
      <c r="DDR1112" s="187"/>
      <c r="DDS1112" s="187"/>
      <c r="DDT1112" s="187"/>
      <c r="DDU1112" s="210"/>
      <c r="DDV1112" s="187"/>
      <c r="DDW1112" s="187"/>
      <c r="DDX1112" s="187"/>
      <c r="DDY1112" s="187"/>
      <c r="DDZ1112" s="210"/>
      <c r="DEA1112" s="187"/>
      <c r="DEB1112" s="187"/>
      <c r="DEC1112" s="187"/>
      <c r="DED1112" s="187"/>
      <c r="DEE1112" s="210"/>
      <c r="DEF1112" s="187"/>
      <c r="DEG1112" s="187"/>
      <c r="DEH1112" s="187"/>
      <c r="DEI1112" s="187"/>
      <c r="DEJ1112" s="210"/>
      <c r="DEK1112" s="187"/>
      <c r="DEL1112" s="187"/>
      <c r="DEM1112" s="187"/>
      <c r="DEN1112" s="187"/>
      <c r="DEO1112" s="210"/>
      <c r="DEP1112" s="187"/>
      <c r="DEQ1112" s="187"/>
      <c r="DER1112" s="187"/>
      <c r="DES1112" s="187"/>
      <c r="DET1112" s="210"/>
      <c r="DEU1112" s="187"/>
      <c r="DEV1112" s="187"/>
      <c r="DEW1112" s="187"/>
      <c r="DEX1112" s="187"/>
      <c r="DEY1112" s="210"/>
      <c r="DEZ1112" s="187"/>
      <c r="DFA1112" s="187"/>
      <c r="DFB1112" s="187"/>
      <c r="DFC1112" s="187"/>
      <c r="DFD1112" s="210"/>
      <c r="DFE1112" s="187"/>
      <c r="DFF1112" s="187"/>
      <c r="DFG1112" s="187"/>
      <c r="DFH1112" s="187"/>
      <c r="DFI1112" s="210"/>
      <c r="DFJ1112" s="187"/>
      <c r="DFK1112" s="187"/>
      <c r="DFL1112" s="187"/>
      <c r="DFM1112" s="187"/>
      <c r="DFN1112" s="210"/>
      <c r="DFO1112" s="187"/>
      <c r="DFP1112" s="187"/>
      <c r="DFQ1112" s="187"/>
      <c r="DFR1112" s="187"/>
      <c r="DFS1112" s="210"/>
      <c r="DFT1112" s="187"/>
      <c r="DFU1112" s="187"/>
      <c r="DFV1112" s="187"/>
      <c r="DFW1112" s="187"/>
      <c r="DFX1112" s="210"/>
      <c r="DFY1112" s="187"/>
      <c r="DFZ1112" s="187"/>
      <c r="DGA1112" s="187"/>
      <c r="DGB1112" s="187"/>
      <c r="DGC1112" s="210"/>
      <c r="DGD1112" s="187"/>
      <c r="DGE1112" s="187"/>
      <c r="DGF1112" s="187"/>
      <c r="DGG1112" s="187"/>
      <c r="DGH1112" s="210"/>
      <c r="DGI1112" s="187"/>
      <c r="DGJ1112" s="187"/>
      <c r="DGK1112" s="187"/>
      <c r="DGL1112" s="187"/>
      <c r="DGM1112" s="210"/>
      <c r="DGN1112" s="187"/>
      <c r="DGO1112" s="187"/>
      <c r="DGP1112" s="187"/>
      <c r="DGQ1112" s="187"/>
      <c r="DGR1112" s="210"/>
      <c r="DGS1112" s="187"/>
      <c r="DGT1112" s="187"/>
      <c r="DGU1112" s="187"/>
      <c r="DGV1112" s="187"/>
      <c r="DGW1112" s="210"/>
      <c r="DGX1112" s="187"/>
      <c r="DGY1112" s="187"/>
      <c r="DGZ1112" s="187"/>
      <c r="DHA1112" s="187"/>
      <c r="DHB1112" s="210"/>
      <c r="DHC1112" s="187"/>
      <c r="DHD1112" s="187"/>
      <c r="DHE1112" s="187"/>
      <c r="DHF1112" s="187"/>
      <c r="DHG1112" s="210"/>
      <c r="DHH1112" s="187"/>
      <c r="DHI1112" s="187"/>
      <c r="DHJ1112" s="187"/>
      <c r="DHK1112" s="187"/>
      <c r="DHL1112" s="210"/>
      <c r="DHM1112" s="187"/>
      <c r="DHN1112" s="187"/>
      <c r="DHO1112" s="187"/>
      <c r="DHP1112" s="187"/>
      <c r="DHQ1112" s="210"/>
      <c r="DHR1112" s="187"/>
      <c r="DHS1112" s="187"/>
      <c r="DHT1112" s="187"/>
      <c r="DHU1112" s="187"/>
      <c r="DHV1112" s="210"/>
      <c r="DHW1112" s="187"/>
      <c r="DHX1112" s="187"/>
      <c r="DHY1112" s="187"/>
      <c r="DHZ1112" s="187"/>
      <c r="DIA1112" s="210"/>
      <c r="DIB1112" s="187"/>
      <c r="DIC1112" s="187"/>
      <c r="DID1112" s="187"/>
      <c r="DIE1112" s="187"/>
      <c r="DIF1112" s="210"/>
      <c r="DIG1112" s="187"/>
      <c r="DIH1112" s="187"/>
      <c r="DII1112" s="187"/>
      <c r="DIJ1112" s="187"/>
      <c r="DIK1112" s="210"/>
      <c r="DIL1112" s="187"/>
      <c r="DIM1112" s="187"/>
      <c r="DIN1112" s="187"/>
      <c r="DIO1112" s="187"/>
      <c r="DIP1112" s="210"/>
      <c r="DIQ1112" s="187"/>
      <c r="DIR1112" s="187"/>
      <c r="DIS1112" s="187"/>
      <c r="DIT1112" s="187"/>
      <c r="DIU1112" s="210"/>
      <c r="DIV1112" s="187"/>
      <c r="DIW1112" s="187"/>
      <c r="DIX1112" s="187"/>
      <c r="DIY1112" s="187"/>
      <c r="DIZ1112" s="210"/>
      <c r="DJA1112" s="187"/>
      <c r="DJB1112" s="187"/>
      <c r="DJC1112" s="187"/>
      <c r="DJD1112" s="187"/>
      <c r="DJE1112" s="210"/>
      <c r="DJF1112" s="187"/>
      <c r="DJG1112" s="187"/>
      <c r="DJH1112" s="187"/>
      <c r="DJI1112" s="187"/>
      <c r="DJJ1112" s="210"/>
      <c r="DJK1112" s="187"/>
      <c r="DJL1112" s="187"/>
      <c r="DJM1112" s="187"/>
      <c r="DJN1112" s="187"/>
      <c r="DJO1112" s="210"/>
      <c r="DJP1112" s="187"/>
      <c r="DJQ1112" s="187"/>
      <c r="DJR1112" s="187"/>
      <c r="DJS1112" s="187"/>
      <c r="DJT1112" s="210"/>
      <c r="DJU1112" s="187"/>
      <c r="DJV1112" s="187"/>
      <c r="DJW1112" s="187"/>
      <c r="DJX1112" s="187"/>
      <c r="DJY1112" s="210"/>
      <c r="DJZ1112" s="187"/>
      <c r="DKA1112" s="187"/>
      <c r="DKB1112" s="187"/>
      <c r="DKC1112" s="187"/>
      <c r="DKD1112" s="210"/>
      <c r="DKE1112" s="187"/>
      <c r="DKF1112" s="187"/>
      <c r="DKG1112" s="187"/>
      <c r="DKH1112" s="187"/>
      <c r="DKI1112" s="210"/>
      <c r="DKJ1112" s="187"/>
      <c r="DKK1112" s="187"/>
      <c r="DKL1112" s="187"/>
      <c r="DKM1112" s="187"/>
      <c r="DKN1112" s="210"/>
      <c r="DKO1112" s="187"/>
      <c r="DKP1112" s="187"/>
      <c r="DKQ1112" s="187"/>
      <c r="DKR1112" s="187"/>
      <c r="DKS1112" s="210"/>
      <c r="DKT1112" s="187"/>
      <c r="DKU1112" s="187"/>
      <c r="DKV1112" s="187"/>
      <c r="DKW1112" s="187"/>
      <c r="DKX1112" s="210"/>
      <c r="DKY1112" s="187"/>
      <c r="DKZ1112" s="187"/>
      <c r="DLA1112" s="187"/>
      <c r="DLB1112" s="187"/>
      <c r="DLC1112" s="210"/>
      <c r="DLD1112" s="187"/>
      <c r="DLE1112" s="187"/>
      <c r="DLF1112" s="187"/>
      <c r="DLG1112" s="187"/>
      <c r="DLH1112" s="210"/>
      <c r="DLI1112" s="187"/>
      <c r="DLJ1112" s="187"/>
      <c r="DLK1112" s="187"/>
      <c r="DLL1112" s="187"/>
      <c r="DLM1112" s="210"/>
      <c r="DLN1112" s="187"/>
      <c r="DLO1112" s="187"/>
      <c r="DLP1112" s="187"/>
      <c r="DLQ1112" s="187"/>
      <c r="DLR1112" s="210"/>
      <c r="DLS1112" s="187"/>
      <c r="DLT1112" s="187"/>
      <c r="DLU1112" s="187"/>
      <c r="DLV1112" s="187"/>
      <c r="DLW1112" s="210"/>
      <c r="DLX1112" s="187"/>
      <c r="DLY1112" s="187"/>
      <c r="DLZ1112" s="187"/>
      <c r="DMA1112" s="187"/>
      <c r="DMB1112" s="210"/>
      <c r="DMC1112" s="187"/>
      <c r="DMD1112" s="187"/>
      <c r="DME1112" s="187"/>
      <c r="DMF1112" s="187"/>
      <c r="DMG1112" s="210"/>
      <c r="DMH1112" s="187"/>
      <c r="DMI1112" s="187"/>
      <c r="DMJ1112" s="187"/>
      <c r="DMK1112" s="187"/>
      <c r="DML1112" s="210"/>
      <c r="DMM1112" s="187"/>
      <c r="DMN1112" s="187"/>
      <c r="DMO1112" s="187"/>
      <c r="DMP1112" s="187"/>
      <c r="DMQ1112" s="210"/>
      <c r="DMR1112" s="187"/>
      <c r="DMS1112" s="187"/>
      <c r="DMT1112" s="187"/>
      <c r="DMU1112" s="187"/>
      <c r="DMV1112" s="210"/>
      <c r="DMW1112" s="187"/>
      <c r="DMX1112" s="187"/>
      <c r="DMY1112" s="187"/>
      <c r="DMZ1112" s="187"/>
      <c r="DNA1112" s="210"/>
      <c r="DNB1112" s="187"/>
      <c r="DNC1112" s="187"/>
      <c r="DND1112" s="187"/>
      <c r="DNE1112" s="187"/>
      <c r="DNF1112" s="210"/>
      <c r="DNG1112" s="187"/>
      <c r="DNH1112" s="187"/>
      <c r="DNI1112" s="187"/>
      <c r="DNJ1112" s="187"/>
      <c r="DNK1112" s="210"/>
      <c r="DNL1112" s="187"/>
      <c r="DNM1112" s="187"/>
      <c r="DNN1112" s="187"/>
      <c r="DNO1112" s="187"/>
      <c r="DNP1112" s="210"/>
      <c r="DNQ1112" s="187"/>
      <c r="DNR1112" s="187"/>
      <c r="DNS1112" s="187"/>
      <c r="DNT1112" s="187"/>
      <c r="DNU1112" s="210"/>
      <c r="DNV1112" s="187"/>
      <c r="DNW1112" s="187"/>
      <c r="DNX1112" s="187"/>
      <c r="DNY1112" s="187"/>
      <c r="DNZ1112" s="210"/>
      <c r="DOA1112" s="187"/>
      <c r="DOB1112" s="187"/>
      <c r="DOC1112" s="187"/>
      <c r="DOD1112" s="187"/>
      <c r="DOE1112" s="210"/>
      <c r="DOF1112" s="187"/>
      <c r="DOG1112" s="187"/>
      <c r="DOH1112" s="187"/>
      <c r="DOI1112" s="187"/>
      <c r="DOJ1112" s="210"/>
      <c r="DOK1112" s="187"/>
      <c r="DOL1112" s="187"/>
      <c r="DOM1112" s="187"/>
      <c r="DON1112" s="187"/>
      <c r="DOO1112" s="210"/>
      <c r="DOP1112" s="187"/>
      <c r="DOQ1112" s="187"/>
      <c r="DOR1112" s="187"/>
      <c r="DOS1112" s="187"/>
      <c r="DOT1112" s="210"/>
      <c r="DOU1112" s="187"/>
      <c r="DOV1112" s="187"/>
      <c r="DOW1112" s="187"/>
      <c r="DOX1112" s="187"/>
      <c r="DOY1112" s="210"/>
      <c r="DOZ1112" s="187"/>
      <c r="DPA1112" s="187"/>
      <c r="DPB1112" s="187"/>
      <c r="DPC1112" s="187"/>
      <c r="DPD1112" s="210"/>
      <c r="DPE1112" s="187"/>
      <c r="DPF1112" s="187"/>
      <c r="DPG1112" s="187"/>
      <c r="DPH1112" s="187"/>
      <c r="DPI1112" s="210"/>
      <c r="DPJ1112" s="187"/>
      <c r="DPK1112" s="187"/>
      <c r="DPL1112" s="187"/>
      <c r="DPM1112" s="187"/>
      <c r="DPN1112" s="210"/>
      <c r="DPO1112" s="187"/>
      <c r="DPP1112" s="187"/>
      <c r="DPQ1112" s="187"/>
      <c r="DPR1112" s="187"/>
      <c r="DPS1112" s="210"/>
      <c r="DPT1112" s="187"/>
      <c r="DPU1112" s="187"/>
      <c r="DPV1112" s="187"/>
      <c r="DPW1112" s="187"/>
      <c r="DPX1112" s="210"/>
      <c r="DPY1112" s="187"/>
      <c r="DPZ1112" s="187"/>
      <c r="DQA1112" s="187"/>
      <c r="DQB1112" s="187"/>
      <c r="DQC1112" s="210"/>
      <c r="DQD1112" s="187"/>
      <c r="DQE1112" s="187"/>
      <c r="DQF1112" s="187"/>
      <c r="DQG1112" s="187"/>
      <c r="DQH1112" s="210"/>
      <c r="DQI1112" s="187"/>
      <c r="DQJ1112" s="187"/>
      <c r="DQK1112" s="187"/>
      <c r="DQL1112" s="187"/>
      <c r="DQM1112" s="210"/>
      <c r="DQN1112" s="187"/>
      <c r="DQO1112" s="187"/>
      <c r="DQP1112" s="187"/>
      <c r="DQQ1112" s="187"/>
      <c r="DQR1112" s="210"/>
      <c r="DQS1112" s="187"/>
      <c r="DQT1112" s="187"/>
      <c r="DQU1112" s="187"/>
      <c r="DQV1112" s="187"/>
      <c r="DQW1112" s="210"/>
      <c r="DQX1112" s="187"/>
      <c r="DQY1112" s="187"/>
      <c r="DQZ1112" s="187"/>
      <c r="DRA1112" s="187"/>
      <c r="DRB1112" s="210"/>
      <c r="DRC1112" s="187"/>
      <c r="DRD1112" s="187"/>
      <c r="DRE1112" s="187"/>
      <c r="DRF1112" s="187"/>
      <c r="DRG1112" s="210"/>
      <c r="DRH1112" s="187"/>
      <c r="DRI1112" s="187"/>
      <c r="DRJ1112" s="187"/>
      <c r="DRK1112" s="187"/>
      <c r="DRL1112" s="210"/>
      <c r="DRM1112" s="187"/>
      <c r="DRN1112" s="187"/>
      <c r="DRO1112" s="187"/>
      <c r="DRP1112" s="187"/>
      <c r="DRQ1112" s="210"/>
      <c r="DRR1112" s="187"/>
      <c r="DRS1112" s="187"/>
      <c r="DRT1112" s="187"/>
      <c r="DRU1112" s="187"/>
      <c r="DRV1112" s="210"/>
      <c r="DRW1112" s="187"/>
      <c r="DRX1112" s="187"/>
      <c r="DRY1112" s="187"/>
      <c r="DRZ1112" s="187"/>
      <c r="DSA1112" s="210"/>
      <c r="DSB1112" s="187"/>
      <c r="DSC1112" s="187"/>
      <c r="DSD1112" s="187"/>
      <c r="DSE1112" s="187"/>
      <c r="DSF1112" s="210"/>
      <c r="DSG1112" s="187"/>
      <c r="DSH1112" s="187"/>
      <c r="DSI1112" s="187"/>
      <c r="DSJ1112" s="187"/>
      <c r="DSK1112" s="210"/>
      <c r="DSL1112" s="187"/>
      <c r="DSM1112" s="187"/>
      <c r="DSN1112" s="187"/>
      <c r="DSO1112" s="187"/>
      <c r="DSP1112" s="210"/>
      <c r="DSQ1112" s="187"/>
      <c r="DSR1112" s="187"/>
      <c r="DSS1112" s="187"/>
      <c r="DST1112" s="187"/>
      <c r="DSU1112" s="210"/>
      <c r="DSV1112" s="187"/>
      <c r="DSW1112" s="187"/>
      <c r="DSX1112" s="187"/>
      <c r="DSY1112" s="187"/>
      <c r="DSZ1112" s="210"/>
      <c r="DTA1112" s="187"/>
      <c r="DTB1112" s="187"/>
      <c r="DTC1112" s="187"/>
      <c r="DTD1112" s="187"/>
      <c r="DTE1112" s="210"/>
      <c r="DTF1112" s="187"/>
      <c r="DTG1112" s="187"/>
      <c r="DTH1112" s="187"/>
      <c r="DTI1112" s="187"/>
      <c r="DTJ1112" s="210"/>
      <c r="DTK1112" s="187"/>
      <c r="DTL1112" s="187"/>
      <c r="DTM1112" s="187"/>
      <c r="DTN1112" s="187"/>
      <c r="DTO1112" s="210"/>
      <c r="DTP1112" s="187"/>
      <c r="DTQ1112" s="187"/>
      <c r="DTR1112" s="187"/>
      <c r="DTS1112" s="187"/>
      <c r="DTT1112" s="210"/>
      <c r="DTU1112" s="187"/>
      <c r="DTV1112" s="187"/>
      <c r="DTW1112" s="187"/>
      <c r="DTX1112" s="187"/>
      <c r="DTY1112" s="210"/>
      <c r="DTZ1112" s="187"/>
      <c r="DUA1112" s="187"/>
      <c r="DUB1112" s="187"/>
      <c r="DUC1112" s="187"/>
      <c r="DUD1112" s="210"/>
      <c r="DUE1112" s="187"/>
      <c r="DUF1112" s="187"/>
      <c r="DUG1112" s="187"/>
      <c r="DUH1112" s="187"/>
      <c r="DUI1112" s="210"/>
      <c r="DUJ1112" s="187"/>
      <c r="DUK1112" s="187"/>
      <c r="DUL1112" s="187"/>
      <c r="DUM1112" s="187"/>
      <c r="DUN1112" s="210"/>
      <c r="DUO1112" s="187"/>
      <c r="DUP1112" s="187"/>
      <c r="DUQ1112" s="187"/>
      <c r="DUR1112" s="187"/>
      <c r="DUS1112" s="210"/>
      <c r="DUT1112" s="187"/>
      <c r="DUU1112" s="187"/>
      <c r="DUV1112" s="187"/>
      <c r="DUW1112" s="187"/>
      <c r="DUX1112" s="210"/>
      <c r="DUY1112" s="187"/>
      <c r="DUZ1112" s="187"/>
      <c r="DVA1112" s="187"/>
      <c r="DVB1112" s="187"/>
      <c r="DVC1112" s="210"/>
      <c r="DVD1112" s="187"/>
      <c r="DVE1112" s="187"/>
      <c r="DVF1112" s="187"/>
      <c r="DVG1112" s="187"/>
      <c r="DVH1112" s="210"/>
      <c r="DVI1112" s="187"/>
      <c r="DVJ1112" s="187"/>
      <c r="DVK1112" s="187"/>
      <c r="DVL1112" s="187"/>
      <c r="DVM1112" s="210"/>
      <c r="DVN1112" s="187"/>
      <c r="DVO1112" s="187"/>
      <c r="DVP1112" s="187"/>
      <c r="DVQ1112" s="187"/>
      <c r="DVR1112" s="210"/>
      <c r="DVS1112" s="187"/>
      <c r="DVT1112" s="187"/>
      <c r="DVU1112" s="187"/>
      <c r="DVV1112" s="187"/>
      <c r="DVW1112" s="210"/>
      <c r="DVX1112" s="187"/>
      <c r="DVY1112" s="187"/>
      <c r="DVZ1112" s="187"/>
      <c r="DWA1112" s="187"/>
      <c r="DWB1112" s="210"/>
      <c r="DWC1112" s="187"/>
      <c r="DWD1112" s="187"/>
      <c r="DWE1112" s="187"/>
      <c r="DWF1112" s="187"/>
      <c r="DWG1112" s="210"/>
      <c r="DWH1112" s="187"/>
      <c r="DWI1112" s="187"/>
      <c r="DWJ1112" s="187"/>
      <c r="DWK1112" s="187"/>
      <c r="DWL1112" s="210"/>
      <c r="DWM1112" s="187"/>
      <c r="DWN1112" s="187"/>
      <c r="DWO1112" s="187"/>
      <c r="DWP1112" s="187"/>
      <c r="DWQ1112" s="210"/>
      <c r="DWR1112" s="187"/>
      <c r="DWS1112" s="187"/>
      <c r="DWT1112" s="187"/>
      <c r="DWU1112" s="187"/>
      <c r="DWV1112" s="210"/>
      <c r="DWW1112" s="187"/>
      <c r="DWX1112" s="187"/>
      <c r="DWY1112" s="187"/>
      <c r="DWZ1112" s="187"/>
      <c r="DXA1112" s="210"/>
      <c r="DXB1112" s="187"/>
      <c r="DXC1112" s="187"/>
      <c r="DXD1112" s="187"/>
      <c r="DXE1112" s="187"/>
      <c r="DXF1112" s="210"/>
      <c r="DXG1112" s="187"/>
      <c r="DXH1112" s="187"/>
      <c r="DXI1112" s="187"/>
      <c r="DXJ1112" s="187"/>
      <c r="DXK1112" s="210"/>
      <c r="DXL1112" s="187"/>
      <c r="DXM1112" s="187"/>
      <c r="DXN1112" s="187"/>
      <c r="DXO1112" s="187"/>
      <c r="DXP1112" s="210"/>
      <c r="DXQ1112" s="187"/>
      <c r="DXR1112" s="187"/>
      <c r="DXS1112" s="187"/>
      <c r="DXT1112" s="187"/>
      <c r="DXU1112" s="210"/>
      <c r="DXV1112" s="187"/>
      <c r="DXW1112" s="187"/>
      <c r="DXX1112" s="187"/>
      <c r="DXY1112" s="187"/>
      <c r="DXZ1112" s="210"/>
      <c r="DYA1112" s="187"/>
      <c r="DYB1112" s="187"/>
      <c r="DYC1112" s="187"/>
      <c r="DYD1112" s="187"/>
      <c r="DYE1112" s="210"/>
      <c r="DYF1112" s="187"/>
      <c r="DYG1112" s="187"/>
      <c r="DYH1112" s="187"/>
      <c r="DYI1112" s="187"/>
      <c r="DYJ1112" s="210"/>
      <c r="DYK1112" s="187"/>
      <c r="DYL1112" s="187"/>
      <c r="DYM1112" s="187"/>
      <c r="DYN1112" s="187"/>
      <c r="DYO1112" s="210"/>
      <c r="DYP1112" s="187"/>
      <c r="DYQ1112" s="187"/>
      <c r="DYR1112" s="187"/>
      <c r="DYS1112" s="187"/>
      <c r="DYT1112" s="210"/>
      <c r="DYU1112" s="187"/>
      <c r="DYV1112" s="187"/>
      <c r="DYW1112" s="187"/>
      <c r="DYX1112" s="187"/>
      <c r="DYY1112" s="210"/>
      <c r="DYZ1112" s="187"/>
      <c r="DZA1112" s="187"/>
      <c r="DZB1112" s="187"/>
      <c r="DZC1112" s="187"/>
      <c r="DZD1112" s="210"/>
      <c r="DZE1112" s="187"/>
      <c r="DZF1112" s="187"/>
      <c r="DZG1112" s="187"/>
      <c r="DZH1112" s="187"/>
      <c r="DZI1112" s="210"/>
      <c r="DZJ1112" s="187"/>
      <c r="DZK1112" s="187"/>
      <c r="DZL1112" s="187"/>
      <c r="DZM1112" s="187"/>
      <c r="DZN1112" s="210"/>
      <c r="DZO1112" s="187"/>
      <c r="DZP1112" s="187"/>
      <c r="DZQ1112" s="187"/>
      <c r="DZR1112" s="187"/>
      <c r="DZS1112" s="210"/>
      <c r="DZT1112" s="187"/>
      <c r="DZU1112" s="187"/>
      <c r="DZV1112" s="187"/>
      <c r="DZW1112" s="187"/>
      <c r="DZX1112" s="210"/>
      <c r="DZY1112" s="187"/>
      <c r="DZZ1112" s="187"/>
      <c r="EAA1112" s="187"/>
      <c r="EAB1112" s="187"/>
      <c r="EAC1112" s="210"/>
      <c r="EAD1112" s="187"/>
      <c r="EAE1112" s="187"/>
      <c r="EAF1112" s="187"/>
      <c r="EAG1112" s="187"/>
      <c r="EAH1112" s="210"/>
      <c r="EAI1112" s="187"/>
      <c r="EAJ1112" s="187"/>
      <c r="EAK1112" s="187"/>
      <c r="EAL1112" s="187"/>
      <c r="EAM1112" s="210"/>
      <c r="EAN1112" s="187"/>
      <c r="EAO1112" s="187"/>
      <c r="EAP1112" s="187"/>
      <c r="EAQ1112" s="187"/>
      <c r="EAR1112" s="210"/>
      <c r="EAS1112" s="187"/>
      <c r="EAT1112" s="187"/>
      <c r="EAU1112" s="187"/>
      <c r="EAV1112" s="187"/>
      <c r="EAW1112" s="210"/>
      <c r="EAX1112" s="187"/>
      <c r="EAY1112" s="187"/>
      <c r="EAZ1112" s="187"/>
      <c r="EBA1112" s="187"/>
      <c r="EBB1112" s="210"/>
      <c r="EBC1112" s="187"/>
      <c r="EBD1112" s="187"/>
      <c r="EBE1112" s="187"/>
      <c r="EBF1112" s="187"/>
      <c r="EBG1112" s="210"/>
      <c r="EBH1112" s="187"/>
      <c r="EBI1112" s="187"/>
      <c r="EBJ1112" s="187"/>
      <c r="EBK1112" s="187"/>
      <c r="EBL1112" s="210"/>
      <c r="EBM1112" s="187"/>
      <c r="EBN1112" s="187"/>
      <c r="EBO1112" s="187"/>
      <c r="EBP1112" s="187"/>
      <c r="EBQ1112" s="210"/>
      <c r="EBR1112" s="187"/>
      <c r="EBS1112" s="187"/>
      <c r="EBT1112" s="187"/>
      <c r="EBU1112" s="187"/>
      <c r="EBV1112" s="210"/>
      <c r="EBW1112" s="187"/>
      <c r="EBX1112" s="187"/>
      <c r="EBY1112" s="187"/>
      <c r="EBZ1112" s="187"/>
      <c r="ECA1112" s="210"/>
      <c r="ECB1112" s="187"/>
      <c r="ECC1112" s="187"/>
      <c r="ECD1112" s="187"/>
      <c r="ECE1112" s="187"/>
      <c r="ECF1112" s="210"/>
      <c r="ECG1112" s="187"/>
      <c r="ECH1112" s="187"/>
      <c r="ECI1112" s="187"/>
      <c r="ECJ1112" s="187"/>
      <c r="ECK1112" s="210"/>
      <c r="ECL1112" s="187"/>
      <c r="ECM1112" s="187"/>
      <c r="ECN1112" s="187"/>
      <c r="ECO1112" s="187"/>
      <c r="ECP1112" s="210"/>
      <c r="ECQ1112" s="187"/>
      <c r="ECR1112" s="187"/>
      <c r="ECS1112" s="187"/>
      <c r="ECT1112" s="187"/>
      <c r="ECU1112" s="210"/>
      <c r="ECV1112" s="187"/>
      <c r="ECW1112" s="187"/>
      <c r="ECX1112" s="187"/>
      <c r="ECY1112" s="187"/>
      <c r="ECZ1112" s="210"/>
      <c r="EDA1112" s="187"/>
      <c r="EDB1112" s="187"/>
      <c r="EDC1112" s="187"/>
      <c r="EDD1112" s="187"/>
      <c r="EDE1112" s="210"/>
      <c r="EDF1112" s="187"/>
      <c r="EDG1112" s="187"/>
      <c r="EDH1112" s="187"/>
      <c r="EDI1112" s="187"/>
      <c r="EDJ1112" s="210"/>
      <c r="EDK1112" s="187"/>
      <c r="EDL1112" s="187"/>
      <c r="EDM1112" s="187"/>
      <c r="EDN1112" s="187"/>
      <c r="EDO1112" s="210"/>
      <c r="EDP1112" s="187"/>
      <c r="EDQ1112" s="187"/>
      <c r="EDR1112" s="187"/>
      <c r="EDS1112" s="187"/>
      <c r="EDT1112" s="210"/>
      <c r="EDU1112" s="187"/>
      <c r="EDV1112" s="187"/>
      <c r="EDW1112" s="187"/>
      <c r="EDX1112" s="187"/>
      <c r="EDY1112" s="210"/>
      <c r="EDZ1112" s="187"/>
      <c r="EEA1112" s="187"/>
      <c r="EEB1112" s="187"/>
      <c r="EEC1112" s="187"/>
      <c r="EED1112" s="210"/>
      <c r="EEE1112" s="187"/>
      <c r="EEF1112" s="187"/>
      <c r="EEG1112" s="187"/>
      <c r="EEH1112" s="187"/>
      <c r="EEI1112" s="210"/>
      <c r="EEJ1112" s="187"/>
      <c r="EEK1112" s="187"/>
      <c r="EEL1112" s="187"/>
      <c r="EEM1112" s="187"/>
      <c r="EEN1112" s="210"/>
      <c r="EEO1112" s="187"/>
      <c r="EEP1112" s="187"/>
      <c r="EEQ1112" s="187"/>
      <c r="EER1112" s="187"/>
      <c r="EES1112" s="210"/>
      <c r="EET1112" s="187"/>
      <c r="EEU1112" s="187"/>
      <c r="EEV1112" s="187"/>
      <c r="EEW1112" s="187"/>
      <c r="EEX1112" s="210"/>
      <c r="EEY1112" s="187"/>
      <c r="EEZ1112" s="187"/>
      <c r="EFA1112" s="187"/>
      <c r="EFB1112" s="187"/>
      <c r="EFC1112" s="210"/>
      <c r="EFD1112" s="187"/>
      <c r="EFE1112" s="187"/>
      <c r="EFF1112" s="187"/>
      <c r="EFG1112" s="187"/>
      <c r="EFH1112" s="210"/>
      <c r="EFI1112" s="187"/>
      <c r="EFJ1112" s="187"/>
      <c r="EFK1112" s="187"/>
      <c r="EFL1112" s="187"/>
      <c r="EFM1112" s="210"/>
      <c r="EFN1112" s="187"/>
      <c r="EFO1112" s="187"/>
      <c r="EFP1112" s="187"/>
      <c r="EFQ1112" s="187"/>
      <c r="EFR1112" s="210"/>
      <c r="EFS1112" s="187"/>
      <c r="EFT1112" s="187"/>
      <c r="EFU1112" s="187"/>
      <c r="EFV1112" s="187"/>
      <c r="EFW1112" s="210"/>
      <c r="EFX1112" s="187"/>
      <c r="EFY1112" s="187"/>
      <c r="EFZ1112" s="187"/>
      <c r="EGA1112" s="187"/>
      <c r="EGB1112" s="210"/>
      <c r="EGC1112" s="187"/>
      <c r="EGD1112" s="187"/>
      <c r="EGE1112" s="187"/>
      <c r="EGF1112" s="187"/>
      <c r="EGG1112" s="210"/>
      <c r="EGH1112" s="187"/>
      <c r="EGI1112" s="187"/>
      <c r="EGJ1112" s="187"/>
      <c r="EGK1112" s="187"/>
      <c r="EGL1112" s="210"/>
      <c r="EGM1112" s="187"/>
      <c r="EGN1112" s="187"/>
      <c r="EGO1112" s="187"/>
      <c r="EGP1112" s="187"/>
      <c r="EGQ1112" s="210"/>
      <c r="EGR1112" s="187"/>
      <c r="EGS1112" s="187"/>
      <c r="EGT1112" s="187"/>
      <c r="EGU1112" s="187"/>
      <c r="EGV1112" s="210"/>
      <c r="EGW1112" s="187"/>
      <c r="EGX1112" s="187"/>
      <c r="EGY1112" s="187"/>
      <c r="EGZ1112" s="187"/>
      <c r="EHA1112" s="210"/>
      <c r="EHB1112" s="187"/>
      <c r="EHC1112" s="187"/>
      <c r="EHD1112" s="187"/>
      <c r="EHE1112" s="187"/>
      <c r="EHF1112" s="210"/>
      <c r="EHG1112" s="187"/>
      <c r="EHH1112" s="187"/>
      <c r="EHI1112" s="187"/>
      <c r="EHJ1112" s="187"/>
      <c r="EHK1112" s="210"/>
      <c r="EHL1112" s="187"/>
      <c r="EHM1112" s="187"/>
      <c r="EHN1112" s="187"/>
      <c r="EHO1112" s="187"/>
      <c r="EHP1112" s="210"/>
      <c r="EHQ1112" s="187"/>
      <c r="EHR1112" s="187"/>
      <c r="EHS1112" s="187"/>
      <c r="EHT1112" s="187"/>
      <c r="EHU1112" s="210"/>
      <c r="EHV1112" s="187"/>
      <c r="EHW1112" s="187"/>
      <c r="EHX1112" s="187"/>
      <c r="EHY1112" s="187"/>
      <c r="EHZ1112" s="210"/>
      <c r="EIA1112" s="187"/>
      <c r="EIB1112" s="187"/>
      <c r="EIC1112" s="187"/>
      <c r="EID1112" s="187"/>
      <c r="EIE1112" s="210"/>
      <c r="EIF1112" s="187"/>
      <c r="EIG1112" s="187"/>
      <c r="EIH1112" s="187"/>
      <c r="EII1112" s="187"/>
      <c r="EIJ1112" s="210"/>
      <c r="EIK1112" s="187"/>
      <c r="EIL1112" s="187"/>
      <c r="EIM1112" s="187"/>
      <c r="EIN1112" s="187"/>
      <c r="EIO1112" s="210"/>
      <c r="EIP1112" s="187"/>
      <c r="EIQ1112" s="187"/>
      <c r="EIR1112" s="187"/>
      <c r="EIS1112" s="187"/>
      <c r="EIT1112" s="210"/>
      <c r="EIU1112" s="187"/>
      <c r="EIV1112" s="187"/>
      <c r="EIW1112" s="187"/>
      <c r="EIX1112" s="187"/>
      <c r="EIY1112" s="210"/>
      <c r="EIZ1112" s="187"/>
      <c r="EJA1112" s="187"/>
      <c r="EJB1112" s="187"/>
      <c r="EJC1112" s="187"/>
      <c r="EJD1112" s="210"/>
      <c r="EJE1112" s="187"/>
      <c r="EJF1112" s="187"/>
      <c r="EJG1112" s="187"/>
      <c r="EJH1112" s="187"/>
      <c r="EJI1112" s="210"/>
      <c r="EJJ1112" s="187"/>
      <c r="EJK1112" s="187"/>
      <c r="EJL1112" s="187"/>
      <c r="EJM1112" s="187"/>
      <c r="EJN1112" s="210"/>
      <c r="EJO1112" s="187"/>
      <c r="EJP1112" s="187"/>
      <c r="EJQ1112" s="187"/>
      <c r="EJR1112" s="187"/>
      <c r="EJS1112" s="210"/>
      <c r="EJT1112" s="187"/>
      <c r="EJU1112" s="187"/>
      <c r="EJV1112" s="187"/>
      <c r="EJW1112" s="187"/>
      <c r="EJX1112" s="210"/>
      <c r="EJY1112" s="187"/>
      <c r="EJZ1112" s="187"/>
      <c r="EKA1112" s="187"/>
      <c r="EKB1112" s="187"/>
      <c r="EKC1112" s="210"/>
      <c r="EKD1112" s="187"/>
      <c r="EKE1112" s="187"/>
      <c r="EKF1112" s="187"/>
      <c r="EKG1112" s="187"/>
      <c r="EKH1112" s="210"/>
      <c r="EKI1112" s="187"/>
      <c r="EKJ1112" s="187"/>
      <c r="EKK1112" s="187"/>
      <c r="EKL1112" s="187"/>
      <c r="EKM1112" s="210"/>
      <c r="EKN1112" s="187"/>
      <c r="EKO1112" s="187"/>
      <c r="EKP1112" s="187"/>
      <c r="EKQ1112" s="187"/>
      <c r="EKR1112" s="210"/>
      <c r="EKS1112" s="187"/>
      <c r="EKT1112" s="187"/>
      <c r="EKU1112" s="187"/>
      <c r="EKV1112" s="187"/>
      <c r="EKW1112" s="210"/>
      <c r="EKX1112" s="187"/>
      <c r="EKY1112" s="187"/>
      <c r="EKZ1112" s="187"/>
      <c r="ELA1112" s="187"/>
      <c r="ELB1112" s="210"/>
      <c r="ELC1112" s="187"/>
      <c r="ELD1112" s="187"/>
      <c r="ELE1112" s="187"/>
      <c r="ELF1112" s="187"/>
      <c r="ELG1112" s="210"/>
      <c r="ELH1112" s="187"/>
      <c r="ELI1112" s="187"/>
      <c r="ELJ1112" s="187"/>
      <c r="ELK1112" s="187"/>
      <c r="ELL1112" s="210"/>
      <c r="ELM1112" s="187"/>
      <c r="ELN1112" s="187"/>
      <c r="ELO1112" s="187"/>
      <c r="ELP1112" s="187"/>
      <c r="ELQ1112" s="210"/>
      <c r="ELR1112" s="187"/>
      <c r="ELS1112" s="187"/>
      <c r="ELT1112" s="187"/>
      <c r="ELU1112" s="187"/>
      <c r="ELV1112" s="210"/>
      <c r="ELW1112" s="187"/>
      <c r="ELX1112" s="187"/>
      <c r="ELY1112" s="187"/>
      <c r="ELZ1112" s="187"/>
      <c r="EMA1112" s="210"/>
      <c r="EMB1112" s="187"/>
      <c r="EMC1112" s="187"/>
      <c r="EMD1112" s="187"/>
      <c r="EME1112" s="187"/>
      <c r="EMF1112" s="210"/>
      <c r="EMG1112" s="187"/>
      <c r="EMH1112" s="187"/>
      <c r="EMI1112" s="187"/>
      <c r="EMJ1112" s="187"/>
      <c r="EMK1112" s="210"/>
      <c r="EML1112" s="187"/>
      <c r="EMM1112" s="187"/>
      <c r="EMN1112" s="187"/>
      <c r="EMO1112" s="187"/>
      <c r="EMP1112" s="210"/>
      <c r="EMQ1112" s="187"/>
      <c r="EMR1112" s="187"/>
      <c r="EMS1112" s="187"/>
      <c r="EMT1112" s="187"/>
      <c r="EMU1112" s="210"/>
      <c r="EMV1112" s="187"/>
      <c r="EMW1112" s="187"/>
      <c r="EMX1112" s="187"/>
      <c r="EMY1112" s="187"/>
      <c r="EMZ1112" s="210"/>
      <c r="ENA1112" s="187"/>
      <c r="ENB1112" s="187"/>
      <c r="ENC1112" s="187"/>
      <c r="END1112" s="187"/>
      <c r="ENE1112" s="210"/>
      <c r="ENF1112" s="187"/>
      <c r="ENG1112" s="187"/>
      <c r="ENH1112" s="187"/>
      <c r="ENI1112" s="187"/>
      <c r="ENJ1112" s="210"/>
      <c r="ENK1112" s="187"/>
      <c r="ENL1112" s="187"/>
      <c r="ENM1112" s="187"/>
      <c r="ENN1112" s="187"/>
      <c r="ENO1112" s="210"/>
      <c r="ENP1112" s="187"/>
      <c r="ENQ1112" s="187"/>
      <c r="ENR1112" s="187"/>
      <c r="ENS1112" s="187"/>
      <c r="ENT1112" s="210"/>
      <c r="ENU1112" s="187"/>
      <c r="ENV1112" s="187"/>
      <c r="ENW1112" s="187"/>
      <c r="ENX1112" s="187"/>
      <c r="ENY1112" s="210"/>
      <c r="ENZ1112" s="187"/>
      <c r="EOA1112" s="187"/>
      <c r="EOB1112" s="187"/>
      <c r="EOC1112" s="187"/>
      <c r="EOD1112" s="210"/>
      <c r="EOE1112" s="187"/>
      <c r="EOF1112" s="187"/>
      <c r="EOG1112" s="187"/>
      <c r="EOH1112" s="187"/>
      <c r="EOI1112" s="210"/>
      <c r="EOJ1112" s="187"/>
      <c r="EOK1112" s="187"/>
      <c r="EOL1112" s="187"/>
      <c r="EOM1112" s="187"/>
      <c r="EON1112" s="210"/>
      <c r="EOO1112" s="187"/>
      <c r="EOP1112" s="187"/>
      <c r="EOQ1112" s="187"/>
      <c r="EOR1112" s="187"/>
      <c r="EOS1112" s="210"/>
      <c r="EOT1112" s="187"/>
      <c r="EOU1112" s="187"/>
      <c r="EOV1112" s="187"/>
      <c r="EOW1112" s="187"/>
      <c r="EOX1112" s="210"/>
      <c r="EOY1112" s="187"/>
      <c r="EOZ1112" s="187"/>
      <c r="EPA1112" s="187"/>
      <c r="EPB1112" s="187"/>
      <c r="EPC1112" s="210"/>
      <c r="EPD1112" s="187"/>
      <c r="EPE1112" s="187"/>
      <c r="EPF1112" s="187"/>
      <c r="EPG1112" s="187"/>
      <c r="EPH1112" s="210"/>
      <c r="EPI1112" s="187"/>
      <c r="EPJ1112" s="187"/>
      <c r="EPK1112" s="187"/>
      <c r="EPL1112" s="187"/>
      <c r="EPM1112" s="210"/>
      <c r="EPN1112" s="187"/>
      <c r="EPO1112" s="187"/>
      <c r="EPP1112" s="187"/>
      <c r="EPQ1112" s="187"/>
      <c r="EPR1112" s="210"/>
      <c r="EPS1112" s="187"/>
      <c r="EPT1112" s="187"/>
      <c r="EPU1112" s="187"/>
      <c r="EPV1112" s="187"/>
      <c r="EPW1112" s="210"/>
      <c r="EPX1112" s="187"/>
      <c r="EPY1112" s="187"/>
      <c r="EPZ1112" s="187"/>
      <c r="EQA1112" s="187"/>
      <c r="EQB1112" s="210"/>
      <c r="EQC1112" s="187"/>
      <c r="EQD1112" s="187"/>
      <c r="EQE1112" s="187"/>
      <c r="EQF1112" s="187"/>
      <c r="EQG1112" s="210"/>
      <c r="EQH1112" s="187"/>
      <c r="EQI1112" s="187"/>
      <c r="EQJ1112" s="187"/>
      <c r="EQK1112" s="187"/>
      <c r="EQL1112" s="210"/>
      <c r="EQM1112" s="187"/>
      <c r="EQN1112" s="187"/>
      <c r="EQO1112" s="187"/>
      <c r="EQP1112" s="187"/>
      <c r="EQQ1112" s="210"/>
      <c r="EQR1112" s="187"/>
      <c r="EQS1112" s="187"/>
      <c r="EQT1112" s="187"/>
      <c r="EQU1112" s="187"/>
      <c r="EQV1112" s="210"/>
      <c r="EQW1112" s="187"/>
      <c r="EQX1112" s="187"/>
      <c r="EQY1112" s="187"/>
      <c r="EQZ1112" s="187"/>
      <c r="ERA1112" s="210"/>
      <c r="ERB1112" s="187"/>
      <c r="ERC1112" s="187"/>
      <c r="ERD1112" s="187"/>
      <c r="ERE1112" s="187"/>
      <c r="ERF1112" s="210"/>
      <c r="ERG1112" s="187"/>
      <c r="ERH1112" s="187"/>
      <c r="ERI1112" s="187"/>
      <c r="ERJ1112" s="187"/>
      <c r="ERK1112" s="210"/>
      <c r="ERL1112" s="187"/>
      <c r="ERM1112" s="187"/>
      <c r="ERN1112" s="187"/>
      <c r="ERO1112" s="187"/>
      <c r="ERP1112" s="210"/>
      <c r="ERQ1112" s="187"/>
      <c r="ERR1112" s="187"/>
      <c r="ERS1112" s="187"/>
      <c r="ERT1112" s="187"/>
      <c r="ERU1112" s="210"/>
      <c r="ERV1112" s="187"/>
      <c r="ERW1112" s="187"/>
      <c r="ERX1112" s="187"/>
      <c r="ERY1112" s="187"/>
      <c r="ERZ1112" s="210"/>
      <c r="ESA1112" s="187"/>
      <c r="ESB1112" s="187"/>
      <c r="ESC1112" s="187"/>
      <c r="ESD1112" s="187"/>
      <c r="ESE1112" s="210"/>
      <c r="ESF1112" s="187"/>
      <c r="ESG1112" s="187"/>
      <c r="ESH1112" s="187"/>
      <c r="ESI1112" s="187"/>
      <c r="ESJ1112" s="210"/>
      <c r="ESK1112" s="187"/>
      <c r="ESL1112" s="187"/>
      <c r="ESM1112" s="187"/>
      <c r="ESN1112" s="187"/>
      <c r="ESO1112" s="210"/>
      <c r="ESP1112" s="187"/>
      <c r="ESQ1112" s="187"/>
      <c r="ESR1112" s="187"/>
      <c r="ESS1112" s="187"/>
      <c r="EST1112" s="210"/>
      <c r="ESU1112" s="187"/>
      <c r="ESV1112" s="187"/>
      <c r="ESW1112" s="187"/>
      <c r="ESX1112" s="187"/>
      <c r="ESY1112" s="210"/>
      <c r="ESZ1112" s="187"/>
      <c r="ETA1112" s="187"/>
      <c r="ETB1112" s="187"/>
      <c r="ETC1112" s="187"/>
      <c r="ETD1112" s="210"/>
      <c r="ETE1112" s="187"/>
      <c r="ETF1112" s="187"/>
      <c r="ETG1112" s="187"/>
      <c r="ETH1112" s="187"/>
      <c r="ETI1112" s="210"/>
      <c r="ETJ1112" s="187"/>
      <c r="ETK1112" s="187"/>
      <c r="ETL1112" s="187"/>
      <c r="ETM1112" s="187"/>
      <c r="ETN1112" s="210"/>
      <c r="ETO1112" s="187"/>
      <c r="ETP1112" s="187"/>
      <c r="ETQ1112" s="187"/>
      <c r="ETR1112" s="187"/>
      <c r="ETS1112" s="210"/>
      <c r="ETT1112" s="187"/>
      <c r="ETU1112" s="187"/>
      <c r="ETV1112" s="187"/>
      <c r="ETW1112" s="187"/>
      <c r="ETX1112" s="210"/>
      <c r="ETY1112" s="187"/>
      <c r="ETZ1112" s="187"/>
      <c r="EUA1112" s="187"/>
      <c r="EUB1112" s="187"/>
      <c r="EUC1112" s="210"/>
      <c r="EUD1112" s="187"/>
      <c r="EUE1112" s="187"/>
      <c r="EUF1112" s="187"/>
      <c r="EUG1112" s="187"/>
      <c r="EUH1112" s="210"/>
      <c r="EUI1112" s="187"/>
      <c r="EUJ1112" s="187"/>
      <c r="EUK1112" s="187"/>
      <c r="EUL1112" s="187"/>
      <c r="EUM1112" s="210"/>
      <c r="EUN1112" s="187"/>
      <c r="EUO1112" s="187"/>
      <c r="EUP1112" s="187"/>
      <c r="EUQ1112" s="187"/>
      <c r="EUR1112" s="210"/>
      <c r="EUS1112" s="187"/>
      <c r="EUT1112" s="187"/>
      <c r="EUU1112" s="187"/>
      <c r="EUV1112" s="187"/>
      <c r="EUW1112" s="210"/>
      <c r="EUX1112" s="187"/>
      <c r="EUY1112" s="187"/>
      <c r="EUZ1112" s="187"/>
      <c r="EVA1112" s="187"/>
      <c r="EVB1112" s="210"/>
      <c r="EVC1112" s="187"/>
      <c r="EVD1112" s="187"/>
      <c r="EVE1112" s="187"/>
      <c r="EVF1112" s="187"/>
      <c r="EVG1112" s="210"/>
      <c r="EVH1112" s="187"/>
      <c r="EVI1112" s="187"/>
      <c r="EVJ1112" s="187"/>
      <c r="EVK1112" s="187"/>
      <c r="EVL1112" s="210"/>
      <c r="EVM1112" s="187"/>
      <c r="EVN1112" s="187"/>
      <c r="EVO1112" s="187"/>
      <c r="EVP1112" s="187"/>
      <c r="EVQ1112" s="210"/>
      <c r="EVR1112" s="187"/>
      <c r="EVS1112" s="187"/>
      <c r="EVT1112" s="187"/>
      <c r="EVU1112" s="187"/>
      <c r="EVV1112" s="210"/>
      <c r="EVW1112" s="187"/>
      <c r="EVX1112" s="187"/>
      <c r="EVY1112" s="187"/>
      <c r="EVZ1112" s="187"/>
      <c r="EWA1112" s="210"/>
      <c r="EWB1112" s="187"/>
      <c r="EWC1112" s="187"/>
      <c r="EWD1112" s="187"/>
      <c r="EWE1112" s="187"/>
      <c r="EWF1112" s="210"/>
      <c r="EWG1112" s="187"/>
      <c r="EWH1112" s="187"/>
      <c r="EWI1112" s="187"/>
      <c r="EWJ1112" s="187"/>
      <c r="EWK1112" s="210"/>
      <c r="EWL1112" s="187"/>
      <c r="EWM1112" s="187"/>
      <c r="EWN1112" s="187"/>
      <c r="EWO1112" s="187"/>
      <c r="EWP1112" s="210"/>
      <c r="EWQ1112" s="187"/>
      <c r="EWR1112" s="187"/>
      <c r="EWS1112" s="187"/>
      <c r="EWT1112" s="187"/>
      <c r="EWU1112" s="210"/>
      <c r="EWV1112" s="187"/>
      <c r="EWW1112" s="187"/>
      <c r="EWX1112" s="187"/>
      <c r="EWY1112" s="187"/>
      <c r="EWZ1112" s="210"/>
      <c r="EXA1112" s="187"/>
      <c r="EXB1112" s="187"/>
      <c r="EXC1112" s="187"/>
      <c r="EXD1112" s="187"/>
      <c r="EXE1112" s="210"/>
      <c r="EXF1112" s="187"/>
      <c r="EXG1112" s="187"/>
      <c r="EXH1112" s="187"/>
      <c r="EXI1112" s="187"/>
      <c r="EXJ1112" s="210"/>
      <c r="EXK1112" s="187"/>
      <c r="EXL1112" s="187"/>
      <c r="EXM1112" s="187"/>
      <c r="EXN1112" s="187"/>
      <c r="EXO1112" s="210"/>
      <c r="EXP1112" s="187"/>
      <c r="EXQ1112" s="187"/>
      <c r="EXR1112" s="187"/>
      <c r="EXS1112" s="187"/>
      <c r="EXT1112" s="210"/>
      <c r="EXU1112" s="187"/>
      <c r="EXV1112" s="187"/>
      <c r="EXW1112" s="187"/>
      <c r="EXX1112" s="187"/>
      <c r="EXY1112" s="210"/>
      <c r="EXZ1112" s="187"/>
      <c r="EYA1112" s="187"/>
      <c r="EYB1112" s="187"/>
      <c r="EYC1112" s="187"/>
      <c r="EYD1112" s="210"/>
      <c r="EYE1112" s="187"/>
      <c r="EYF1112" s="187"/>
      <c r="EYG1112" s="187"/>
      <c r="EYH1112" s="187"/>
      <c r="EYI1112" s="210"/>
      <c r="EYJ1112" s="187"/>
      <c r="EYK1112" s="187"/>
      <c r="EYL1112" s="187"/>
      <c r="EYM1112" s="187"/>
      <c r="EYN1112" s="210"/>
      <c r="EYO1112" s="187"/>
      <c r="EYP1112" s="187"/>
      <c r="EYQ1112" s="187"/>
      <c r="EYR1112" s="187"/>
      <c r="EYS1112" s="210"/>
      <c r="EYT1112" s="187"/>
      <c r="EYU1112" s="187"/>
      <c r="EYV1112" s="187"/>
      <c r="EYW1112" s="187"/>
      <c r="EYX1112" s="210"/>
      <c r="EYY1112" s="187"/>
      <c r="EYZ1112" s="187"/>
      <c r="EZA1112" s="187"/>
      <c r="EZB1112" s="187"/>
      <c r="EZC1112" s="210"/>
      <c r="EZD1112" s="187"/>
      <c r="EZE1112" s="187"/>
      <c r="EZF1112" s="187"/>
      <c r="EZG1112" s="187"/>
      <c r="EZH1112" s="210"/>
      <c r="EZI1112" s="187"/>
      <c r="EZJ1112" s="187"/>
      <c r="EZK1112" s="187"/>
      <c r="EZL1112" s="187"/>
      <c r="EZM1112" s="210"/>
      <c r="EZN1112" s="187"/>
      <c r="EZO1112" s="187"/>
      <c r="EZP1112" s="187"/>
      <c r="EZQ1112" s="187"/>
      <c r="EZR1112" s="210"/>
      <c r="EZS1112" s="187"/>
      <c r="EZT1112" s="187"/>
      <c r="EZU1112" s="187"/>
      <c r="EZV1112" s="187"/>
      <c r="EZW1112" s="210"/>
      <c r="EZX1112" s="187"/>
      <c r="EZY1112" s="187"/>
      <c r="EZZ1112" s="187"/>
      <c r="FAA1112" s="187"/>
      <c r="FAB1112" s="210"/>
      <c r="FAC1112" s="187"/>
      <c r="FAD1112" s="187"/>
      <c r="FAE1112" s="187"/>
      <c r="FAF1112" s="187"/>
      <c r="FAG1112" s="210"/>
      <c r="FAH1112" s="187"/>
      <c r="FAI1112" s="187"/>
      <c r="FAJ1112" s="187"/>
      <c r="FAK1112" s="187"/>
      <c r="FAL1112" s="210"/>
      <c r="FAM1112" s="187"/>
      <c r="FAN1112" s="187"/>
      <c r="FAO1112" s="187"/>
      <c r="FAP1112" s="187"/>
      <c r="FAQ1112" s="210"/>
      <c r="FAR1112" s="187"/>
      <c r="FAS1112" s="187"/>
      <c r="FAT1112" s="187"/>
      <c r="FAU1112" s="187"/>
      <c r="FAV1112" s="210"/>
      <c r="FAW1112" s="187"/>
      <c r="FAX1112" s="187"/>
      <c r="FAY1112" s="187"/>
      <c r="FAZ1112" s="187"/>
      <c r="FBA1112" s="210"/>
      <c r="FBB1112" s="187"/>
      <c r="FBC1112" s="187"/>
      <c r="FBD1112" s="187"/>
      <c r="FBE1112" s="187"/>
      <c r="FBF1112" s="210"/>
      <c r="FBG1112" s="187"/>
      <c r="FBH1112" s="187"/>
      <c r="FBI1112" s="187"/>
      <c r="FBJ1112" s="187"/>
      <c r="FBK1112" s="210"/>
      <c r="FBL1112" s="187"/>
      <c r="FBM1112" s="187"/>
      <c r="FBN1112" s="187"/>
      <c r="FBO1112" s="187"/>
      <c r="FBP1112" s="210"/>
      <c r="FBQ1112" s="187"/>
      <c r="FBR1112" s="187"/>
      <c r="FBS1112" s="187"/>
      <c r="FBT1112" s="187"/>
      <c r="FBU1112" s="210"/>
      <c r="FBV1112" s="187"/>
      <c r="FBW1112" s="187"/>
      <c r="FBX1112" s="187"/>
      <c r="FBY1112" s="187"/>
      <c r="FBZ1112" s="210"/>
      <c r="FCA1112" s="187"/>
      <c r="FCB1112" s="187"/>
      <c r="FCC1112" s="187"/>
      <c r="FCD1112" s="187"/>
      <c r="FCE1112" s="210"/>
      <c r="FCF1112" s="187"/>
      <c r="FCG1112" s="187"/>
      <c r="FCH1112" s="187"/>
      <c r="FCI1112" s="187"/>
      <c r="FCJ1112" s="210"/>
      <c r="FCK1112" s="187"/>
      <c r="FCL1112" s="187"/>
      <c r="FCM1112" s="187"/>
      <c r="FCN1112" s="187"/>
      <c r="FCO1112" s="210"/>
      <c r="FCP1112" s="187"/>
      <c r="FCQ1112" s="187"/>
      <c r="FCR1112" s="187"/>
      <c r="FCS1112" s="187"/>
      <c r="FCT1112" s="210"/>
      <c r="FCU1112" s="187"/>
      <c r="FCV1112" s="187"/>
      <c r="FCW1112" s="187"/>
      <c r="FCX1112" s="187"/>
      <c r="FCY1112" s="210"/>
      <c r="FCZ1112" s="187"/>
      <c r="FDA1112" s="187"/>
      <c r="FDB1112" s="187"/>
      <c r="FDC1112" s="187"/>
      <c r="FDD1112" s="210"/>
      <c r="FDE1112" s="187"/>
      <c r="FDF1112" s="187"/>
      <c r="FDG1112" s="187"/>
      <c r="FDH1112" s="187"/>
      <c r="FDI1112" s="210"/>
      <c r="FDJ1112" s="187"/>
      <c r="FDK1112" s="187"/>
      <c r="FDL1112" s="187"/>
      <c r="FDM1112" s="187"/>
      <c r="FDN1112" s="210"/>
      <c r="FDO1112" s="187"/>
      <c r="FDP1112" s="187"/>
      <c r="FDQ1112" s="187"/>
      <c r="FDR1112" s="187"/>
      <c r="FDS1112" s="210"/>
      <c r="FDT1112" s="187"/>
      <c r="FDU1112" s="187"/>
      <c r="FDV1112" s="187"/>
      <c r="FDW1112" s="187"/>
      <c r="FDX1112" s="210"/>
      <c r="FDY1112" s="187"/>
      <c r="FDZ1112" s="187"/>
      <c r="FEA1112" s="187"/>
      <c r="FEB1112" s="187"/>
      <c r="FEC1112" s="210"/>
      <c r="FED1112" s="187"/>
      <c r="FEE1112" s="187"/>
      <c r="FEF1112" s="187"/>
      <c r="FEG1112" s="187"/>
      <c r="FEH1112" s="210"/>
      <c r="FEI1112" s="187"/>
      <c r="FEJ1112" s="187"/>
      <c r="FEK1112" s="187"/>
      <c r="FEL1112" s="187"/>
      <c r="FEM1112" s="210"/>
      <c r="FEN1112" s="187"/>
      <c r="FEO1112" s="187"/>
      <c r="FEP1112" s="187"/>
      <c r="FEQ1112" s="187"/>
      <c r="FER1112" s="210"/>
      <c r="FES1112" s="187"/>
      <c r="FET1112" s="187"/>
      <c r="FEU1112" s="187"/>
      <c r="FEV1112" s="187"/>
      <c r="FEW1112" s="210"/>
      <c r="FEX1112" s="187"/>
      <c r="FEY1112" s="187"/>
      <c r="FEZ1112" s="187"/>
      <c r="FFA1112" s="187"/>
      <c r="FFB1112" s="210"/>
      <c r="FFC1112" s="187"/>
      <c r="FFD1112" s="187"/>
      <c r="FFE1112" s="187"/>
      <c r="FFF1112" s="187"/>
      <c r="FFG1112" s="210"/>
      <c r="FFH1112" s="187"/>
      <c r="FFI1112" s="187"/>
      <c r="FFJ1112" s="187"/>
      <c r="FFK1112" s="187"/>
      <c r="FFL1112" s="210"/>
      <c r="FFM1112" s="187"/>
      <c r="FFN1112" s="187"/>
      <c r="FFO1112" s="187"/>
      <c r="FFP1112" s="187"/>
      <c r="FFQ1112" s="210"/>
      <c r="FFR1112" s="187"/>
      <c r="FFS1112" s="187"/>
      <c r="FFT1112" s="187"/>
      <c r="FFU1112" s="187"/>
      <c r="FFV1112" s="210"/>
      <c r="FFW1112" s="187"/>
      <c r="FFX1112" s="187"/>
      <c r="FFY1112" s="187"/>
      <c r="FFZ1112" s="187"/>
      <c r="FGA1112" s="210"/>
      <c r="FGB1112" s="187"/>
      <c r="FGC1112" s="187"/>
      <c r="FGD1112" s="187"/>
      <c r="FGE1112" s="187"/>
      <c r="FGF1112" s="210"/>
      <c r="FGG1112" s="187"/>
      <c r="FGH1112" s="187"/>
      <c r="FGI1112" s="187"/>
      <c r="FGJ1112" s="187"/>
      <c r="FGK1112" s="210"/>
      <c r="FGL1112" s="187"/>
      <c r="FGM1112" s="187"/>
      <c r="FGN1112" s="187"/>
      <c r="FGO1112" s="187"/>
      <c r="FGP1112" s="210"/>
      <c r="FGQ1112" s="187"/>
      <c r="FGR1112" s="187"/>
      <c r="FGS1112" s="187"/>
      <c r="FGT1112" s="187"/>
      <c r="FGU1112" s="210"/>
      <c r="FGV1112" s="187"/>
      <c r="FGW1112" s="187"/>
      <c r="FGX1112" s="187"/>
      <c r="FGY1112" s="187"/>
      <c r="FGZ1112" s="210"/>
      <c r="FHA1112" s="187"/>
      <c r="FHB1112" s="187"/>
      <c r="FHC1112" s="187"/>
      <c r="FHD1112" s="187"/>
      <c r="FHE1112" s="210"/>
      <c r="FHF1112" s="187"/>
      <c r="FHG1112" s="187"/>
      <c r="FHH1112" s="187"/>
      <c r="FHI1112" s="187"/>
      <c r="FHJ1112" s="210"/>
      <c r="FHK1112" s="187"/>
      <c r="FHL1112" s="187"/>
      <c r="FHM1112" s="187"/>
      <c r="FHN1112" s="187"/>
      <c r="FHO1112" s="210"/>
      <c r="FHP1112" s="187"/>
      <c r="FHQ1112" s="187"/>
      <c r="FHR1112" s="187"/>
      <c r="FHS1112" s="187"/>
      <c r="FHT1112" s="210"/>
      <c r="FHU1112" s="187"/>
      <c r="FHV1112" s="187"/>
      <c r="FHW1112" s="187"/>
      <c r="FHX1112" s="187"/>
      <c r="FHY1112" s="210"/>
      <c r="FHZ1112" s="187"/>
      <c r="FIA1112" s="187"/>
      <c r="FIB1112" s="187"/>
      <c r="FIC1112" s="187"/>
      <c r="FID1112" s="210"/>
      <c r="FIE1112" s="187"/>
      <c r="FIF1112" s="187"/>
      <c r="FIG1112" s="187"/>
      <c r="FIH1112" s="187"/>
      <c r="FII1112" s="210"/>
      <c r="FIJ1112" s="187"/>
      <c r="FIK1112" s="187"/>
      <c r="FIL1112" s="187"/>
      <c r="FIM1112" s="187"/>
      <c r="FIN1112" s="210"/>
      <c r="FIO1112" s="187"/>
      <c r="FIP1112" s="187"/>
      <c r="FIQ1112" s="187"/>
      <c r="FIR1112" s="187"/>
      <c r="FIS1112" s="210"/>
      <c r="FIT1112" s="187"/>
      <c r="FIU1112" s="187"/>
      <c r="FIV1112" s="187"/>
      <c r="FIW1112" s="187"/>
      <c r="FIX1112" s="210"/>
      <c r="FIY1112" s="187"/>
      <c r="FIZ1112" s="187"/>
      <c r="FJA1112" s="187"/>
      <c r="FJB1112" s="187"/>
      <c r="FJC1112" s="210"/>
      <c r="FJD1112" s="187"/>
      <c r="FJE1112" s="187"/>
      <c r="FJF1112" s="187"/>
      <c r="FJG1112" s="187"/>
      <c r="FJH1112" s="210"/>
      <c r="FJI1112" s="187"/>
      <c r="FJJ1112" s="187"/>
      <c r="FJK1112" s="187"/>
      <c r="FJL1112" s="187"/>
      <c r="FJM1112" s="210"/>
      <c r="FJN1112" s="187"/>
      <c r="FJO1112" s="187"/>
      <c r="FJP1112" s="187"/>
      <c r="FJQ1112" s="187"/>
      <c r="FJR1112" s="210"/>
      <c r="FJS1112" s="187"/>
      <c r="FJT1112" s="187"/>
      <c r="FJU1112" s="187"/>
      <c r="FJV1112" s="187"/>
      <c r="FJW1112" s="210"/>
      <c r="FJX1112" s="187"/>
      <c r="FJY1112" s="187"/>
      <c r="FJZ1112" s="187"/>
      <c r="FKA1112" s="187"/>
      <c r="FKB1112" s="210"/>
      <c r="FKC1112" s="187"/>
      <c r="FKD1112" s="187"/>
      <c r="FKE1112" s="187"/>
      <c r="FKF1112" s="187"/>
      <c r="FKG1112" s="210"/>
      <c r="FKH1112" s="187"/>
      <c r="FKI1112" s="187"/>
      <c r="FKJ1112" s="187"/>
      <c r="FKK1112" s="187"/>
      <c r="FKL1112" s="210"/>
      <c r="FKM1112" s="187"/>
      <c r="FKN1112" s="187"/>
      <c r="FKO1112" s="187"/>
      <c r="FKP1112" s="187"/>
      <c r="FKQ1112" s="210"/>
      <c r="FKR1112" s="187"/>
      <c r="FKS1112" s="187"/>
      <c r="FKT1112" s="187"/>
      <c r="FKU1112" s="187"/>
      <c r="FKV1112" s="210"/>
      <c r="FKW1112" s="187"/>
      <c r="FKX1112" s="187"/>
      <c r="FKY1112" s="187"/>
      <c r="FKZ1112" s="187"/>
      <c r="FLA1112" s="210"/>
      <c r="FLB1112" s="187"/>
      <c r="FLC1112" s="187"/>
      <c r="FLD1112" s="187"/>
      <c r="FLE1112" s="187"/>
      <c r="FLF1112" s="210"/>
      <c r="FLG1112" s="187"/>
      <c r="FLH1112" s="187"/>
      <c r="FLI1112" s="187"/>
      <c r="FLJ1112" s="187"/>
      <c r="FLK1112" s="210"/>
      <c r="FLL1112" s="187"/>
      <c r="FLM1112" s="187"/>
      <c r="FLN1112" s="187"/>
      <c r="FLO1112" s="187"/>
      <c r="FLP1112" s="210"/>
      <c r="FLQ1112" s="187"/>
      <c r="FLR1112" s="187"/>
      <c r="FLS1112" s="187"/>
      <c r="FLT1112" s="187"/>
      <c r="FLU1112" s="210"/>
      <c r="FLV1112" s="187"/>
      <c r="FLW1112" s="187"/>
      <c r="FLX1112" s="187"/>
      <c r="FLY1112" s="187"/>
      <c r="FLZ1112" s="210"/>
      <c r="FMA1112" s="187"/>
      <c r="FMB1112" s="187"/>
      <c r="FMC1112" s="187"/>
      <c r="FMD1112" s="187"/>
      <c r="FME1112" s="210"/>
      <c r="FMF1112" s="187"/>
      <c r="FMG1112" s="187"/>
      <c r="FMH1112" s="187"/>
      <c r="FMI1112" s="187"/>
      <c r="FMJ1112" s="210"/>
      <c r="FMK1112" s="187"/>
      <c r="FML1112" s="187"/>
      <c r="FMM1112" s="187"/>
      <c r="FMN1112" s="187"/>
      <c r="FMO1112" s="210"/>
      <c r="FMP1112" s="187"/>
      <c r="FMQ1112" s="187"/>
      <c r="FMR1112" s="187"/>
      <c r="FMS1112" s="187"/>
      <c r="FMT1112" s="210"/>
      <c r="FMU1112" s="187"/>
      <c r="FMV1112" s="187"/>
      <c r="FMW1112" s="187"/>
      <c r="FMX1112" s="187"/>
      <c r="FMY1112" s="210"/>
      <c r="FMZ1112" s="187"/>
      <c r="FNA1112" s="187"/>
      <c r="FNB1112" s="187"/>
      <c r="FNC1112" s="187"/>
      <c r="FND1112" s="210"/>
      <c r="FNE1112" s="187"/>
      <c r="FNF1112" s="187"/>
      <c r="FNG1112" s="187"/>
      <c r="FNH1112" s="187"/>
      <c r="FNI1112" s="210"/>
      <c r="FNJ1112" s="187"/>
      <c r="FNK1112" s="187"/>
      <c r="FNL1112" s="187"/>
      <c r="FNM1112" s="187"/>
      <c r="FNN1112" s="210"/>
      <c r="FNO1112" s="187"/>
      <c r="FNP1112" s="187"/>
      <c r="FNQ1112" s="187"/>
      <c r="FNR1112" s="187"/>
      <c r="FNS1112" s="210"/>
      <c r="FNT1112" s="187"/>
      <c r="FNU1112" s="187"/>
      <c r="FNV1112" s="187"/>
      <c r="FNW1112" s="187"/>
      <c r="FNX1112" s="210"/>
      <c r="FNY1112" s="187"/>
      <c r="FNZ1112" s="187"/>
      <c r="FOA1112" s="187"/>
      <c r="FOB1112" s="187"/>
      <c r="FOC1112" s="210"/>
      <c r="FOD1112" s="187"/>
      <c r="FOE1112" s="187"/>
      <c r="FOF1112" s="187"/>
      <c r="FOG1112" s="187"/>
      <c r="FOH1112" s="210"/>
      <c r="FOI1112" s="187"/>
      <c r="FOJ1112" s="187"/>
      <c r="FOK1112" s="187"/>
      <c r="FOL1112" s="187"/>
      <c r="FOM1112" s="210"/>
      <c r="FON1112" s="187"/>
      <c r="FOO1112" s="187"/>
      <c r="FOP1112" s="187"/>
      <c r="FOQ1112" s="187"/>
      <c r="FOR1112" s="210"/>
      <c r="FOS1112" s="187"/>
      <c r="FOT1112" s="187"/>
      <c r="FOU1112" s="187"/>
      <c r="FOV1112" s="187"/>
      <c r="FOW1112" s="210"/>
      <c r="FOX1112" s="187"/>
      <c r="FOY1112" s="187"/>
      <c r="FOZ1112" s="187"/>
      <c r="FPA1112" s="187"/>
      <c r="FPB1112" s="210"/>
      <c r="FPC1112" s="187"/>
      <c r="FPD1112" s="187"/>
      <c r="FPE1112" s="187"/>
      <c r="FPF1112" s="187"/>
      <c r="FPG1112" s="210"/>
      <c r="FPH1112" s="187"/>
      <c r="FPI1112" s="187"/>
      <c r="FPJ1112" s="187"/>
      <c r="FPK1112" s="187"/>
      <c r="FPL1112" s="210"/>
      <c r="FPM1112" s="187"/>
      <c r="FPN1112" s="187"/>
      <c r="FPO1112" s="187"/>
      <c r="FPP1112" s="187"/>
      <c r="FPQ1112" s="210"/>
      <c r="FPR1112" s="187"/>
      <c r="FPS1112" s="187"/>
      <c r="FPT1112" s="187"/>
      <c r="FPU1112" s="187"/>
      <c r="FPV1112" s="210"/>
      <c r="FPW1112" s="187"/>
      <c r="FPX1112" s="187"/>
      <c r="FPY1112" s="187"/>
      <c r="FPZ1112" s="187"/>
      <c r="FQA1112" s="210"/>
      <c r="FQB1112" s="187"/>
      <c r="FQC1112" s="187"/>
      <c r="FQD1112" s="187"/>
      <c r="FQE1112" s="187"/>
      <c r="FQF1112" s="210"/>
      <c r="FQG1112" s="187"/>
      <c r="FQH1112" s="187"/>
      <c r="FQI1112" s="187"/>
      <c r="FQJ1112" s="187"/>
      <c r="FQK1112" s="210"/>
      <c r="FQL1112" s="187"/>
      <c r="FQM1112" s="187"/>
      <c r="FQN1112" s="187"/>
      <c r="FQO1112" s="187"/>
      <c r="FQP1112" s="210"/>
      <c r="FQQ1112" s="187"/>
      <c r="FQR1112" s="187"/>
      <c r="FQS1112" s="187"/>
      <c r="FQT1112" s="187"/>
      <c r="FQU1112" s="210"/>
      <c r="FQV1112" s="187"/>
      <c r="FQW1112" s="187"/>
      <c r="FQX1112" s="187"/>
      <c r="FQY1112" s="187"/>
      <c r="FQZ1112" s="210"/>
      <c r="FRA1112" s="187"/>
      <c r="FRB1112" s="187"/>
      <c r="FRC1112" s="187"/>
      <c r="FRD1112" s="187"/>
      <c r="FRE1112" s="210"/>
      <c r="FRF1112" s="187"/>
      <c r="FRG1112" s="187"/>
      <c r="FRH1112" s="187"/>
      <c r="FRI1112" s="187"/>
      <c r="FRJ1112" s="210"/>
      <c r="FRK1112" s="187"/>
      <c r="FRL1112" s="187"/>
      <c r="FRM1112" s="187"/>
      <c r="FRN1112" s="187"/>
      <c r="FRO1112" s="210"/>
      <c r="FRP1112" s="187"/>
      <c r="FRQ1112" s="187"/>
      <c r="FRR1112" s="187"/>
      <c r="FRS1112" s="187"/>
      <c r="FRT1112" s="210"/>
      <c r="FRU1112" s="187"/>
      <c r="FRV1112" s="187"/>
      <c r="FRW1112" s="187"/>
      <c r="FRX1112" s="187"/>
      <c r="FRY1112" s="210"/>
      <c r="FRZ1112" s="187"/>
      <c r="FSA1112" s="187"/>
      <c r="FSB1112" s="187"/>
      <c r="FSC1112" s="187"/>
      <c r="FSD1112" s="210"/>
      <c r="FSE1112" s="187"/>
      <c r="FSF1112" s="187"/>
      <c r="FSG1112" s="187"/>
      <c r="FSH1112" s="187"/>
      <c r="FSI1112" s="210"/>
      <c r="FSJ1112" s="187"/>
      <c r="FSK1112" s="187"/>
      <c r="FSL1112" s="187"/>
      <c r="FSM1112" s="187"/>
      <c r="FSN1112" s="210"/>
      <c r="FSO1112" s="187"/>
      <c r="FSP1112" s="187"/>
      <c r="FSQ1112" s="187"/>
      <c r="FSR1112" s="187"/>
      <c r="FSS1112" s="210"/>
      <c r="FST1112" s="187"/>
      <c r="FSU1112" s="187"/>
      <c r="FSV1112" s="187"/>
      <c r="FSW1112" s="187"/>
      <c r="FSX1112" s="210"/>
      <c r="FSY1112" s="187"/>
      <c r="FSZ1112" s="187"/>
      <c r="FTA1112" s="187"/>
      <c r="FTB1112" s="187"/>
      <c r="FTC1112" s="210"/>
      <c r="FTD1112" s="187"/>
      <c r="FTE1112" s="187"/>
      <c r="FTF1112" s="187"/>
      <c r="FTG1112" s="187"/>
      <c r="FTH1112" s="210"/>
      <c r="FTI1112" s="187"/>
      <c r="FTJ1112" s="187"/>
      <c r="FTK1112" s="187"/>
      <c r="FTL1112" s="187"/>
      <c r="FTM1112" s="210"/>
      <c r="FTN1112" s="187"/>
      <c r="FTO1112" s="187"/>
      <c r="FTP1112" s="187"/>
      <c r="FTQ1112" s="187"/>
      <c r="FTR1112" s="210"/>
      <c r="FTS1112" s="187"/>
      <c r="FTT1112" s="187"/>
      <c r="FTU1112" s="187"/>
      <c r="FTV1112" s="187"/>
      <c r="FTW1112" s="210"/>
      <c r="FTX1112" s="187"/>
      <c r="FTY1112" s="187"/>
      <c r="FTZ1112" s="187"/>
      <c r="FUA1112" s="187"/>
      <c r="FUB1112" s="210"/>
      <c r="FUC1112" s="187"/>
      <c r="FUD1112" s="187"/>
      <c r="FUE1112" s="187"/>
      <c r="FUF1112" s="187"/>
      <c r="FUG1112" s="210"/>
      <c r="FUH1112" s="187"/>
      <c r="FUI1112" s="187"/>
      <c r="FUJ1112" s="187"/>
      <c r="FUK1112" s="187"/>
      <c r="FUL1112" s="210"/>
      <c r="FUM1112" s="187"/>
      <c r="FUN1112" s="187"/>
      <c r="FUO1112" s="187"/>
      <c r="FUP1112" s="187"/>
      <c r="FUQ1112" s="210"/>
      <c r="FUR1112" s="187"/>
      <c r="FUS1112" s="187"/>
      <c r="FUT1112" s="187"/>
      <c r="FUU1112" s="187"/>
      <c r="FUV1112" s="210"/>
      <c r="FUW1112" s="187"/>
      <c r="FUX1112" s="187"/>
      <c r="FUY1112" s="187"/>
      <c r="FUZ1112" s="187"/>
      <c r="FVA1112" s="210"/>
      <c r="FVB1112" s="187"/>
      <c r="FVC1112" s="187"/>
      <c r="FVD1112" s="187"/>
      <c r="FVE1112" s="187"/>
      <c r="FVF1112" s="210"/>
      <c r="FVG1112" s="187"/>
      <c r="FVH1112" s="187"/>
      <c r="FVI1112" s="187"/>
      <c r="FVJ1112" s="187"/>
      <c r="FVK1112" s="210"/>
      <c r="FVL1112" s="187"/>
      <c r="FVM1112" s="187"/>
      <c r="FVN1112" s="187"/>
      <c r="FVO1112" s="187"/>
      <c r="FVP1112" s="210"/>
      <c r="FVQ1112" s="187"/>
      <c r="FVR1112" s="187"/>
      <c r="FVS1112" s="187"/>
      <c r="FVT1112" s="187"/>
      <c r="FVU1112" s="210"/>
      <c r="FVV1112" s="187"/>
      <c r="FVW1112" s="187"/>
      <c r="FVX1112" s="187"/>
      <c r="FVY1112" s="187"/>
      <c r="FVZ1112" s="210"/>
      <c r="FWA1112" s="187"/>
      <c r="FWB1112" s="187"/>
      <c r="FWC1112" s="187"/>
      <c r="FWD1112" s="187"/>
      <c r="FWE1112" s="210"/>
      <c r="FWF1112" s="187"/>
      <c r="FWG1112" s="187"/>
      <c r="FWH1112" s="187"/>
      <c r="FWI1112" s="187"/>
      <c r="FWJ1112" s="210"/>
      <c r="FWK1112" s="187"/>
      <c r="FWL1112" s="187"/>
      <c r="FWM1112" s="187"/>
      <c r="FWN1112" s="187"/>
      <c r="FWO1112" s="210"/>
      <c r="FWP1112" s="187"/>
      <c r="FWQ1112" s="187"/>
      <c r="FWR1112" s="187"/>
      <c r="FWS1112" s="187"/>
      <c r="FWT1112" s="210"/>
      <c r="FWU1112" s="187"/>
      <c r="FWV1112" s="187"/>
      <c r="FWW1112" s="187"/>
      <c r="FWX1112" s="187"/>
      <c r="FWY1112" s="210"/>
      <c r="FWZ1112" s="187"/>
      <c r="FXA1112" s="187"/>
      <c r="FXB1112" s="187"/>
      <c r="FXC1112" s="187"/>
      <c r="FXD1112" s="210"/>
      <c r="FXE1112" s="187"/>
      <c r="FXF1112" s="187"/>
      <c r="FXG1112" s="187"/>
      <c r="FXH1112" s="187"/>
      <c r="FXI1112" s="210"/>
      <c r="FXJ1112" s="187"/>
      <c r="FXK1112" s="187"/>
      <c r="FXL1112" s="187"/>
      <c r="FXM1112" s="187"/>
      <c r="FXN1112" s="210"/>
      <c r="FXO1112" s="187"/>
      <c r="FXP1112" s="187"/>
      <c r="FXQ1112" s="187"/>
      <c r="FXR1112" s="187"/>
      <c r="FXS1112" s="210"/>
      <c r="FXT1112" s="187"/>
      <c r="FXU1112" s="187"/>
      <c r="FXV1112" s="187"/>
      <c r="FXW1112" s="187"/>
      <c r="FXX1112" s="210"/>
      <c r="FXY1112" s="187"/>
      <c r="FXZ1112" s="187"/>
      <c r="FYA1112" s="187"/>
      <c r="FYB1112" s="187"/>
      <c r="FYC1112" s="210"/>
      <c r="FYD1112" s="187"/>
      <c r="FYE1112" s="187"/>
      <c r="FYF1112" s="187"/>
      <c r="FYG1112" s="187"/>
      <c r="FYH1112" s="210"/>
      <c r="FYI1112" s="187"/>
      <c r="FYJ1112" s="187"/>
      <c r="FYK1112" s="187"/>
      <c r="FYL1112" s="187"/>
      <c r="FYM1112" s="210"/>
      <c r="FYN1112" s="187"/>
      <c r="FYO1112" s="187"/>
      <c r="FYP1112" s="187"/>
      <c r="FYQ1112" s="187"/>
      <c r="FYR1112" s="210"/>
      <c r="FYS1112" s="187"/>
      <c r="FYT1112" s="187"/>
      <c r="FYU1112" s="187"/>
      <c r="FYV1112" s="187"/>
      <c r="FYW1112" s="210"/>
      <c r="FYX1112" s="187"/>
      <c r="FYY1112" s="187"/>
      <c r="FYZ1112" s="187"/>
      <c r="FZA1112" s="187"/>
      <c r="FZB1112" s="210"/>
      <c r="FZC1112" s="187"/>
      <c r="FZD1112" s="187"/>
      <c r="FZE1112" s="187"/>
      <c r="FZF1112" s="187"/>
      <c r="FZG1112" s="210"/>
      <c r="FZH1112" s="187"/>
      <c r="FZI1112" s="187"/>
      <c r="FZJ1112" s="187"/>
      <c r="FZK1112" s="187"/>
      <c r="FZL1112" s="210"/>
      <c r="FZM1112" s="187"/>
      <c r="FZN1112" s="187"/>
      <c r="FZO1112" s="187"/>
      <c r="FZP1112" s="187"/>
      <c r="FZQ1112" s="210"/>
      <c r="FZR1112" s="187"/>
      <c r="FZS1112" s="187"/>
      <c r="FZT1112" s="187"/>
      <c r="FZU1112" s="187"/>
      <c r="FZV1112" s="210"/>
      <c r="FZW1112" s="187"/>
      <c r="FZX1112" s="187"/>
      <c r="FZY1112" s="187"/>
      <c r="FZZ1112" s="187"/>
      <c r="GAA1112" s="210"/>
      <c r="GAB1112" s="187"/>
      <c r="GAC1112" s="187"/>
      <c r="GAD1112" s="187"/>
      <c r="GAE1112" s="187"/>
      <c r="GAF1112" s="210"/>
      <c r="GAG1112" s="187"/>
      <c r="GAH1112" s="187"/>
      <c r="GAI1112" s="187"/>
      <c r="GAJ1112" s="187"/>
      <c r="GAK1112" s="210"/>
      <c r="GAL1112" s="187"/>
      <c r="GAM1112" s="187"/>
      <c r="GAN1112" s="187"/>
      <c r="GAO1112" s="187"/>
      <c r="GAP1112" s="210"/>
      <c r="GAQ1112" s="187"/>
      <c r="GAR1112" s="187"/>
      <c r="GAS1112" s="187"/>
      <c r="GAT1112" s="187"/>
      <c r="GAU1112" s="210"/>
      <c r="GAV1112" s="187"/>
      <c r="GAW1112" s="187"/>
      <c r="GAX1112" s="187"/>
      <c r="GAY1112" s="187"/>
      <c r="GAZ1112" s="210"/>
      <c r="GBA1112" s="187"/>
      <c r="GBB1112" s="187"/>
      <c r="GBC1112" s="187"/>
      <c r="GBD1112" s="187"/>
      <c r="GBE1112" s="210"/>
      <c r="GBF1112" s="187"/>
      <c r="GBG1112" s="187"/>
      <c r="GBH1112" s="187"/>
      <c r="GBI1112" s="187"/>
      <c r="GBJ1112" s="210"/>
      <c r="GBK1112" s="187"/>
      <c r="GBL1112" s="187"/>
      <c r="GBM1112" s="187"/>
      <c r="GBN1112" s="187"/>
      <c r="GBO1112" s="210"/>
      <c r="GBP1112" s="187"/>
      <c r="GBQ1112" s="187"/>
      <c r="GBR1112" s="187"/>
      <c r="GBS1112" s="187"/>
      <c r="GBT1112" s="210"/>
      <c r="GBU1112" s="187"/>
      <c r="GBV1112" s="187"/>
      <c r="GBW1112" s="187"/>
      <c r="GBX1112" s="187"/>
      <c r="GBY1112" s="210"/>
      <c r="GBZ1112" s="187"/>
      <c r="GCA1112" s="187"/>
      <c r="GCB1112" s="187"/>
      <c r="GCC1112" s="187"/>
      <c r="GCD1112" s="210"/>
      <c r="GCE1112" s="187"/>
      <c r="GCF1112" s="187"/>
      <c r="GCG1112" s="187"/>
      <c r="GCH1112" s="187"/>
      <c r="GCI1112" s="210"/>
      <c r="GCJ1112" s="187"/>
      <c r="GCK1112" s="187"/>
      <c r="GCL1112" s="187"/>
      <c r="GCM1112" s="187"/>
      <c r="GCN1112" s="210"/>
      <c r="GCO1112" s="187"/>
      <c r="GCP1112" s="187"/>
      <c r="GCQ1112" s="187"/>
      <c r="GCR1112" s="187"/>
      <c r="GCS1112" s="210"/>
      <c r="GCT1112" s="187"/>
      <c r="GCU1112" s="187"/>
      <c r="GCV1112" s="187"/>
      <c r="GCW1112" s="187"/>
      <c r="GCX1112" s="210"/>
      <c r="GCY1112" s="187"/>
      <c r="GCZ1112" s="187"/>
      <c r="GDA1112" s="187"/>
      <c r="GDB1112" s="187"/>
      <c r="GDC1112" s="210"/>
      <c r="GDD1112" s="187"/>
      <c r="GDE1112" s="187"/>
      <c r="GDF1112" s="187"/>
      <c r="GDG1112" s="187"/>
      <c r="GDH1112" s="210"/>
      <c r="GDI1112" s="187"/>
      <c r="GDJ1112" s="187"/>
      <c r="GDK1112" s="187"/>
      <c r="GDL1112" s="187"/>
      <c r="GDM1112" s="210"/>
      <c r="GDN1112" s="187"/>
      <c r="GDO1112" s="187"/>
      <c r="GDP1112" s="187"/>
      <c r="GDQ1112" s="187"/>
      <c r="GDR1112" s="210"/>
      <c r="GDS1112" s="187"/>
      <c r="GDT1112" s="187"/>
      <c r="GDU1112" s="187"/>
      <c r="GDV1112" s="187"/>
      <c r="GDW1112" s="210"/>
      <c r="GDX1112" s="187"/>
      <c r="GDY1112" s="187"/>
      <c r="GDZ1112" s="187"/>
      <c r="GEA1112" s="187"/>
      <c r="GEB1112" s="210"/>
      <c r="GEC1112" s="187"/>
      <c r="GED1112" s="187"/>
      <c r="GEE1112" s="187"/>
      <c r="GEF1112" s="187"/>
      <c r="GEG1112" s="210"/>
      <c r="GEH1112" s="187"/>
      <c r="GEI1112" s="187"/>
      <c r="GEJ1112" s="187"/>
      <c r="GEK1112" s="187"/>
      <c r="GEL1112" s="210"/>
      <c r="GEM1112" s="187"/>
      <c r="GEN1112" s="187"/>
      <c r="GEO1112" s="187"/>
      <c r="GEP1112" s="187"/>
      <c r="GEQ1112" s="210"/>
      <c r="GER1112" s="187"/>
      <c r="GES1112" s="187"/>
      <c r="GET1112" s="187"/>
      <c r="GEU1112" s="187"/>
      <c r="GEV1112" s="210"/>
      <c r="GEW1112" s="187"/>
      <c r="GEX1112" s="187"/>
      <c r="GEY1112" s="187"/>
      <c r="GEZ1112" s="187"/>
      <c r="GFA1112" s="210"/>
      <c r="GFB1112" s="187"/>
      <c r="GFC1112" s="187"/>
      <c r="GFD1112" s="187"/>
      <c r="GFE1112" s="187"/>
      <c r="GFF1112" s="210"/>
      <c r="GFG1112" s="187"/>
      <c r="GFH1112" s="187"/>
      <c r="GFI1112" s="187"/>
      <c r="GFJ1112" s="187"/>
      <c r="GFK1112" s="210"/>
      <c r="GFL1112" s="187"/>
      <c r="GFM1112" s="187"/>
      <c r="GFN1112" s="187"/>
      <c r="GFO1112" s="187"/>
      <c r="GFP1112" s="210"/>
      <c r="GFQ1112" s="187"/>
      <c r="GFR1112" s="187"/>
      <c r="GFS1112" s="187"/>
      <c r="GFT1112" s="187"/>
      <c r="GFU1112" s="210"/>
      <c r="GFV1112" s="187"/>
      <c r="GFW1112" s="187"/>
      <c r="GFX1112" s="187"/>
      <c r="GFY1112" s="187"/>
      <c r="GFZ1112" s="210"/>
      <c r="GGA1112" s="187"/>
      <c r="GGB1112" s="187"/>
      <c r="GGC1112" s="187"/>
      <c r="GGD1112" s="187"/>
      <c r="GGE1112" s="210"/>
      <c r="GGF1112" s="187"/>
      <c r="GGG1112" s="187"/>
      <c r="GGH1112" s="187"/>
      <c r="GGI1112" s="187"/>
      <c r="GGJ1112" s="210"/>
      <c r="GGK1112" s="187"/>
      <c r="GGL1112" s="187"/>
      <c r="GGM1112" s="187"/>
      <c r="GGN1112" s="187"/>
      <c r="GGO1112" s="210"/>
      <c r="GGP1112" s="187"/>
      <c r="GGQ1112" s="187"/>
      <c r="GGR1112" s="187"/>
      <c r="GGS1112" s="187"/>
      <c r="GGT1112" s="210"/>
      <c r="GGU1112" s="187"/>
      <c r="GGV1112" s="187"/>
      <c r="GGW1112" s="187"/>
      <c r="GGX1112" s="187"/>
      <c r="GGY1112" s="210"/>
      <c r="GGZ1112" s="187"/>
      <c r="GHA1112" s="187"/>
      <c r="GHB1112" s="187"/>
      <c r="GHC1112" s="187"/>
      <c r="GHD1112" s="210"/>
      <c r="GHE1112" s="187"/>
      <c r="GHF1112" s="187"/>
      <c r="GHG1112" s="187"/>
      <c r="GHH1112" s="187"/>
      <c r="GHI1112" s="210"/>
      <c r="GHJ1112" s="187"/>
      <c r="GHK1112" s="187"/>
      <c r="GHL1112" s="187"/>
      <c r="GHM1112" s="187"/>
      <c r="GHN1112" s="210"/>
      <c r="GHO1112" s="187"/>
      <c r="GHP1112" s="187"/>
      <c r="GHQ1112" s="187"/>
      <c r="GHR1112" s="187"/>
      <c r="GHS1112" s="210"/>
      <c r="GHT1112" s="187"/>
      <c r="GHU1112" s="187"/>
      <c r="GHV1112" s="187"/>
      <c r="GHW1112" s="187"/>
      <c r="GHX1112" s="210"/>
      <c r="GHY1112" s="187"/>
      <c r="GHZ1112" s="187"/>
      <c r="GIA1112" s="187"/>
      <c r="GIB1112" s="187"/>
      <c r="GIC1112" s="210"/>
      <c r="GID1112" s="187"/>
      <c r="GIE1112" s="187"/>
      <c r="GIF1112" s="187"/>
      <c r="GIG1112" s="187"/>
      <c r="GIH1112" s="210"/>
      <c r="GII1112" s="187"/>
      <c r="GIJ1112" s="187"/>
      <c r="GIK1112" s="187"/>
      <c r="GIL1112" s="187"/>
      <c r="GIM1112" s="210"/>
      <c r="GIN1112" s="187"/>
      <c r="GIO1112" s="187"/>
      <c r="GIP1112" s="187"/>
      <c r="GIQ1112" s="187"/>
      <c r="GIR1112" s="210"/>
      <c r="GIS1112" s="187"/>
      <c r="GIT1112" s="187"/>
      <c r="GIU1112" s="187"/>
      <c r="GIV1112" s="187"/>
      <c r="GIW1112" s="210"/>
      <c r="GIX1112" s="187"/>
      <c r="GIY1112" s="187"/>
      <c r="GIZ1112" s="187"/>
      <c r="GJA1112" s="187"/>
      <c r="GJB1112" s="210"/>
      <c r="GJC1112" s="187"/>
      <c r="GJD1112" s="187"/>
      <c r="GJE1112" s="187"/>
      <c r="GJF1112" s="187"/>
      <c r="GJG1112" s="210"/>
      <c r="GJH1112" s="187"/>
      <c r="GJI1112" s="187"/>
      <c r="GJJ1112" s="187"/>
      <c r="GJK1112" s="187"/>
      <c r="GJL1112" s="210"/>
      <c r="GJM1112" s="187"/>
      <c r="GJN1112" s="187"/>
      <c r="GJO1112" s="187"/>
      <c r="GJP1112" s="187"/>
      <c r="GJQ1112" s="210"/>
      <c r="GJR1112" s="187"/>
      <c r="GJS1112" s="187"/>
      <c r="GJT1112" s="187"/>
      <c r="GJU1112" s="187"/>
      <c r="GJV1112" s="210"/>
      <c r="GJW1112" s="187"/>
      <c r="GJX1112" s="187"/>
      <c r="GJY1112" s="187"/>
      <c r="GJZ1112" s="187"/>
      <c r="GKA1112" s="210"/>
      <c r="GKB1112" s="187"/>
      <c r="GKC1112" s="187"/>
      <c r="GKD1112" s="187"/>
      <c r="GKE1112" s="187"/>
      <c r="GKF1112" s="210"/>
      <c r="GKG1112" s="187"/>
      <c r="GKH1112" s="187"/>
      <c r="GKI1112" s="187"/>
      <c r="GKJ1112" s="187"/>
      <c r="GKK1112" s="210"/>
      <c r="GKL1112" s="187"/>
      <c r="GKM1112" s="187"/>
      <c r="GKN1112" s="187"/>
      <c r="GKO1112" s="187"/>
      <c r="GKP1112" s="210"/>
      <c r="GKQ1112" s="187"/>
      <c r="GKR1112" s="187"/>
      <c r="GKS1112" s="187"/>
      <c r="GKT1112" s="187"/>
      <c r="GKU1112" s="210"/>
      <c r="GKV1112" s="187"/>
      <c r="GKW1112" s="187"/>
      <c r="GKX1112" s="187"/>
      <c r="GKY1112" s="187"/>
      <c r="GKZ1112" s="210"/>
      <c r="GLA1112" s="187"/>
      <c r="GLB1112" s="187"/>
      <c r="GLC1112" s="187"/>
      <c r="GLD1112" s="187"/>
      <c r="GLE1112" s="210"/>
      <c r="GLF1112" s="187"/>
      <c r="GLG1112" s="187"/>
      <c r="GLH1112" s="187"/>
      <c r="GLI1112" s="187"/>
      <c r="GLJ1112" s="210"/>
      <c r="GLK1112" s="187"/>
      <c r="GLL1112" s="187"/>
      <c r="GLM1112" s="187"/>
      <c r="GLN1112" s="187"/>
      <c r="GLO1112" s="210"/>
      <c r="GLP1112" s="187"/>
      <c r="GLQ1112" s="187"/>
      <c r="GLR1112" s="187"/>
      <c r="GLS1112" s="187"/>
      <c r="GLT1112" s="210"/>
      <c r="GLU1112" s="187"/>
      <c r="GLV1112" s="187"/>
      <c r="GLW1112" s="187"/>
      <c r="GLX1112" s="187"/>
      <c r="GLY1112" s="210"/>
      <c r="GLZ1112" s="187"/>
      <c r="GMA1112" s="187"/>
      <c r="GMB1112" s="187"/>
      <c r="GMC1112" s="187"/>
      <c r="GMD1112" s="210"/>
      <c r="GME1112" s="187"/>
      <c r="GMF1112" s="187"/>
      <c r="GMG1112" s="187"/>
      <c r="GMH1112" s="187"/>
      <c r="GMI1112" s="210"/>
      <c r="GMJ1112" s="187"/>
      <c r="GMK1112" s="187"/>
      <c r="GML1112" s="187"/>
      <c r="GMM1112" s="187"/>
      <c r="GMN1112" s="210"/>
      <c r="GMO1112" s="187"/>
      <c r="GMP1112" s="187"/>
      <c r="GMQ1112" s="187"/>
      <c r="GMR1112" s="187"/>
      <c r="GMS1112" s="210"/>
      <c r="GMT1112" s="187"/>
      <c r="GMU1112" s="187"/>
      <c r="GMV1112" s="187"/>
      <c r="GMW1112" s="187"/>
      <c r="GMX1112" s="210"/>
      <c r="GMY1112" s="187"/>
      <c r="GMZ1112" s="187"/>
      <c r="GNA1112" s="187"/>
      <c r="GNB1112" s="187"/>
      <c r="GNC1112" s="210"/>
      <c r="GND1112" s="187"/>
      <c r="GNE1112" s="187"/>
      <c r="GNF1112" s="187"/>
      <c r="GNG1112" s="187"/>
      <c r="GNH1112" s="210"/>
      <c r="GNI1112" s="187"/>
      <c r="GNJ1112" s="187"/>
      <c r="GNK1112" s="187"/>
      <c r="GNL1112" s="187"/>
      <c r="GNM1112" s="210"/>
      <c r="GNN1112" s="187"/>
      <c r="GNO1112" s="187"/>
      <c r="GNP1112" s="187"/>
      <c r="GNQ1112" s="187"/>
      <c r="GNR1112" s="210"/>
      <c r="GNS1112" s="187"/>
      <c r="GNT1112" s="187"/>
      <c r="GNU1112" s="187"/>
      <c r="GNV1112" s="187"/>
      <c r="GNW1112" s="210"/>
      <c r="GNX1112" s="187"/>
      <c r="GNY1112" s="187"/>
      <c r="GNZ1112" s="187"/>
      <c r="GOA1112" s="187"/>
      <c r="GOB1112" s="210"/>
      <c r="GOC1112" s="187"/>
      <c r="GOD1112" s="187"/>
      <c r="GOE1112" s="187"/>
      <c r="GOF1112" s="187"/>
      <c r="GOG1112" s="210"/>
      <c r="GOH1112" s="187"/>
      <c r="GOI1112" s="187"/>
      <c r="GOJ1112" s="187"/>
      <c r="GOK1112" s="187"/>
      <c r="GOL1112" s="210"/>
      <c r="GOM1112" s="187"/>
      <c r="GON1112" s="187"/>
      <c r="GOO1112" s="187"/>
      <c r="GOP1112" s="187"/>
      <c r="GOQ1112" s="210"/>
      <c r="GOR1112" s="187"/>
      <c r="GOS1112" s="187"/>
      <c r="GOT1112" s="187"/>
      <c r="GOU1112" s="187"/>
      <c r="GOV1112" s="210"/>
      <c r="GOW1112" s="187"/>
      <c r="GOX1112" s="187"/>
      <c r="GOY1112" s="187"/>
      <c r="GOZ1112" s="187"/>
      <c r="GPA1112" s="210"/>
      <c r="GPB1112" s="187"/>
      <c r="GPC1112" s="187"/>
      <c r="GPD1112" s="187"/>
      <c r="GPE1112" s="187"/>
      <c r="GPF1112" s="210"/>
      <c r="GPG1112" s="187"/>
      <c r="GPH1112" s="187"/>
      <c r="GPI1112" s="187"/>
      <c r="GPJ1112" s="187"/>
      <c r="GPK1112" s="210"/>
      <c r="GPL1112" s="187"/>
      <c r="GPM1112" s="187"/>
      <c r="GPN1112" s="187"/>
      <c r="GPO1112" s="187"/>
      <c r="GPP1112" s="210"/>
      <c r="GPQ1112" s="187"/>
      <c r="GPR1112" s="187"/>
      <c r="GPS1112" s="187"/>
      <c r="GPT1112" s="187"/>
      <c r="GPU1112" s="210"/>
      <c r="GPV1112" s="187"/>
      <c r="GPW1112" s="187"/>
      <c r="GPX1112" s="187"/>
      <c r="GPY1112" s="187"/>
      <c r="GPZ1112" s="210"/>
      <c r="GQA1112" s="187"/>
      <c r="GQB1112" s="187"/>
      <c r="GQC1112" s="187"/>
      <c r="GQD1112" s="187"/>
      <c r="GQE1112" s="210"/>
      <c r="GQF1112" s="187"/>
      <c r="GQG1112" s="187"/>
      <c r="GQH1112" s="187"/>
      <c r="GQI1112" s="187"/>
      <c r="GQJ1112" s="210"/>
      <c r="GQK1112" s="187"/>
      <c r="GQL1112" s="187"/>
      <c r="GQM1112" s="187"/>
      <c r="GQN1112" s="187"/>
      <c r="GQO1112" s="210"/>
      <c r="GQP1112" s="187"/>
      <c r="GQQ1112" s="187"/>
      <c r="GQR1112" s="187"/>
      <c r="GQS1112" s="187"/>
      <c r="GQT1112" s="210"/>
      <c r="GQU1112" s="187"/>
      <c r="GQV1112" s="187"/>
      <c r="GQW1112" s="187"/>
      <c r="GQX1112" s="187"/>
      <c r="GQY1112" s="210"/>
      <c r="GQZ1112" s="187"/>
      <c r="GRA1112" s="187"/>
      <c r="GRB1112" s="187"/>
      <c r="GRC1112" s="187"/>
      <c r="GRD1112" s="210"/>
      <c r="GRE1112" s="187"/>
      <c r="GRF1112" s="187"/>
      <c r="GRG1112" s="187"/>
      <c r="GRH1112" s="187"/>
      <c r="GRI1112" s="210"/>
      <c r="GRJ1112" s="187"/>
      <c r="GRK1112" s="187"/>
      <c r="GRL1112" s="187"/>
      <c r="GRM1112" s="187"/>
      <c r="GRN1112" s="210"/>
      <c r="GRO1112" s="187"/>
      <c r="GRP1112" s="187"/>
      <c r="GRQ1112" s="187"/>
      <c r="GRR1112" s="187"/>
      <c r="GRS1112" s="210"/>
      <c r="GRT1112" s="187"/>
      <c r="GRU1112" s="187"/>
      <c r="GRV1112" s="187"/>
      <c r="GRW1112" s="187"/>
      <c r="GRX1112" s="210"/>
      <c r="GRY1112" s="187"/>
      <c r="GRZ1112" s="187"/>
      <c r="GSA1112" s="187"/>
      <c r="GSB1112" s="187"/>
      <c r="GSC1112" s="210"/>
      <c r="GSD1112" s="187"/>
      <c r="GSE1112" s="187"/>
      <c r="GSF1112" s="187"/>
      <c r="GSG1112" s="187"/>
      <c r="GSH1112" s="210"/>
      <c r="GSI1112" s="187"/>
      <c r="GSJ1112" s="187"/>
      <c r="GSK1112" s="187"/>
      <c r="GSL1112" s="187"/>
      <c r="GSM1112" s="210"/>
      <c r="GSN1112" s="187"/>
      <c r="GSO1112" s="187"/>
      <c r="GSP1112" s="187"/>
      <c r="GSQ1112" s="187"/>
      <c r="GSR1112" s="210"/>
      <c r="GSS1112" s="187"/>
      <c r="GST1112" s="187"/>
      <c r="GSU1112" s="187"/>
      <c r="GSV1112" s="187"/>
      <c r="GSW1112" s="210"/>
      <c r="GSX1112" s="187"/>
      <c r="GSY1112" s="187"/>
      <c r="GSZ1112" s="187"/>
      <c r="GTA1112" s="187"/>
      <c r="GTB1112" s="210"/>
      <c r="GTC1112" s="187"/>
      <c r="GTD1112" s="187"/>
      <c r="GTE1112" s="187"/>
      <c r="GTF1112" s="187"/>
      <c r="GTG1112" s="210"/>
      <c r="GTH1112" s="187"/>
      <c r="GTI1112" s="187"/>
      <c r="GTJ1112" s="187"/>
      <c r="GTK1112" s="187"/>
      <c r="GTL1112" s="210"/>
      <c r="GTM1112" s="187"/>
      <c r="GTN1112" s="187"/>
      <c r="GTO1112" s="187"/>
      <c r="GTP1112" s="187"/>
      <c r="GTQ1112" s="210"/>
      <c r="GTR1112" s="187"/>
      <c r="GTS1112" s="187"/>
      <c r="GTT1112" s="187"/>
      <c r="GTU1112" s="187"/>
      <c r="GTV1112" s="210"/>
      <c r="GTW1112" s="187"/>
      <c r="GTX1112" s="187"/>
      <c r="GTY1112" s="187"/>
      <c r="GTZ1112" s="187"/>
      <c r="GUA1112" s="210"/>
      <c r="GUB1112" s="187"/>
      <c r="GUC1112" s="187"/>
      <c r="GUD1112" s="187"/>
      <c r="GUE1112" s="187"/>
      <c r="GUF1112" s="210"/>
      <c r="GUG1112" s="187"/>
      <c r="GUH1112" s="187"/>
      <c r="GUI1112" s="187"/>
      <c r="GUJ1112" s="187"/>
      <c r="GUK1112" s="210"/>
      <c r="GUL1112" s="187"/>
      <c r="GUM1112" s="187"/>
      <c r="GUN1112" s="187"/>
      <c r="GUO1112" s="187"/>
      <c r="GUP1112" s="210"/>
      <c r="GUQ1112" s="187"/>
      <c r="GUR1112" s="187"/>
      <c r="GUS1112" s="187"/>
      <c r="GUT1112" s="187"/>
      <c r="GUU1112" s="210"/>
      <c r="GUV1112" s="187"/>
      <c r="GUW1112" s="187"/>
      <c r="GUX1112" s="187"/>
      <c r="GUY1112" s="187"/>
      <c r="GUZ1112" s="210"/>
      <c r="GVA1112" s="187"/>
      <c r="GVB1112" s="187"/>
      <c r="GVC1112" s="187"/>
      <c r="GVD1112" s="187"/>
      <c r="GVE1112" s="210"/>
      <c r="GVF1112" s="187"/>
      <c r="GVG1112" s="187"/>
      <c r="GVH1112" s="187"/>
      <c r="GVI1112" s="187"/>
      <c r="GVJ1112" s="210"/>
      <c r="GVK1112" s="187"/>
      <c r="GVL1112" s="187"/>
      <c r="GVM1112" s="187"/>
      <c r="GVN1112" s="187"/>
      <c r="GVO1112" s="210"/>
      <c r="GVP1112" s="187"/>
      <c r="GVQ1112" s="187"/>
      <c r="GVR1112" s="187"/>
      <c r="GVS1112" s="187"/>
      <c r="GVT1112" s="210"/>
      <c r="GVU1112" s="187"/>
      <c r="GVV1112" s="187"/>
      <c r="GVW1112" s="187"/>
      <c r="GVX1112" s="187"/>
      <c r="GVY1112" s="210"/>
      <c r="GVZ1112" s="187"/>
      <c r="GWA1112" s="187"/>
      <c r="GWB1112" s="187"/>
      <c r="GWC1112" s="187"/>
      <c r="GWD1112" s="210"/>
      <c r="GWE1112" s="187"/>
      <c r="GWF1112" s="187"/>
      <c r="GWG1112" s="187"/>
      <c r="GWH1112" s="187"/>
      <c r="GWI1112" s="210"/>
      <c r="GWJ1112" s="187"/>
      <c r="GWK1112" s="187"/>
      <c r="GWL1112" s="187"/>
      <c r="GWM1112" s="187"/>
      <c r="GWN1112" s="210"/>
      <c r="GWO1112" s="187"/>
      <c r="GWP1112" s="187"/>
      <c r="GWQ1112" s="187"/>
      <c r="GWR1112" s="187"/>
      <c r="GWS1112" s="210"/>
      <c r="GWT1112" s="187"/>
      <c r="GWU1112" s="187"/>
      <c r="GWV1112" s="187"/>
      <c r="GWW1112" s="187"/>
      <c r="GWX1112" s="210"/>
      <c r="GWY1112" s="187"/>
      <c r="GWZ1112" s="187"/>
      <c r="GXA1112" s="187"/>
      <c r="GXB1112" s="187"/>
      <c r="GXC1112" s="210"/>
      <c r="GXD1112" s="187"/>
      <c r="GXE1112" s="187"/>
      <c r="GXF1112" s="187"/>
      <c r="GXG1112" s="187"/>
      <c r="GXH1112" s="210"/>
      <c r="GXI1112" s="187"/>
      <c r="GXJ1112" s="187"/>
      <c r="GXK1112" s="187"/>
      <c r="GXL1112" s="187"/>
      <c r="GXM1112" s="210"/>
      <c r="GXN1112" s="187"/>
      <c r="GXO1112" s="187"/>
      <c r="GXP1112" s="187"/>
      <c r="GXQ1112" s="187"/>
      <c r="GXR1112" s="210"/>
      <c r="GXS1112" s="187"/>
      <c r="GXT1112" s="187"/>
      <c r="GXU1112" s="187"/>
      <c r="GXV1112" s="187"/>
      <c r="GXW1112" s="210"/>
      <c r="GXX1112" s="187"/>
      <c r="GXY1112" s="187"/>
      <c r="GXZ1112" s="187"/>
      <c r="GYA1112" s="187"/>
      <c r="GYB1112" s="210"/>
      <c r="GYC1112" s="187"/>
      <c r="GYD1112" s="187"/>
      <c r="GYE1112" s="187"/>
      <c r="GYF1112" s="187"/>
      <c r="GYG1112" s="210"/>
      <c r="GYH1112" s="187"/>
      <c r="GYI1112" s="187"/>
      <c r="GYJ1112" s="187"/>
      <c r="GYK1112" s="187"/>
      <c r="GYL1112" s="210"/>
      <c r="GYM1112" s="187"/>
      <c r="GYN1112" s="187"/>
      <c r="GYO1112" s="187"/>
      <c r="GYP1112" s="187"/>
      <c r="GYQ1112" s="210"/>
      <c r="GYR1112" s="187"/>
      <c r="GYS1112" s="187"/>
      <c r="GYT1112" s="187"/>
      <c r="GYU1112" s="187"/>
      <c r="GYV1112" s="210"/>
      <c r="GYW1112" s="187"/>
      <c r="GYX1112" s="187"/>
      <c r="GYY1112" s="187"/>
      <c r="GYZ1112" s="187"/>
      <c r="GZA1112" s="210"/>
      <c r="GZB1112" s="187"/>
      <c r="GZC1112" s="187"/>
      <c r="GZD1112" s="187"/>
      <c r="GZE1112" s="187"/>
      <c r="GZF1112" s="210"/>
      <c r="GZG1112" s="187"/>
      <c r="GZH1112" s="187"/>
      <c r="GZI1112" s="187"/>
      <c r="GZJ1112" s="187"/>
      <c r="GZK1112" s="210"/>
      <c r="GZL1112" s="187"/>
      <c r="GZM1112" s="187"/>
      <c r="GZN1112" s="187"/>
      <c r="GZO1112" s="187"/>
      <c r="GZP1112" s="210"/>
      <c r="GZQ1112" s="187"/>
      <c r="GZR1112" s="187"/>
      <c r="GZS1112" s="187"/>
      <c r="GZT1112" s="187"/>
      <c r="GZU1112" s="210"/>
      <c r="GZV1112" s="187"/>
      <c r="GZW1112" s="187"/>
      <c r="GZX1112" s="187"/>
      <c r="GZY1112" s="187"/>
      <c r="GZZ1112" s="210"/>
      <c r="HAA1112" s="187"/>
      <c r="HAB1112" s="187"/>
      <c r="HAC1112" s="187"/>
      <c r="HAD1112" s="187"/>
      <c r="HAE1112" s="210"/>
      <c r="HAF1112" s="187"/>
      <c r="HAG1112" s="187"/>
      <c r="HAH1112" s="187"/>
      <c r="HAI1112" s="187"/>
      <c r="HAJ1112" s="210"/>
      <c r="HAK1112" s="187"/>
      <c r="HAL1112" s="187"/>
      <c r="HAM1112" s="187"/>
      <c r="HAN1112" s="187"/>
      <c r="HAO1112" s="210"/>
      <c r="HAP1112" s="187"/>
      <c r="HAQ1112" s="187"/>
      <c r="HAR1112" s="187"/>
      <c r="HAS1112" s="187"/>
      <c r="HAT1112" s="210"/>
      <c r="HAU1112" s="187"/>
      <c r="HAV1112" s="187"/>
      <c r="HAW1112" s="187"/>
      <c r="HAX1112" s="187"/>
      <c r="HAY1112" s="210"/>
      <c r="HAZ1112" s="187"/>
      <c r="HBA1112" s="187"/>
      <c r="HBB1112" s="187"/>
      <c r="HBC1112" s="187"/>
      <c r="HBD1112" s="210"/>
      <c r="HBE1112" s="187"/>
      <c r="HBF1112" s="187"/>
      <c r="HBG1112" s="187"/>
      <c r="HBH1112" s="187"/>
      <c r="HBI1112" s="210"/>
      <c r="HBJ1112" s="187"/>
      <c r="HBK1112" s="187"/>
      <c r="HBL1112" s="187"/>
      <c r="HBM1112" s="187"/>
      <c r="HBN1112" s="210"/>
      <c r="HBO1112" s="187"/>
      <c r="HBP1112" s="187"/>
      <c r="HBQ1112" s="187"/>
      <c r="HBR1112" s="187"/>
      <c r="HBS1112" s="210"/>
      <c r="HBT1112" s="187"/>
      <c r="HBU1112" s="187"/>
      <c r="HBV1112" s="187"/>
      <c r="HBW1112" s="187"/>
      <c r="HBX1112" s="210"/>
      <c r="HBY1112" s="187"/>
      <c r="HBZ1112" s="187"/>
      <c r="HCA1112" s="187"/>
      <c r="HCB1112" s="187"/>
      <c r="HCC1112" s="210"/>
      <c r="HCD1112" s="187"/>
      <c r="HCE1112" s="187"/>
      <c r="HCF1112" s="187"/>
      <c r="HCG1112" s="187"/>
      <c r="HCH1112" s="210"/>
      <c r="HCI1112" s="187"/>
      <c r="HCJ1112" s="187"/>
      <c r="HCK1112" s="187"/>
      <c r="HCL1112" s="187"/>
      <c r="HCM1112" s="210"/>
      <c r="HCN1112" s="187"/>
      <c r="HCO1112" s="187"/>
      <c r="HCP1112" s="187"/>
      <c r="HCQ1112" s="187"/>
      <c r="HCR1112" s="210"/>
      <c r="HCS1112" s="187"/>
      <c r="HCT1112" s="187"/>
      <c r="HCU1112" s="187"/>
      <c r="HCV1112" s="187"/>
      <c r="HCW1112" s="210"/>
      <c r="HCX1112" s="187"/>
      <c r="HCY1112" s="187"/>
      <c r="HCZ1112" s="187"/>
      <c r="HDA1112" s="187"/>
      <c r="HDB1112" s="210"/>
      <c r="HDC1112" s="187"/>
      <c r="HDD1112" s="187"/>
      <c r="HDE1112" s="187"/>
      <c r="HDF1112" s="187"/>
      <c r="HDG1112" s="210"/>
      <c r="HDH1112" s="187"/>
      <c r="HDI1112" s="187"/>
      <c r="HDJ1112" s="187"/>
      <c r="HDK1112" s="187"/>
      <c r="HDL1112" s="210"/>
      <c r="HDM1112" s="187"/>
      <c r="HDN1112" s="187"/>
      <c r="HDO1112" s="187"/>
      <c r="HDP1112" s="187"/>
      <c r="HDQ1112" s="210"/>
      <c r="HDR1112" s="187"/>
      <c r="HDS1112" s="187"/>
      <c r="HDT1112" s="187"/>
      <c r="HDU1112" s="187"/>
      <c r="HDV1112" s="210"/>
      <c r="HDW1112" s="187"/>
      <c r="HDX1112" s="187"/>
      <c r="HDY1112" s="187"/>
      <c r="HDZ1112" s="187"/>
      <c r="HEA1112" s="210"/>
      <c r="HEB1112" s="187"/>
      <c r="HEC1112" s="187"/>
      <c r="HED1112" s="187"/>
      <c r="HEE1112" s="187"/>
      <c r="HEF1112" s="210"/>
      <c r="HEG1112" s="187"/>
      <c r="HEH1112" s="187"/>
      <c r="HEI1112" s="187"/>
      <c r="HEJ1112" s="187"/>
      <c r="HEK1112" s="210"/>
      <c r="HEL1112" s="187"/>
      <c r="HEM1112" s="187"/>
      <c r="HEN1112" s="187"/>
      <c r="HEO1112" s="187"/>
      <c r="HEP1112" s="210"/>
      <c r="HEQ1112" s="187"/>
      <c r="HER1112" s="187"/>
      <c r="HES1112" s="187"/>
      <c r="HET1112" s="187"/>
      <c r="HEU1112" s="210"/>
      <c r="HEV1112" s="187"/>
      <c r="HEW1112" s="187"/>
      <c r="HEX1112" s="187"/>
      <c r="HEY1112" s="187"/>
      <c r="HEZ1112" s="210"/>
      <c r="HFA1112" s="187"/>
      <c r="HFB1112" s="187"/>
      <c r="HFC1112" s="187"/>
      <c r="HFD1112" s="187"/>
      <c r="HFE1112" s="210"/>
      <c r="HFF1112" s="187"/>
      <c r="HFG1112" s="187"/>
      <c r="HFH1112" s="187"/>
      <c r="HFI1112" s="187"/>
      <c r="HFJ1112" s="210"/>
      <c r="HFK1112" s="187"/>
      <c r="HFL1112" s="187"/>
      <c r="HFM1112" s="187"/>
      <c r="HFN1112" s="187"/>
      <c r="HFO1112" s="210"/>
      <c r="HFP1112" s="187"/>
      <c r="HFQ1112" s="187"/>
      <c r="HFR1112" s="187"/>
      <c r="HFS1112" s="187"/>
      <c r="HFT1112" s="210"/>
      <c r="HFU1112" s="187"/>
      <c r="HFV1112" s="187"/>
      <c r="HFW1112" s="187"/>
      <c r="HFX1112" s="187"/>
      <c r="HFY1112" s="210"/>
      <c r="HFZ1112" s="187"/>
      <c r="HGA1112" s="187"/>
      <c r="HGB1112" s="187"/>
      <c r="HGC1112" s="187"/>
      <c r="HGD1112" s="210"/>
      <c r="HGE1112" s="187"/>
      <c r="HGF1112" s="187"/>
      <c r="HGG1112" s="187"/>
      <c r="HGH1112" s="187"/>
      <c r="HGI1112" s="210"/>
      <c r="HGJ1112" s="187"/>
      <c r="HGK1112" s="187"/>
      <c r="HGL1112" s="187"/>
      <c r="HGM1112" s="187"/>
      <c r="HGN1112" s="210"/>
      <c r="HGO1112" s="187"/>
      <c r="HGP1112" s="187"/>
      <c r="HGQ1112" s="187"/>
      <c r="HGR1112" s="187"/>
      <c r="HGS1112" s="210"/>
      <c r="HGT1112" s="187"/>
      <c r="HGU1112" s="187"/>
      <c r="HGV1112" s="187"/>
      <c r="HGW1112" s="187"/>
      <c r="HGX1112" s="210"/>
      <c r="HGY1112" s="187"/>
      <c r="HGZ1112" s="187"/>
      <c r="HHA1112" s="187"/>
      <c r="HHB1112" s="187"/>
      <c r="HHC1112" s="210"/>
      <c r="HHD1112" s="187"/>
      <c r="HHE1112" s="187"/>
      <c r="HHF1112" s="187"/>
      <c r="HHG1112" s="187"/>
      <c r="HHH1112" s="210"/>
      <c r="HHI1112" s="187"/>
      <c r="HHJ1112" s="187"/>
      <c r="HHK1112" s="187"/>
      <c r="HHL1112" s="187"/>
      <c r="HHM1112" s="210"/>
      <c r="HHN1112" s="187"/>
      <c r="HHO1112" s="187"/>
      <c r="HHP1112" s="187"/>
      <c r="HHQ1112" s="187"/>
      <c r="HHR1112" s="210"/>
      <c r="HHS1112" s="187"/>
      <c r="HHT1112" s="187"/>
      <c r="HHU1112" s="187"/>
      <c r="HHV1112" s="187"/>
      <c r="HHW1112" s="210"/>
      <c r="HHX1112" s="187"/>
      <c r="HHY1112" s="187"/>
      <c r="HHZ1112" s="187"/>
      <c r="HIA1112" s="187"/>
      <c r="HIB1112" s="210"/>
      <c r="HIC1112" s="187"/>
      <c r="HID1112" s="187"/>
      <c r="HIE1112" s="187"/>
      <c r="HIF1112" s="187"/>
      <c r="HIG1112" s="210"/>
      <c r="HIH1112" s="187"/>
      <c r="HII1112" s="187"/>
      <c r="HIJ1112" s="187"/>
      <c r="HIK1112" s="187"/>
      <c r="HIL1112" s="210"/>
      <c r="HIM1112" s="187"/>
      <c r="HIN1112" s="187"/>
      <c r="HIO1112" s="187"/>
      <c r="HIP1112" s="187"/>
      <c r="HIQ1112" s="210"/>
      <c r="HIR1112" s="187"/>
      <c r="HIS1112" s="187"/>
      <c r="HIT1112" s="187"/>
      <c r="HIU1112" s="187"/>
      <c r="HIV1112" s="210"/>
      <c r="HIW1112" s="187"/>
      <c r="HIX1112" s="187"/>
      <c r="HIY1112" s="187"/>
      <c r="HIZ1112" s="187"/>
      <c r="HJA1112" s="210"/>
      <c r="HJB1112" s="187"/>
      <c r="HJC1112" s="187"/>
      <c r="HJD1112" s="187"/>
      <c r="HJE1112" s="187"/>
      <c r="HJF1112" s="210"/>
      <c r="HJG1112" s="187"/>
      <c r="HJH1112" s="187"/>
      <c r="HJI1112" s="187"/>
      <c r="HJJ1112" s="187"/>
      <c r="HJK1112" s="210"/>
      <c r="HJL1112" s="187"/>
      <c r="HJM1112" s="187"/>
      <c r="HJN1112" s="187"/>
      <c r="HJO1112" s="187"/>
      <c r="HJP1112" s="210"/>
      <c r="HJQ1112" s="187"/>
      <c r="HJR1112" s="187"/>
      <c r="HJS1112" s="187"/>
      <c r="HJT1112" s="187"/>
      <c r="HJU1112" s="210"/>
      <c r="HJV1112" s="187"/>
      <c r="HJW1112" s="187"/>
      <c r="HJX1112" s="187"/>
      <c r="HJY1112" s="187"/>
      <c r="HJZ1112" s="210"/>
      <c r="HKA1112" s="187"/>
      <c r="HKB1112" s="187"/>
      <c r="HKC1112" s="187"/>
      <c r="HKD1112" s="187"/>
      <c r="HKE1112" s="210"/>
      <c r="HKF1112" s="187"/>
      <c r="HKG1112" s="187"/>
      <c r="HKH1112" s="187"/>
      <c r="HKI1112" s="187"/>
      <c r="HKJ1112" s="210"/>
      <c r="HKK1112" s="187"/>
      <c r="HKL1112" s="187"/>
      <c r="HKM1112" s="187"/>
      <c r="HKN1112" s="187"/>
      <c r="HKO1112" s="210"/>
      <c r="HKP1112" s="187"/>
      <c r="HKQ1112" s="187"/>
      <c r="HKR1112" s="187"/>
      <c r="HKS1112" s="187"/>
      <c r="HKT1112" s="210"/>
      <c r="HKU1112" s="187"/>
      <c r="HKV1112" s="187"/>
      <c r="HKW1112" s="187"/>
      <c r="HKX1112" s="187"/>
      <c r="HKY1112" s="210"/>
      <c r="HKZ1112" s="187"/>
      <c r="HLA1112" s="187"/>
      <c r="HLB1112" s="187"/>
      <c r="HLC1112" s="187"/>
      <c r="HLD1112" s="210"/>
      <c r="HLE1112" s="187"/>
      <c r="HLF1112" s="187"/>
      <c r="HLG1112" s="187"/>
      <c r="HLH1112" s="187"/>
      <c r="HLI1112" s="210"/>
      <c r="HLJ1112" s="187"/>
      <c r="HLK1112" s="187"/>
      <c r="HLL1112" s="187"/>
      <c r="HLM1112" s="187"/>
      <c r="HLN1112" s="210"/>
      <c r="HLO1112" s="187"/>
      <c r="HLP1112" s="187"/>
      <c r="HLQ1112" s="187"/>
      <c r="HLR1112" s="187"/>
      <c r="HLS1112" s="210"/>
      <c r="HLT1112" s="187"/>
      <c r="HLU1112" s="187"/>
      <c r="HLV1112" s="187"/>
      <c r="HLW1112" s="187"/>
      <c r="HLX1112" s="210"/>
      <c r="HLY1112" s="187"/>
      <c r="HLZ1112" s="187"/>
      <c r="HMA1112" s="187"/>
      <c r="HMB1112" s="187"/>
      <c r="HMC1112" s="210"/>
      <c r="HMD1112" s="187"/>
      <c r="HME1112" s="187"/>
      <c r="HMF1112" s="187"/>
      <c r="HMG1112" s="187"/>
      <c r="HMH1112" s="210"/>
      <c r="HMI1112" s="187"/>
      <c r="HMJ1112" s="187"/>
      <c r="HMK1112" s="187"/>
      <c r="HML1112" s="187"/>
      <c r="HMM1112" s="210"/>
      <c r="HMN1112" s="187"/>
      <c r="HMO1112" s="187"/>
      <c r="HMP1112" s="187"/>
      <c r="HMQ1112" s="187"/>
      <c r="HMR1112" s="210"/>
      <c r="HMS1112" s="187"/>
      <c r="HMT1112" s="187"/>
      <c r="HMU1112" s="187"/>
      <c r="HMV1112" s="187"/>
      <c r="HMW1112" s="210"/>
      <c r="HMX1112" s="187"/>
      <c r="HMY1112" s="187"/>
      <c r="HMZ1112" s="187"/>
      <c r="HNA1112" s="187"/>
      <c r="HNB1112" s="210"/>
      <c r="HNC1112" s="187"/>
      <c r="HND1112" s="187"/>
      <c r="HNE1112" s="187"/>
      <c r="HNF1112" s="187"/>
      <c r="HNG1112" s="210"/>
      <c r="HNH1112" s="187"/>
      <c r="HNI1112" s="187"/>
      <c r="HNJ1112" s="187"/>
      <c r="HNK1112" s="187"/>
      <c r="HNL1112" s="210"/>
      <c r="HNM1112" s="187"/>
      <c r="HNN1112" s="187"/>
      <c r="HNO1112" s="187"/>
      <c r="HNP1112" s="187"/>
      <c r="HNQ1112" s="210"/>
      <c r="HNR1112" s="187"/>
      <c r="HNS1112" s="187"/>
      <c r="HNT1112" s="187"/>
      <c r="HNU1112" s="187"/>
      <c r="HNV1112" s="210"/>
      <c r="HNW1112" s="187"/>
      <c r="HNX1112" s="187"/>
      <c r="HNY1112" s="187"/>
      <c r="HNZ1112" s="187"/>
      <c r="HOA1112" s="210"/>
      <c r="HOB1112" s="187"/>
      <c r="HOC1112" s="187"/>
      <c r="HOD1112" s="187"/>
      <c r="HOE1112" s="187"/>
      <c r="HOF1112" s="210"/>
      <c r="HOG1112" s="187"/>
      <c r="HOH1112" s="187"/>
      <c r="HOI1112" s="187"/>
      <c r="HOJ1112" s="187"/>
      <c r="HOK1112" s="210"/>
      <c r="HOL1112" s="187"/>
      <c r="HOM1112" s="187"/>
      <c r="HON1112" s="187"/>
      <c r="HOO1112" s="187"/>
      <c r="HOP1112" s="210"/>
      <c r="HOQ1112" s="187"/>
      <c r="HOR1112" s="187"/>
      <c r="HOS1112" s="187"/>
      <c r="HOT1112" s="187"/>
      <c r="HOU1112" s="210"/>
      <c r="HOV1112" s="187"/>
      <c r="HOW1112" s="187"/>
      <c r="HOX1112" s="187"/>
      <c r="HOY1112" s="187"/>
      <c r="HOZ1112" s="210"/>
      <c r="HPA1112" s="187"/>
      <c r="HPB1112" s="187"/>
      <c r="HPC1112" s="187"/>
      <c r="HPD1112" s="187"/>
      <c r="HPE1112" s="210"/>
      <c r="HPF1112" s="187"/>
      <c r="HPG1112" s="187"/>
      <c r="HPH1112" s="187"/>
      <c r="HPI1112" s="187"/>
      <c r="HPJ1112" s="210"/>
      <c r="HPK1112" s="187"/>
      <c r="HPL1112" s="187"/>
      <c r="HPM1112" s="187"/>
      <c r="HPN1112" s="187"/>
      <c r="HPO1112" s="210"/>
      <c r="HPP1112" s="187"/>
      <c r="HPQ1112" s="187"/>
      <c r="HPR1112" s="187"/>
      <c r="HPS1112" s="187"/>
      <c r="HPT1112" s="210"/>
      <c r="HPU1112" s="187"/>
      <c r="HPV1112" s="187"/>
      <c r="HPW1112" s="187"/>
      <c r="HPX1112" s="187"/>
      <c r="HPY1112" s="210"/>
      <c r="HPZ1112" s="187"/>
      <c r="HQA1112" s="187"/>
      <c r="HQB1112" s="187"/>
      <c r="HQC1112" s="187"/>
      <c r="HQD1112" s="210"/>
      <c r="HQE1112" s="187"/>
      <c r="HQF1112" s="187"/>
      <c r="HQG1112" s="187"/>
      <c r="HQH1112" s="187"/>
      <c r="HQI1112" s="210"/>
      <c r="HQJ1112" s="187"/>
      <c r="HQK1112" s="187"/>
      <c r="HQL1112" s="187"/>
      <c r="HQM1112" s="187"/>
      <c r="HQN1112" s="210"/>
      <c r="HQO1112" s="187"/>
      <c r="HQP1112" s="187"/>
      <c r="HQQ1112" s="187"/>
      <c r="HQR1112" s="187"/>
      <c r="HQS1112" s="210"/>
      <c r="HQT1112" s="187"/>
      <c r="HQU1112" s="187"/>
      <c r="HQV1112" s="187"/>
      <c r="HQW1112" s="187"/>
      <c r="HQX1112" s="210"/>
      <c r="HQY1112" s="187"/>
      <c r="HQZ1112" s="187"/>
      <c r="HRA1112" s="187"/>
      <c r="HRB1112" s="187"/>
      <c r="HRC1112" s="210"/>
      <c r="HRD1112" s="187"/>
      <c r="HRE1112" s="187"/>
      <c r="HRF1112" s="187"/>
      <c r="HRG1112" s="187"/>
      <c r="HRH1112" s="210"/>
      <c r="HRI1112" s="187"/>
      <c r="HRJ1112" s="187"/>
      <c r="HRK1112" s="187"/>
      <c r="HRL1112" s="187"/>
      <c r="HRM1112" s="210"/>
      <c r="HRN1112" s="187"/>
      <c r="HRO1112" s="187"/>
      <c r="HRP1112" s="187"/>
      <c r="HRQ1112" s="187"/>
      <c r="HRR1112" s="210"/>
      <c r="HRS1112" s="187"/>
      <c r="HRT1112" s="187"/>
      <c r="HRU1112" s="187"/>
      <c r="HRV1112" s="187"/>
      <c r="HRW1112" s="210"/>
      <c r="HRX1112" s="187"/>
      <c r="HRY1112" s="187"/>
      <c r="HRZ1112" s="187"/>
      <c r="HSA1112" s="187"/>
      <c r="HSB1112" s="210"/>
      <c r="HSC1112" s="187"/>
      <c r="HSD1112" s="187"/>
      <c r="HSE1112" s="187"/>
      <c r="HSF1112" s="187"/>
      <c r="HSG1112" s="210"/>
      <c r="HSH1112" s="187"/>
      <c r="HSI1112" s="187"/>
      <c r="HSJ1112" s="187"/>
      <c r="HSK1112" s="187"/>
      <c r="HSL1112" s="210"/>
      <c r="HSM1112" s="187"/>
      <c r="HSN1112" s="187"/>
      <c r="HSO1112" s="187"/>
      <c r="HSP1112" s="187"/>
      <c r="HSQ1112" s="210"/>
      <c r="HSR1112" s="187"/>
      <c r="HSS1112" s="187"/>
      <c r="HST1112" s="187"/>
      <c r="HSU1112" s="187"/>
      <c r="HSV1112" s="210"/>
      <c r="HSW1112" s="187"/>
      <c r="HSX1112" s="187"/>
      <c r="HSY1112" s="187"/>
      <c r="HSZ1112" s="187"/>
      <c r="HTA1112" s="210"/>
      <c r="HTB1112" s="187"/>
      <c r="HTC1112" s="187"/>
      <c r="HTD1112" s="187"/>
      <c r="HTE1112" s="187"/>
      <c r="HTF1112" s="210"/>
      <c r="HTG1112" s="187"/>
      <c r="HTH1112" s="187"/>
      <c r="HTI1112" s="187"/>
      <c r="HTJ1112" s="187"/>
      <c r="HTK1112" s="210"/>
      <c r="HTL1112" s="187"/>
      <c r="HTM1112" s="187"/>
      <c r="HTN1112" s="187"/>
      <c r="HTO1112" s="187"/>
      <c r="HTP1112" s="210"/>
      <c r="HTQ1112" s="187"/>
      <c r="HTR1112" s="187"/>
      <c r="HTS1112" s="187"/>
      <c r="HTT1112" s="187"/>
      <c r="HTU1112" s="210"/>
      <c r="HTV1112" s="187"/>
      <c r="HTW1112" s="187"/>
      <c r="HTX1112" s="187"/>
      <c r="HTY1112" s="187"/>
      <c r="HTZ1112" s="210"/>
      <c r="HUA1112" s="187"/>
      <c r="HUB1112" s="187"/>
      <c r="HUC1112" s="187"/>
      <c r="HUD1112" s="187"/>
      <c r="HUE1112" s="210"/>
      <c r="HUF1112" s="187"/>
      <c r="HUG1112" s="187"/>
      <c r="HUH1112" s="187"/>
      <c r="HUI1112" s="187"/>
      <c r="HUJ1112" s="210"/>
      <c r="HUK1112" s="187"/>
      <c r="HUL1112" s="187"/>
      <c r="HUM1112" s="187"/>
      <c r="HUN1112" s="187"/>
      <c r="HUO1112" s="210"/>
      <c r="HUP1112" s="187"/>
      <c r="HUQ1112" s="187"/>
      <c r="HUR1112" s="187"/>
      <c r="HUS1112" s="187"/>
      <c r="HUT1112" s="210"/>
      <c r="HUU1112" s="187"/>
      <c r="HUV1112" s="187"/>
      <c r="HUW1112" s="187"/>
      <c r="HUX1112" s="187"/>
      <c r="HUY1112" s="210"/>
      <c r="HUZ1112" s="187"/>
      <c r="HVA1112" s="187"/>
      <c r="HVB1112" s="187"/>
      <c r="HVC1112" s="187"/>
      <c r="HVD1112" s="210"/>
      <c r="HVE1112" s="187"/>
      <c r="HVF1112" s="187"/>
      <c r="HVG1112" s="187"/>
      <c r="HVH1112" s="187"/>
      <c r="HVI1112" s="210"/>
      <c r="HVJ1112" s="187"/>
      <c r="HVK1112" s="187"/>
      <c r="HVL1112" s="187"/>
      <c r="HVM1112" s="187"/>
      <c r="HVN1112" s="210"/>
      <c r="HVO1112" s="187"/>
      <c r="HVP1112" s="187"/>
      <c r="HVQ1112" s="187"/>
      <c r="HVR1112" s="187"/>
      <c r="HVS1112" s="210"/>
      <c r="HVT1112" s="187"/>
      <c r="HVU1112" s="187"/>
      <c r="HVV1112" s="187"/>
      <c r="HVW1112" s="187"/>
      <c r="HVX1112" s="210"/>
      <c r="HVY1112" s="187"/>
      <c r="HVZ1112" s="187"/>
      <c r="HWA1112" s="187"/>
      <c r="HWB1112" s="187"/>
      <c r="HWC1112" s="210"/>
      <c r="HWD1112" s="187"/>
      <c r="HWE1112" s="187"/>
      <c r="HWF1112" s="187"/>
      <c r="HWG1112" s="187"/>
      <c r="HWH1112" s="210"/>
      <c r="HWI1112" s="187"/>
      <c r="HWJ1112" s="187"/>
      <c r="HWK1112" s="187"/>
      <c r="HWL1112" s="187"/>
      <c r="HWM1112" s="210"/>
      <c r="HWN1112" s="187"/>
      <c r="HWO1112" s="187"/>
      <c r="HWP1112" s="187"/>
      <c r="HWQ1112" s="187"/>
      <c r="HWR1112" s="210"/>
      <c r="HWS1112" s="187"/>
      <c r="HWT1112" s="187"/>
      <c r="HWU1112" s="187"/>
      <c r="HWV1112" s="187"/>
      <c r="HWW1112" s="210"/>
      <c r="HWX1112" s="187"/>
      <c r="HWY1112" s="187"/>
      <c r="HWZ1112" s="187"/>
      <c r="HXA1112" s="187"/>
      <c r="HXB1112" s="210"/>
      <c r="HXC1112" s="187"/>
      <c r="HXD1112" s="187"/>
      <c r="HXE1112" s="187"/>
      <c r="HXF1112" s="187"/>
      <c r="HXG1112" s="210"/>
      <c r="HXH1112" s="187"/>
      <c r="HXI1112" s="187"/>
      <c r="HXJ1112" s="187"/>
      <c r="HXK1112" s="187"/>
      <c r="HXL1112" s="210"/>
      <c r="HXM1112" s="187"/>
      <c r="HXN1112" s="187"/>
      <c r="HXO1112" s="187"/>
      <c r="HXP1112" s="187"/>
      <c r="HXQ1112" s="210"/>
      <c r="HXR1112" s="187"/>
      <c r="HXS1112" s="187"/>
      <c r="HXT1112" s="187"/>
      <c r="HXU1112" s="187"/>
      <c r="HXV1112" s="210"/>
      <c r="HXW1112" s="187"/>
      <c r="HXX1112" s="187"/>
      <c r="HXY1112" s="187"/>
      <c r="HXZ1112" s="187"/>
      <c r="HYA1112" s="210"/>
      <c r="HYB1112" s="187"/>
      <c r="HYC1112" s="187"/>
      <c r="HYD1112" s="187"/>
      <c r="HYE1112" s="187"/>
      <c r="HYF1112" s="210"/>
      <c r="HYG1112" s="187"/>
      <c r="HYH1112" s="187"/>
      <c r="HYI1112" s="187"/>
      <c r="HYJ1112" s="187"/>
      <c r="HYK1112" s="210"/>
      <c r="HYL1112" s="187"/>
      <c r="HYM1112" s="187"/>
      <c r="HYN1112" s="187"/>
      <c r="HYO1112" s="187"/>
      <c r="HYP1112" s="210"/>
      <c r="HYQ1112" s="187"/>
      <c r="HYR1112" s="187"/>
      <c r="HYS1112" s="187"/>
      <c r="HYT1112" s="187"/>
      <c r="HYU1112" s="210"/>
      <c r="HYV1112" s="187"/>
      <c r="HYW1112" s="187"/>
      <c r="HYX1112" s="187"/>
      <c r="HYY1112" s="187"/>
      <c r="HYZ1112" s="210"/>
      <c r="HZA1112" s="187"/>
      <c r="HZB1112" s="187"/>
      <c r="HZC1112" s="187"/>
      <c r="HZD1112" s="187"/>
      <c r="HZE1112" s="210"/>
      <c r="HZF1112" s="187"/>
      <c r="HZG1112" s="187"/>
      <c r="HZH1112" s="187"/>
      <c r="HZI1112" s="187"/>
      <c r="HZJ1112" s="210"/>
      <c r="HZK1112" s="187"/>
      <c r="HZL1112" s="187"/>
      <c r="HZM1112" s="187"/>
      <c r="HZN1112" s="187"/>
      <c r="HZO1112" s="210"/>
      <c r="HZP1112" s="187"/>
      <c r="HZQ1112" s="187"/>
      <c r="HZR1112" s="187"/>
      <c r="HZS1112" s="187"/>
      <c r="HZT1112" s="210"/>
      <c r="HZU1112" s="187"/>
      <c r="HZV1112" s="187"/>
      <c r="HZW1112" s="187"/>
      <c r="HZX1112" s="187"/>
      <c r="HZY1112" s="210"/>
      <c r="HZZ1112" s="187"/>
      <c r="IAA1112" s="187"/>
      <c r="IAB1112" s="187"/>
      <c r="IAC1112" s="187"/>
      <c r="IAD1112" s="210"/>
      <c r="IAE1112" s="187"/>
      <c r="IAF1112" s="187"/>
      <c r="IAG1112" s="187"/>
      <c r="IAH1112" s="187"/>
      <c r="IAI1112" s="210"/>
      <c r="IAJ1112" s="187"/>
      <c r="IAK1112" s="187"/>
      <c r="IAL1112" s="187"/>
      <c r="IAM1112" s="187"/>
      <c r="IAN1112" s="210"/>
      <c r="IAO1112" s="187"/>
      <c r="IAP1112" s="187"/>
      <c r="IAQ1112" s="187"/>
      <c r="IAR1112" s="187"/>
      <c r="IAS1112" s="210"/>
      <c r="IAT1112" s="187"/>
      <c r="IAU1112" s="187"/>
      <c r="IAV1112" s="187"/>
      <c r="IAW1112" s="187"/>
      <c r="IAX1112" s="210"/>
      <c r="IAY1112" s="187"/>
      <c r="IAZ1112" s="187"/>
      <c r="IBA1112" s="187"/>
      <c r="IBB1112" s="187"/>
      <c r="IBC1112" s="210"/>
      <c r="IBD1112" s="187"/>
      <c r="IBE1112" s="187"/>
      <c r="IBF1112" s="187"/>
      <c r="IBG1112" s="187"/>
      <c r="IBH1112" s="210"/>
      <c r="IBI1112" s="187"/>
      <c r="IBJ1112" s="187"/>
      <c r="IBK1112" s="187"/>
      <c r="IBL1112" s="187"/>
      <c r="IBM1112" s="210"/>
      <c r="IBN1112" s="187"/>
      <c r="IBO1112" s="187"/>
      <c r="IBP1112" s="187"/>
      <c r="IBQ1112" s="187"/>
      <c r="IBR1112" s="210"/>
      <c r="IBS1112" s="187"/>
      <c r="IBT1112" s="187"/>
      <c r="IBU1112" s="187"/>
      <c r="IBV1112" s="187"/>
      <c r="IBW1112" s="210"/>
      <c r="IBX1112" s="187"/>
      <c r="IBY1112" s="187"/>
      <c r="IBZ1112" s="187"/>
      <c r="ICA1112" s="187"/>
      <c r="ICB1112" s="210"/>
      <c r="ICC1112" s="187"/>
      <c r="ICD1112" s="187"/>
      <c r="ICE1112" s="187"/>
      <c r="ICF1112" s="187"/>
      <c r="ICG1112" s="210"/>
      <c r="ICH1112" s="187"/>
      <c r="ICI1112" s="187"/>
      <c r="ICJ1112" s="187"/>
      <c r="ICK1112" s="187"/>
      <c r="ICL1112" s="210"/>
      <c r="ICM1112" s="187"/>
      <c r="ICN1112" s="187"/>
      <c r="ICO1112" s="187"/>
      <c r="ICP1112" s="187"/>
      <c r="ICQ1112" s="210"/>
      <c r="ICR1112" s="187"/>
      <c r="ICS1112" s="187"/>
      <c r="ICT1112" s="187"/>
      <c r="ICU1112" s="187"/>
      <c r="ICV1112" s="210"/>
      <c r="ICW1112" s="187"/>
      <c r="ICX1112" s="187"/>
      <c r="ICY1112" s="187"/>
      <c r="ICZ1112" s="187"/>
      <c r="IDA1112" s="210"/>
      <c r="IDB1112" s="187"/>
      <c r="IDC1112" s="187"/>
      <c r="IDD1112" s="187"/>
      <c r="IDE1112" s="187"/>
      <c r="IDF1112" s="210"/>
      <c r="IDG1112" s="187"/>
      <c r="IDH1112" s="187"/>
      <c r="IDI1112" s="187"/>
      <c r="IDJ1112" s="187"/>
      <c r="IDK1112" s="210"/>
      <c r="IDL1112" s="187"/>
      <c r="IDM1112" s="187"/>
      <c r="IDN1112" s="187"/>
      <c r="IDO1112" s="187"/>
      <c r="IDP1112" s="210"/>
      <c r="IDQ1112" s="187"/>
      <c r="IDR1112" s="187"/>
      <c r="IDS1112" s="187"/>
      <c r="IDT1112" s="187"/>
      <c r="IDU1112" s="210"/>
      <c r="IDV1112" s="187"/>
      <c r="IDW1112" s="187"/>
      <c r="IDX1112" s="187"/>
      <c r="IDY1112" s="187"/>
      <c r="IDZ1112" s="210"/>
      <c r="IEA1112" s="187"/>
      <c r="IEB1112" s="187"/>
      <c r="IEC1112" s="187"/>
      <c r="IED1112" s="187"/>
      <c r="IEE1112" s="210"/>
      <c r="IEF1112" s="187"/>
      <c r="IEG1112" s="187"/>
      <c r="IEH1112" s="187"/>
      <c r="IEI1112" s="187"/>
      <c r="IEJ1112" s="210"/>
      <c r="IEK1112" s="187"/>
      <c r="IEL1112" s="187"/>
      <c r="IEM1112" s="187"/>
      <c r="IEN1112" s="187"/>
      <c r="IEO1112" s="210"/>
      <c r="IEP1112" s="187"/>
      <c r="IEQ1112" s="187"/>
      <c r="IER1112" s="187"/>
      <c r="IES1112" s="187"/>
      <c r="IET1112" s="210"/>
      <c r="IEU1112" s="187"/>
      <c r="IEV1112" s="187"/>
      <c r="IEW1112" s="187"/>
      <c r="IEX1112" s="187"/>
      <c r="IEY1112" s="210"/>
      <c r="IEZ1112" s="187"/>
      <c r="IFA1112" s="187"/>
      <c r="IFB1112" s="187"/>
      <c r="IFC1112" s="187"/>
      <c r="IFD1112" s="210"/>
      <c r="IFE1112" s="187"/>
      <c r="IFF1112" s="187"/>
      <c r="IFG1112" s="187"/>
      <c r="IFH1112" s="187"/>
      <c r="IFI1112" s="210"/>
      <c r="IFJ1112" s="187"/>
      <c r="IFK1112" s="187"/>
      <c r="IFL1112" s="187"/>
      <c r="IFM1112" s="187"/>
      <c r="IFN1112" s="210"/>
      <c r="IFO1112" s="187"/>
      <c r="IFP1112" s="187"/>
      <c r="IFQ1112" s="187"/>
      <c r="IFR1112" s="187"/>
      <c r="IFS1112" s="210"/>
      <c r="IFT1112" s="187"/>
      <c r="IFU1112" s="187"/>
      <c r="IFV1112" s="187"/>
      <c r="IFW1112" s="187"/>
      <c r="IFX1112" s="210"/>
      <c r="IFY1112" s="187"/>
      <c r="IFZ1112" s="187"/>
      <c r="IGA1112" s="187"/>
      <c r="IGB1112" s="187"/>
      <c r="IGC1112" s="210"/>
      <c r="IGD1112" s="187"/>
      <c r="IGE1112" s="187"/>
      <c r="IGF1112" s="187"/>
      <c r="IGG1112" s="187"/>
      <c r="IGH1112" s="210"/>
      <c r="IGI1112" s="187"/>
      <c r="IGJ1112" s="187"/>
      <c r="IGK1112" s="187"/>
      <c r="IGL1112" s="187"/>
      <c r="IGM1112" s="210"/>
      <c r="IGN1112" s="187"/>
      <c r="IGO1112" s="187"/>
      <c r="IGP1112" s="187"/>
      <c r="IGQ1112" s="187"/>
      <c r="IGR1112" s="210"/>
      <c r="IGS1112" s="187"/>
      <c r="IGT1112" s="187"/>
      <c r="IGU1112" s="187"/>
      <c r="IGV1112" s="187"/>
      <c r="IGW1112" s="210"/>
      <c r="IGX1112" s="187"/>
      <c r="IGY1112" s="187"/>
      <c r="IGZ1112" s="187"/>
      <c r="IHA1112" s="187"/>
      <c r="IHB1112" s="210"/>
      <c r="IHC1112" s="187"/>
      <c r="IHD1112" s="187"/>
      <c r="IHE1112" s="187"/>
      <c r="IHF1112" s="187"/>
      <c r="IHG1112" s="210"/>
      <c r="IHH1112" s="187"/>
      <c r="IHI1112" s="187"/>
      <c r="IHJ1112" s="187"/>
      <c r="IHK1112" s="187"/>
      <c r="IHL1112" s="210"/>
      <c r="IHM1112" s="187"/>
      <c r="IHN1112" s="187"/>
      <c r="IHO1112" s="187"/>
      <c r="IHP1112" s="187"/>
      <c r="IHQ1112" s="210"/>
      <c r="IHR1112" s="187"/>
      <c r="IHS1112" s="187"/>
      <c r="IHT1112" s="187"/>
      <c r="IHU1112" s="187"/>
      <c r="IHV1112" s="210"/>
      <c r="IHW1112" s="187"/>
      <c r="IHX1112" s="187"/>
      <c r="IHY1112" s="187"/>
      <c r="IHZ1112" s="187"/>
      <c r="IIA1112" s="210"/>
      <c r="IIB1112" s="187"/>
      <c r="IIC1112" s="187"/>
      <c r="IID1112" s="187"/>
      <c r="IIE1112" s="187"/>
      <c r="IIF1112" s="210"/>
      <c r="IIG1112" s="187"/>
      <c r="IIH1112" s="187"/>
      <c r="III1112" s="187"/>
      <c r="IIJ1112" s="187"/>
      <c r="IIK1112" s="210"/>
      <c r="IIL1112" s="187"/>
      <c r="IIM1112" s="187"/>
      <c r="IIN1112" s="187"/>
      <c r="IIO1112" s="187"/>
      <c r="IIP1112" s="210"/>
      <c r="IIQ1112" s="187"/>
      <c r="IIR1112" s="187"/>
      <c r="IIS1112" s="187"/>
      <c r="IIT1112" s="187"/>
      <c r="IIU1112" s="210"/>
      <c r="IIV1112" s="187"/>
      <c r="IIW1112" s="187"/>
      <c r="IIX1112" s="187"/>
      <c r="IIY1112" s="187"/>
      <c r="IIZ1112" s="210"/>
      <c r="IJA1112" s="187"/>
      <c r="IJB1112" s="187"/>
      <c r="IJC1112" s="187"/>
      <c r="IJD1112" s="187"/>
      <c r="IJE1112" s="210"/>
      <c r="IJF1112" s="187"/>
      <c r="IJG1112" s="187"/>
      <c r="IJH1112" s="187"/>
      <c r="IJI1112" s="187"/>
      <c r="IJJ1112" s="210"/>
      <c r="IJK1112" s="187"/>
      <c r="IJL1112" s="187"/>
      <c r="IJM1112" s="187"/>
      <c r="IJN1112" s="187"/>
      <c r="IJO1112" s="210"/>
      <c r="IJP1112" s="187"/>
      <c r="IJQ1112" s="187"/>
      <c r="IJR1112" s="187"/>
      <c r="IJS1112" s="187"/>
      <c r="IJT1112" s="210"/>
      <c r="IJU1112" s="187"/>
      <c r="IJV1112" s="187"/>
      <c r="IJW1112" s="187"/>
      <c r="IJX1112" s="187"/>
      <c r="IJY1112" s="210"/>
      <c r="IJZ1112" s="187"/>
      <c r="IKA1112" s="187"/>
      <c r="IKB1112" s="187"/>
      <c r="IKC1112" s="187"/>
      <c r="IKD1112" s="210"/>
      <c r="IKE1112" s="187"/>
      <c r="IKF1112" s="187"/>
      <c r="IKG1112" s="187"/>
      <c r="IKH1112" s="187"/>
      <c r="IKI1112" s="210"/>
      <c r="IKJ1112" s="187"/>
      <c r="IKK1112" s="187"/>
      <c r="IKL1112" s="187"/>
      <c r="IKM1112" s="187"/>
      <c r="IKN1112" s="210"/>
      <c r="IKO1112" s="187"/>
      <c r="IKP1112" s="187"/>
      <c r="IKQ1112" s="187"/>
      <c r="IKR1112" s="187"/>
      <c r="IKS1112" s="210"/>
      <c r="IKT1112" s="187"/>
      <c r="IKU1112" s="187"/>
      <c r="IKV1112" s="187"/>
      <c r="IKW1112" s="187"/>
      <c r="IKX1112" s="210"/>
      <c r="IKY1112" s="187"/>
      <c r="IKZ1112" s="187"/>
      <c r="ILA1112" s="187"/>
      <c r="ILB1112" s="187"/>
      <c r="ILC1112" s="210"/>
      <c r="ILD1112" s="187"/>
      <c r="ILE1112" s="187"/>
      <c r="ILF1112" s="187"/>
      <c r="ILG1112" s="187"/>
      <c r="ILH1112" s="210"/>
      <c r="ILI1112" s="187"/>
      <c r="ILJ1112" s="187"/>
      <c r="ILK1112" s="187"/>
      <c r="ILL1112" s="187"/>
      <c r="ILM1112" s="210"/>
      <c r="ILN1112" s="187"/>
      <c r="ILO1112" s="187"/>
      <c r="ILP1112" s="187"/>
      <c r="ILQ1112" s="187"/>
      <c r="ILR1112" s="210"/>
      <c r="ILS1112" s="187"/>
      <c r="ILT1112" s="187"/>
      <c r="ILU1112" s="187"/>
      <c r="ILV1112" s="187"/>
      <c r="ILW1112" s="210"/>
      <c r="ILX1112" s="187"/>
      <c r="ILY1112" s="187"/>
      <c r="ILZ1112" s="187"/>
      <c r="IMA1112" s="187"/>
      <c r="IMB1112" s="210"/>
      <c r="IMC1112" s="187"/>
      <c r="IMD1112" s="187"/>
      <c r="IME1112" s="187"/>
      <c r="IMF1112" s="187"/>
      <c r="IMG1112" s="210"/>
      <c r="IMH1112" s="187"/>
      <c r="IMI1112" s="187"/>
      <c r="IMJ1112" s="187"/>
      <c r="IMK1112" s="187"/>
      <c r="IML1112" s="210"/>
      <c r="IMM1112" s="187"/>
      <c r="IMN1112" s="187"/>
      <c r="IMO1112" s="187"/>
      <c r="IMP1112" s="187"/>
      <c r="IMQ1112" s="210"/>
      <c r="IMR1112" s="187"/>
      <c r="IMS1112" s="187"/>
      <c r="IMT1112" s="187"/>
      <c r="IMU1112" s="187"/>
      <c r="IMV1112" s="210"/>
      <c r="IMW1112" s="187"/>
      <c r="IMX1112" s="187"/>
      <c r="IMY1112" s="187"/>
      <c r="IMZ1112" s="187"/>
      <c r="INA1112" s="210"/>
      <c r="INB1112" s="187"/>
      <c r="INC1112" s="187"/>
      <c r="IND1112" s="187"/>
      <c r="INE1112" s="187"/>
      <c r="INF1112" s="210"/>
      <c r="ING1112" s="187"/>
      <c r="INH1112" s="187"/>
      <c r="INI1112" s="187"/>
      <c r="INJ1112" s="187"/>
      <c r="INK1112" s="210"/>
      <c r="INL1112" s="187"/>
      <c r="INM1112" s="187"/>
      <c r="INN1112" s="187"/>
      <c r="INO1112" s="187"/>
      <c r="INP1112" s="210"/>
      <c r="INQ1112" s="187"/>
      <c r="INR1112" s="187"/>
      <c r="INS1112" s="187"/>
      <c r="INT1112" s="187"/>
      <c r="INU1112" s="210"/>
      <c r="INV1112" s="187"/>
      <c r="INW1112" s="187"/>
      <c r="INX1112" s="187"/>
      <c r="INY1112" s="187"/>
      <c r="INZ1112" s="210"/>
      <c r="IOA1112" s="187"/>
      <c r="IOB1112" s="187"/>
      <c r="IOC1112" s="187"/>
      <c r="IOD1112" s="187"/>
      <c r="IOE1112" s="210"/>
      <c r="IOF1112" s="187"/>
      <c r="IOG1112" s="187"/>
      <c r="IOH1112" s="187"/>
      <c r="IOI1112" s="187"/>
      <c r="IOJ1112" s="210"/>
      <c r="IOK1112" s="187"/>
      <c r="IOL1112" s="187"/>
      <c r="IOM1112" s="187"/>
      <c r="ION1112" s="187"/>
      <c r="IOO1112" s="210"/>
      <c r="IOP1112" s="187"/>
      <c r="IOQ1112" s="187"/>
      <c r="IOR1112" s="187"/>
      <c r="IOS1112" s="187"/>
      <c r="IOT1112" s="210"/>
      <c r="IOU1112" s="187"/>
      <c r="IOV1112" s="187"/>
      <c r="IOW1112" s="187"/>
      <c r="IOX1112" s="187"/>
      <c r="IOY1112" s="210"/>
      <c r="IOZ1112" s="187"/>
      <c r="IPA1112" s="187"/>
      <c r="IPB1112" s="187"/>
      <c r="IPC1112" s="187"/>
      <c r="IPD1112" s="210"/>
      <c r="IPE1112" s="187"/>
      <c r="IPF1112" s="187"/>
      <c r="IPG1112" s="187"/>
      <c r="IPH1112" s="187"/>
      <c r="IPI1112" s="210"/>
      <c r="IPJ1112" s="187"/>
      <c r="IPK1112" s="187"/>
      <c r="IPL1112" s="187"/>
      <c r="IPM1112" s="187"/>
      <c r="IPN1112" s="210"/>
      <c r="IPO1112" s="187"/>
      <c r="IPP1112" s="187"/>
      <c r="IPQ1112" s="187"/>
      <c r="IPR1112" s="187"/>
      <c r="IPS1112" s="210"/>
      <c r="IPT1112" s="187"/>
      <c r="IPU1112" s="187"/>
      <c r="IPV1112" s="187"/>
      <c r="IPW1112" s="187"/>
      <c r="IPX1112" s="210"/>
      <c r="IPY1112" s="187"/>
      <c r="IPZ1112" s="187"/>
      <c r="IQA1112" s="187"/>
      <c r="IQB1112" s="187"/>
      <c r="IQC1112" s="210"/>
      <c r="IQD1112" s="187"/>
      <c r="IQE1112" s="187"/>
      <c r="IQF1112" s="187"/>
      <c r="IQG1112" s="187"/>
      <c r="IQH1112" s="210"/>
      <c r="IQI1112" s="187"/>
      <c r="IQJ1112" s="187"/>
      <c r="IQK1112" s="187"/>
      <c r="IQL1112" s="187"/>
      <c r="IQM1112" s="210"/>
      <c r="IQN1112" s="187"/>
      <c r="IQO1112" s="187"/>
      <c r="IQP1112" s="187"/>
      <c r="IQQ1112" s="187"/>
      <c r="IQR1112" s="210"/>
      <c r="IQS1112" s="187"/>
      <c r="IQT1112" s="187"/>
      <c r="IQU1112" s="187"/>
      <c r="IQV1112" s="187"/>
      <c r="IQW1112" s="210"/>
      <c r="IQX1112" s="187"/>
      <c r="IQY1112" s="187"/>
      <c r="IQZ1112" s="187"/>
      <c r="IRA1112" s="187"/>
      <c r="IRB1112" s="210"/>
      <c r="IRC1112" s="187"/>
      <c r="IRD1112" s="187"/>
      <c r="IRE1112" s="187"/>
      <c r="IRF1112" s="187"/>
      <c r="IRG1112" s="210"/>
      <c r="IRH1112" s="187"/>
      <c r="IRI1112" s="187"/>
      <c r="IRJ1112" s="187"/>
      <c r="IRK1112" s="187"/>
      <c r="IRL1112" s="210"/>
      <c r="IRM1112" s="187"/>
      <c r="IRN1112" s="187"/>
      <c r="IRO1112" s="187"/>
      <c r="IRP1112" s="187"/>
      <c r="IRQ1112" s="210"/>
      <c r="IRR1112" s="187"/>
      <c r="IRS1112" s="187"/>
      <c r="IRT1112" s="187"/>
      <c r="IRU1112" s="187"/>
      <c r="IRV1112" s="210"/>
      <c r="IRW1112" s="187"/>
      <c r="IRX1112" s="187"/>
      <c r="IRY1112" s="187"/>
      <c r="IRZ1112" s="187"/>
      <c r="ISA1112" s="210"/>
      <c r="ISB1112" s="187"/>
      <c r="ISC1112" s="187"/>
      <c r="ISD1112" s="187"/>
      <c r="ISE1112" s="187"/>
      <c r="ISF1112" s="210"/>
      <c r="ISG1112" s="187"/>
      <c r="ISH1112" s="187"/>
      <c r="ISI1112" s="187"/>
      <c r="ISJ1112" s="187"/>
      <c r="ISK1112" s="210"/>
      <c r="ISL1112" s="187"/>
      <c r="ISM1112" s="187"/>
      <c r="ISN1112" s="187"/>
      <c r="ISO1112" s="187"/>
      <c r="ISP1112" s="210"/>
      <c r="ISQ1112" s="187"/>
      <c r="ISR1112" s="187"/>
      <c r="ISS1112" s="187"/>
      <c r="IST1112" s="187"/>
      <c r="ISU1112" s="210"/>
      <c r="ISV1112" s="187"/>
      <c r="ISW1112" s="187"/>
      <c r="ISX1112" s="187"/>
      <c r="ISY1112" s="187"/>
      <c r="ISZ1112" s="210"/>
      <c r="ITA1112" s="187"/>
      <c r="ITB1112" s="187"/>
      <c r="ITC1112" s="187"/>
      <c r="ITD1112" s="187"/>
      <c r="ITE1112" s="210"/>
      <c r="ITF1112" s="187"/>
      <c r="ITG1112" s="187"/>
      <c r="ITH1112" s="187"/>
      <c r="ITI1112" s="187"/>
      <c r="ITJ1112" s="210"/>
      <c r="ITK1112" s="187"/>
      <c r="ITL1112" s="187"/>
      <c r="ITM1112" s="187"/>
      <c r="ITN1112" s="187"/>
      <c r="ITO1112" s="210"/>
      <c r="ITP1112" s="187"/>
      <c r="ITQ1112" s="187"/>
      <c r="ITR1112" s="187"/>
      <c r="ITS1112" s="187"/>
      <c r="ITT1112" s="210"/>
      <c r="ITU1112" s="187"/>
      <c r="ITV1112" s="187"/>
      <c r="ITW1112" s="187"/>
      <c r="ITX1112" s="187"/>
      <c r="ITY1112" s="210"/>
      <c r="ITZ1112" s="187"/>
      <c r="IUA1112" s="187"/>
      <c r="IUB1112" s="187"/>
      <c r="IUC1112" s="187"/>
      <c r="IUD1112" s="210"/>
      <c r="IUE1112" s="187"/>
      <c r="IUF1112" s="187"/>
      <c r="IUG1112" s="187"/>
      <c r="IUH1112" s="187"/>
      <c r="IUI1112" s="210"/>
      <c r="IUJ1112" s="187"/>
      <c r="IUK1112" s="187"/>
      <c r="IUL1112" s="187"/>
      <c r="IUM1112" s="187"/>
      <c r="IUN1112" s="210"/>
      <c r="IUO1112" s="187"/>
      <c r="IUP1112" s="187"/>
      <c r="IUQ1112" s="187"/>
      <c r="IUR1112" s="187"/>
      <c r="IUS1112" s="210"/>
      <c r="IUT1112" s="187"/>
      <c r="IUU1112" s="187"/>
      <c r="IUV1112" s="187"/>
      <c r="IUW1112" s="187"/>
      <c r="IUX1112" s="210"/>
      <c r="IUY1112" s="187"/>
      <c r="IUZ1112" s="187"/>
      <c r="IVA1112" s="187"/>
      <c r="IVB1112" s="187"/>
      <c r="IVC1112" s="210"/>
      <c r="IVD1112" s="187"/>
      <c r="IVE1112" s="187"/>
      <c r="IVF1112" s="187"/>
      <c r="IVG1112" s="187"/>
      <c r="IVH1112" s="210"/>
      <c r="IVI1112" s="187"/>
      <c r="IVJ1112" s="187"/>
      <c r="IVK1112" s="187"/>
      <c r="IVL1112" s="187"/>
      <c r="IVM1112" s="210"/>
      <c r="IVN1112" s="187"/>
      <c r="IVO1112" s="187"/>
      <c r="IVP1112" s="187"/>
      <c r="IVQ1112" s="187"/>
      <c r="IVR1112" s="210"/>
      <c r="IVS1112" s="187"/>
      <c r="IVT1112" s="187"/>
      <c r="IVU1112" s="187"/>
      <c r="IVV1112" s="187"/>
      <c r="IVW1112" s="210"/>
      <c r="IVX1112" s="187"/>
      <c r="IVY1112" s="187"/>
      <c r="IVZ1112" s="187"/>
      <c r="IWA1112" s="187"/>
      <c r="IWB1112" s="210"/>
      <c r="IWC1112" s="187"/>
      <c r="IWD1112" s="187"/>
      <c r="IWE1112" s="187"/>
      <c r="IWF1112" s="187"/>
      <c r="IWG1112" s="210"/>
      <c r="IWH1112" s="187"/>
      <c r="IWI1112" s="187"/>
      <c r="IWJ1112" s="187"/>
      <c r="IWK1112" s="187"/>
      <c r="IWL1112" s="210"/>
      <c r="IWM1112" s="187"/>
      <c r="IWN1112" s="187"/>
      <c r="IWO1112" s="187"/>
      <c r="IWP1112" s="187"/>
      <c r="IWQ1112" s="210"/>
      <c r="IWR1112" s="187"/>
      <c r="IWS1112" s="187"/>
      <c r="IWT1112" s="187"/>
      <c r="IWU1112" s="187"/>
      <c r="IWV1112" s="210"/>
      <c r="IWW1112" s="187"/>
      <c r="IWX1112" s="187"/>
      <c r="IWY1112" s="187"/>
      <c r="IWZ1112" s="187"/>
      <c r="IXA1112" s="210"/>
      <c r="IXB1112" s="187"/>
      <c r="IXC1112" s="187"/>
      <c r="IXD1112" s="187"/>
      <c r="IXE1112" s="187"/>
      <c r="IXF1112" s="210"/>
      <c r="IXG1112" s="187"/>
      <c r="IXH1112" s="187"/>
      <c r="IXI1112" s="187"/>
      <c r="IXJ1112" s="187"/>
      <c r="IXK1112" s="210"/>
      <c r="IXL1112" s="187"/>
      <c r="IXM1112" s="187"/>
      <c r="IXN1112" s="187"/>
      <c r="IXO1112" s="187"/>
      <c r="IXP1112" s="210"/>
      <c r="IXQ1112" s="187"/>
      <c r="IXR1112" s="187"/>
      <c r="IXS1112" s="187"/>
      <c r="IXT1112" s="187"/>
      <c r="IXU1112" s="210"/>
      <c r="IXV1112" s="187"/>
      <c r="IXW1112" s="187"/>
      <c r="IXX1112" s="187"/>
      <c r="IXY1112" s="187"/>
      <c r="IXZ1112" s="210"/>
      <c r="IYA1112" s="187"/>
      <c r="IYB1112" s="187"/>
      <c r="IYC1112" s="187"/>
      <c r="IYD1112" s="187"/>
      <c r="IYE1112" s="210"/>
      <c r="IYF1112" s="187"/>
      <c r="IYG1112" s="187"/>
      <c r="IYH1112" s="187"/>
      <c r="IYI1112" s="187"/>
      <c r="IYJ1112" s="210"/>
      <c r="IYK1112" s="187"/>
      <c r="IYL1112" s="187"/>
      <c r="IYM1112" s="187"/>
      <c r="IYN1112" s="187"/>
      <c r="IYO1112" s="210"/>
      <c r="IYP1112" s="187"/>
      <c r="IYQ1112" s="187"/>
      <c r="IYR1112" s="187"/>
      <c r="IYS1112" s="187"/>
      <c r="IYT1112" s="210"/>
      <c r="IYU1112" s="187"/>
      <c r="IYV1112" s="187"/>
      <c r="IYW1112" s="187"/>
      <c r="IYX1112" s="187"/>
      <c r="IYY1112" s="210"/>
      <c r="IYZ1112" s="187"/>
      <c r="IZA1112" s="187"/>
      <c r="IZB1112" s="187"/>
      <c r="IZC1112" s="187"/>
      <c r="IZD1112" s="210"/>
      <c r="IZE1112" s="187"/>
      <c r="IZF1112" s="187"/>
      <c r="IZG1112" s="187"/>
      <c r="IZH1112" s="187"/>
      <c r="IZI1112" s="210"/>
      <c r="IZJ1112" s="187"/>
      <c r="IZK1112" s="187"/>
      <c r="IZL1112" s="187"/>
      <c r="IZM1112" s="187"/>
      <c r="IZN1112" s="210"/>
      <c r="IZO1112" s="187"/>
      <c r="IZP1112" s="187"/>
      <c r="IZQ1112" s="187"/>
      <c r="IZR1112" s="187"/>
      <c r="IZS1112" s="210"/>
      <c r="IZT1112" s="187"/>
      <c r="IZU1112" s="187"/>
      <c r="IZV1112" s="187"/>
      <c r="IZW1112" s="187"/>
      <c r="IZX1112" s="210"/>
      <c r="IZY1112" s="187"/>
      <c r="IZZ1112" s="187"/>
      <c r="JAA1112" s="187"/>
      <c r="JAB1112" s="187"/>
      <c r="JAC1112" s="210"/>
      <c r="JAD1112" s="187"/>
      <c r="JAE1112" s="187"/>
      <c r="JAF1112" s="187"/>
      <c r="JAG1112" s="187"/>
      <c r="JAH1112" s="210"/>
      <c r="JAI1112" s="187"/>
      <c r="JAJ1112" s="187"/>
      <c r="JAK1112" s="187"/>
      <c r="JAL1112" s="187"/>
      <c r="JAM1112" s="210"/>
      <c r="JAN1112" s="187"/>
      <c r="JAO1112" s="187"/>
      <c r="JAP1112" s="187"/>
      <c r="JAQ1112" s="187"/>
      <c r="JAR1112" s="210"/>
      <c r="JAS1112" s="187"/>
      <c r="JAT1112" s="187"/>
      <c r="JAU1112" s="187"/>
      <c r="JAV1112" s="187"/>
      <c r="JAW1112" s="210"/>
      <c r="JAX1112" s="187"/>
      <c r="JAY1112" s="187"/>
      <c r="JAZ1112" s="187"/>
      <c r="JBA1112" s="187"/>
      <c r="JBB1112" s="210"/>
      <c r="JBC1112" s="187"/>
      <c r="JBD1112" s="187"/>
      <c r="JBE1112" s="187"/>
      <c r="JBF1112" s="187"/>
      <c r="JBG1112" s="210"/>
      <c r="JBH1112" s="187"/>
      <c r="JBI1112" s="187"/>
      <c r="JBJ1112" s="187"/>
      <c r="JBK1112" s="187"/>
      <c r="JBL1112" s="210"/>
      <c r="JBM1112" s="187"/>
      <c r="JBN1112" s="187"/>
      <c r="JBO1112" s="187"/>
      <c r="JBP1112" s="187"/>
      <c r="JBQ1112" s="210"/>
      <c r="JBR1112" s="187"/>
      <c r="JBS1112" s="187"/>
      <c r="JBT1112" s="187"/>
      <c r="JBU1112" s="187"/>
      <c r="JBV1112" s="210"/>
      <c r="JBW1112" s="187"/>
      <c r="JBX1112" s="187"/>
      <c r="JBY1112" s="187"/>
      <c r="JBZ1112" s="187"/>
      <c r="JCA1112" s="210"/>
      <c r="JCB1112" s="187"/>
      <c r="JCC1112" s="187"/>
      <c r="JCD1112" s="187"/>
      <c r="JCE1112" s="187"/>
      <c r="JCF1112" s="210"/>
      <c r="JCG1112" s="187"/>
      <c r="JCH1112" s="187"/>
      <c r="JCI1112" s="187"/>
      <c r="JCJ1112" s="187"/>
      <c r="JCK1112" s="210"/>
      <c r="JCL1112" s="187"/>
      <c r="JCM1112" s="187"/>
      <c r="JCN1112" s="187"/>
      <c r="JCO1112" s="187"/>
      <c r="JCP1112" s="210"/>
      <c r="JCQ1112" s="187"/>
      <c r="JCR1112" s="187"/>
      <c r="JCS1112" s="187"/>
      <c r="JCT1112" s="187"/>
      <c r="JCU1112" s="210"/>
      <c r="JCV1112" s="187"/>
      <c r="JCW1112" s="187"/>
      <c r="JCX1112" s="187"/>
      <c r="JCY1112" s="187"/>
      <c r="JCZ1112" s="210"/>
      <c r="JDA1112" s="187"/>
      <c r="JDB1112" s="187"/>
      <c r="JDC1112" s="187"/>
      <c r="JDD1112" s="187"/>
      <c r="JDE1112" s="210"/>
      <c r="JDF1112" s="187"/>
      <c r="JDG1112" s="187"/>
      <c r="JDH1112" s="187"/>
      <c r="JDI1112" s="187"/>
      <c r="JDJ1112" s="210"/>
      <c r="JDK1112" s="187"/>
      <c r="JDL1112" s="187"/>
      <c r="JDM1112" s="187"/>
      <c r="JDN1112" s="187"/>
      <c r="JDO1112" s="210"/>
      <c r="JDP1112" s="187"/>
      <c r="JDQ1112" s="187"/>
      <c r="JDR1112" s="187"/>
      <c r="JDS1112" s="187"/>
      <c r="JDT1112" s="210"/>
      <c r="JDU1112" s="187"/>
      <c r="JDV1112" s="187"/>
      <c r="JDW1112" s="187"/>
      <c r="JDX1112" s="187"/>
      <c r="JDY1112" s="210"/>
      <c r="JDZ1112" s="187"/>
      <c r="JEA1112" s="187"/>
      <c r="JEB1112" s="187"/>
      <c r="JEC1112" s="187"/>
      <c r="JED1112" s="210"/>
      <c r="JEE1112" s="187"/>
      <c r="JEF1112" s="187"/>
      <c r="JEG1112" s="187"/>
      <c r="JEH1112" s="187"/>
      <c r="JEI1112" s="210"/>
      <c r="JEJ1112" s="187"/>
      <c r="JEK1112" s="187"/>
      <c r="JEL1112" s="187"/>
      <c r="JEM1112" s="187"/>
      <c r="JEN1112" s="210"/>
      <c r="JEO1112" s="187"/>
      <c r="JEP1112" s="187"/>
      <c r="JEQ1112" s="187"/>
      <c r="JER1112" s="187"/>
      <c r="JES1112" s="210"/>
      <c r="JET1112" s="187"/>
      <c r="JEU1112" s="187"/>
      <c r="JEV1112" s="187"/>
      <c r="JEW1112" s="187"/>
      <c r="JEX1112" s="210"/>
      <c r="JEY1112" s="187"/>
      <c r="JEZ1112" s="187"/>
      <c r="JFA1112" s="187"/>
      <c r="JFB1112" s="187"/>
      <c r="JFC1112" s="210"/>
      <c r="JFD1112" s="187"/>
      <c r="JFE1112" s="187"/>
      <c r="JFF1112" s="187"/>
      <c r="JFG1112" s="187"/>
      <c r="JFH1112" s="210"/>
      <c r="JFI1112" s="187"/>
      <c r="JFJ1112" s="187"/>
      <c r="JFK1112" s="187"/>
      <c r="JFL1112" s="187"/>
      <c r="JFM1112" s="210"/>
      <c r="JFN1112" s="187"/>
      <c r="JFO1112" s="187"/>
      <c r="JFP1112" s="187"/>
      <c r="JFQ1112" s="187"/>
      <c r="JFR1112" s="210"/>
      <c r="JFS1112" s="187"/>
      <c r="JFT1112" s="187"/>
      <c r="JFU1112" s="187"/>
      <c r="JFV1112" s="187"/>
      <c r="JFW1112" s="210"/>
      <c r="JFX1112" s="187"/>
      <c r="JFY1112" s="187"/>
      <c r="JFZ1112" s="187"/>
      <c r="JGA1112" s="187"/>
      <c r="JGB1112" s="210"/>
      <c r="JGC1112" s="187"/>
      <c r="JGD1112" s="187"/>
      <c r="JGE1112" s="187"/>
      <c r="JGF1112" s="187"/>
      <c r="JGG1112" s="210"/>
      <c r="JGH1112" s="187"/>
      <c r="JGI1112" s="187"/>
      <c r="JGJ1112" s="187"/>
      <c r="JGK1112" s="187"/>
      <c r="JGL1112" s="210"/>
      <c r="JGM1112" s="187"/>
      <c r="JGN1112" s="187"/>
      <c r="JGO1112" s="187"/>
      <c r="JGP1112" s="187"/>
      <c r="JGQ1112" s="210"/>
      <c r="JGR1112" s="187"/>
      <c r="JGS1112" s="187"/>
      <c r="JGT1112" s="187"/>
      <c r="JGU1112" s="187"/>
      <c r="JGV1112" s="210"/>
      <c r="JGW1112" s="187"/>
      <c r="JGX1112" s="187"/>
      <c r="JGY1112" s="187"/>
      <c r="JGZ1112" s="187"/>
      <c r="JHA1112" s="210"/>
      <c r="JHB1112" s="187"/>
      <c r="JHC1112" s="187"/>
      <c r="JHD1112" s="187"/>
      <c r="JHE1112" s="187"/>
      <c r="JHF1112" s="210"/>
      <c r="JHG1112" s="187"/>
      <c r="JHH1112" s="187"/>
      <c r="JHI1112" s="187"/>
      <c r="JHJ1112" s="187"/>
      <c r="JHK1112" s="210"/>
      <c r="JHL1112" s="187"/>
      <c r="JHM1112" s="187"/>
      <c r="JHN1112" s="187"/>
      <c r="JHO1112" s="187"/>
      <c r="JHP1112" s="210"/>
      <c r="JHQ1112" s="187"/>
      <c r="JHR1112" s="187"/>
      <c r="JHS1112" s="187"/>
      <c r="JHT1112" s="187"/>
      <c r="JHU1112" s="210"/>
      <c r="JHV1112" s="187"/>
      <c r="JHW1112" s="187"/>
      <c r="JHX1112" s="187"/>
      <c r="JHY1112" s="187"/>
      <c r="JHZ1112" s="210"/>
      <c r="JIA1112" s="187"/>
      <c r="JIB1112" s="187"/>
      <c r="JIC1112" s="187"/>
      <c r="JID1112" s="187"/>
      <c r="JIE1112" s="210"/>
      <c r="JIF1112" s="187"/>
      <c r="JIG1112" s="187"/>
      <c r="JIH1112" s="187"/>
      <c r="JII1112" s="187"/>
      <c r="JIJ1112" s="210"/>
      <c r="JIK1112" s="187"/>
      <c r="JIL1112" s="187"/>
      <c r="JIM1112" s="187"/>
      <c r="JIN1112" s="187"/>
      <c r="JIO1112" s="210"/>
      <c r="JIP1112" s="187"/>
      <c r="JIQ1112" s="187"/>
      <c r="JIR1112" s="187"/>
      <c r="JIS1112" s="187"/>
      <c r="JIT1112" s="210"/>
      <c r="JIU1112" s="187"/>
      <c r="JIV1112" s="187"/>
      <c r="JIW1112" s="187"/>
      <c r="JIX1112" s="187"/>
      <c r="JIY1112" s="210"/>
      <c r="JIZ1112" s="187"/>
      <c r="JJA1112" s="187"/>
      <c r="JJB1112" s="187"/>
      <c r="JJC1112" s="187"/>
      <c r="JJD1112" s="210"/>
      <c r="JJE1112" s="187"/>
      <c r="JJF1112" s="187"/>
      <c r="JJG1112" s="187"/>
      <c r="JJH1112" s="187"/>
      <c r="JJI1112" s="210"/>
      <c r="JJJ1112" s="187"/>
      <c r="JJK1112" s="187"/>
      <c r="JJL1112" s="187"/>
      <c r="JJM1112" s="187"/>
      <c r="JJN1112" s="210"/>
      <c r="JJO1112" s="187"/>
      <c r="JJP1112" s="187"/>
      <c r="JJQ1112" s="187"/>
      <c r="JJR1112" s="187"/>
      <c r="JJS1112" s="210"/>
      <c r="JJT1112" s="187"/>
      <c r="JJU1112" s="187"/>
      <c r="JJV1112" s="187"/>
      <c r="JJW1112" s="187"/>
      <c r="JJX1112" s="210"/>
      <c r="JJY1112" s="187"/>
      <c r="JJZ1112" s="187"/>
      <c r="JKA1112" s="187"/>
      <c r="JKB1112" s="187"/>
      <c r="JKC1112" s="210"/>
      <c r="JKD1112" s="187"/>
      <c r="JKE1112" s="187"/>
      <c r="JKF1112" s="187"/>
      <c r="JKG1112" s="187"/>
      <c r="JKH1112" s="210"/>
      <c r="JKI1112" s="187"/>
      <c r="JKJ1112" s="187"/>
      <c r="JKK1112" s="187"/>
      <c r="JKL1112" s="187"/>
      <c r="JKM1112" s="210"/>
      <c r="JKN1112" s="187"/>
      <c r="JKO1112" s="187"/>
      <c r="JKP1112" s="187"/>
      <c r="JKQ1112" s="187"/>
      <c r="JKR1112" s="210"/>
      <c r="JKS1112" s="187"/>
      <c r="JKT1112" s="187"/>
      <c r="JKU1112" s="187"/>
      <c r="JKV1112" s="187"/>
      <c r="JKW1112" s="210"/>
      <c r="JKX1112" s="187"/>
      <c r="JKY1112" s="187"/>
      <c r="JKZ1112" s="187"/>
      <c r="JLA1112" s="187"/>
      <c r="JLB1112" s="210"/>
      <c r="JLC1112" s="187"/>
      <c r="JLD1112" s="187"/>
      <c r="JLE1112" s="187"/>
      <c r="JLF1112" s="187"/>
      <c r="JLG1112" s="210"/>
      <c r="JLH1112" s="187"/>
      <c r="JLI1112" s="187"/>
      <c r="JLJ1112" s="187"/>
      <c r="JLK1112" s="187"/>
      <c r="JLL1112" s="210"/>
      <c r="JLM1112" s="187"/>
      <c r="JLN1112" s="187"/>
      <c r="JLO1112" s="187"/>
      <c r="JLP1112" s="187"/>
      <c r="JLQ1112" s="210"/>
      <c r="JLR1112" s="187"/>
      <c r="JLS1112" s="187"/>
      <c r="JLT1112" s="187"/>
      <c r="JLU1112" s="187"/>
      <c r="JLV1112" s="210"/>
      <c r="JLW1112" s="187"/>
      <c r="JLX1112" s="187"/>
      <c r="JLY1112" s="187"/>
      <c r="JLZ1112" s="187"/>
      <c r="JMA1112" s="210"/>
      <c r="JMB1112" s="187"/>
      <c r="JMC1112" s="187"/>
      <c r="JMD1112" s="187"/>
      <c r="JME1112" s="187"/>
      <c r="JMF1112" s="210"/>
      <c r="JMG1112" s="187"/>
      <c r="JMH1112" s="187"/>
      <c r="JMI1112" s="187"/>
      <c r="JMJ1112" s="187"/>
      <c r="JMK1112" s="210"/>
      <c r="JML1112" s="187"/>
      <c r="JMM1112" s="187"/>
      <c r="JMN1112" s="187"/>
      <c r="JMO1112" s="187"/>
      <c r="JMP1112" s="210"/>
      <c r="JMQ1112" s="187"/>
      <c r="JMR1112" s="187"/>
      <c r="JMS1112" s="187"/>
      <c r="JMT1112" s="187"/>
      <c r="JMU1112" s="210"/>
      <c r="JMV1112" s="187"/>
      <c r="JMW1112" s="187"/>
      <c r="JMX1112" s="187"/>
      <c r="JMY1112" s="187"/>
      <c r="JMZ1112" s="210"/>
      <c r="JNA1112" s="187"/>
      <c r="JNB1112" s="187"/>
      <c r="JNC1112" s="187"/>
      <c r="JND1112" s="187"/>
      <c r="JNE1112" s="210"/>
      <c r="JNF1112" s="187"/>
      <c r="JNG1112" s="187"/>
      <c r="JNH1112" s="187"/>
      <c r="JNI1112" s="187"/>
      <c r="JNJ1112" s="210"/>
      <c r="JNK1112" s="187"/>
      <c r="JNL1112" s="187"/>
      <c r="JNM1112" s="187"/>
      <c r="JNN1112" s="187"/>
      <c r="JNO1112" s="210"/>
      <c r="JNP1112" s="187"/>
      <c r="JNQ1112" s="187"/>
      <c r="JNR1112" s="187"/>
      <c r="JNS1112" s="187"/>
      <c r="JNT1112" s="210"/>
      <c r="JNU1112" s="187"/>
      <c r="JNV1112" s="187"/>
      <c r="JNW1112" s="187"/>
      <c r="JNX1112" s="187"/>
      <c r="JNY1112" s="210"/>
      <c r="JNZ1112" s="187"/>
      <c r="JOA1112" s="187"/>
      <c r="JOB1112" s="187"/>
      <c r="JOC1112" s="187"/>
      <c r="JOD1112" s="210"/>
      <c r="JOE1112" s="187"/>
      <c r="JOF1112" s="187"/>
      <c r="JOG1112" s="187"/>
      <c r="JOH1112" s="187"/>
      <c r="JOI1112" s="210"/>
      <c r="JOJ1112" s="187"/>
      <c r="JOK1112" s="187"/>
      <c r="JOL1112" s="187"/>
      <c r="JOM1112" s="187"/>
      <c r="JON1112" s="210"/>
      <c r="JOO1112" s="187"/>
      <c r="JOP1112" s="187"/>
      <c r="JOQ1112" s="187"/>
      <c r="JOR1112" s="187"/>
      <c r="JOS1112" s="210"/>
      <c r="JOT1112" s="187"/>
      <c r="JOU1112" s="187"/>
      <c r="JOV1112" s="187"/>
      <c r="JOW1112" s="187"/>
      <c r="JOX1112" s="210"/>
      <c r="JOY1112" s="187"/>
      <c r="JOZ1112" s="187"/>
      <c r="JPA1112" s="187"/>
      <c r="JPB1112" s="187"/>
      <c r="JPC1112" s="210"/>
      <c r="JPD1112" s="187"/>
      <c r="JPE1112" s="187"/>
      <c r="JPF1112" s="187"/>
      <c r="JPG1112" s="187"/>
      <c r="JPH1112" s="210"/>
      <c r="JPI1112" s="187"/>
      <c r="JPJ1112" s="187"/>
      <c r="JPK1112" s="187"/>
      <c r="JPL1112" s="187"/>
      <c r="JPM1112" s="210"/>
      <c r="JPN1112" s="187"/>
      <c r="JPO1112" s="187"/>
      <c r="JPP1112" s="187"/>
      <c r="JPQ1112" s="187"/>
      <c r="JPR1112" s="210"/>
      <c r="JPS1112" s="187"/>
      <c r="JPT1112" s="187"/>
      <c r="JPU1112" s="187"/>
      <c r="JPV1112" s="187"/>
      <c r="JPW1112" s="210"/>
      <c r="JPX1112" s="187"/>
      <c r="JPY1112" s="187"/>
      <c r="JPZ1112" s="187"/>
      <c r="JQA1112" s="187"/>
      <c r="JQB1112" s="210"/>
      <c r="JQC1112" s="187"/>
      <c r="JQD1112" s="187"/>
      <c r="JQE1112" s="187"/>
      <c r="JQF1112" s="187"/>
      <c r="JQG1112" s="210"/>
      <c r="JQH1112" s="187"/>
      <c r="JQI1112" s="187"/>
      <c r="JQJ1112" s="187"/>
      <c r="JQK1112" s="187"/>
      <c r="JQL1112" s="210"/>
      <c r="JQM1112" s="187"/>
      <c r="JQN1112" s="187"/>
      <c r="JQO1112" s="187"/>
      <c r="JQP1112" s="187"/>
      <c r="JQQ1112" s="210"/>
      <c r="JQR1112" s="187"/>
      <c r="JQS1112" s="187"/>
      <c r="JQT1112" s="187"/>
      <c r="JQU1112" s="187"/>
      <c r="JQV1112" s="210"/>
      <c r="JQW1112" s="187"/>
      <c r="JQX1112" s="187"/>
      <c r="JQY1112" s="187"/>
      <c r="JQZ1112" s="187"/>
      <c r="JRA1112" s="210"/>
      <c r="JRB1112" s="187"/>
      <c r="JRC1112" s="187"/>
      <c r="JRD1112" s="187"/>
      <c r="JRE1112" s="187"/>
      <c r="JRF1112" s="210"/>
      <c r="JRG1112" s="187"/>
      <c r="JRH1112" s="187"/>
      <c r="JRI1112" s="187"/>
      <c r="JRJ1112" s="187"/>
      <c r="JRK1112" s="210"/>
      <c r="JRL1112" s="187"/>
      <c r="JRM1112" s="187"/>
      <c r="JRN1112" s="187"/>
      <c r="JRO1112" s="187"/>
      <c r="JRP1112" s="210"/>
      <c r="JRQ1112" s="187"/>
      <c r="JRR1112" s="187"/>
      <c r="JRS1112" s="187"/>
      <c r="JRT1112" s="187"/>
      <c r="JRU1112" s="210"/>
      <c r="JRV1112" s="187"/>
      <c r="JRW1112" s="187"/>
      <c r="JRX1112" s="187"/>
      <c r="JRY1112" s="187"/>
      <c r="JRZ1112" s="210"/>
      <c r="JSA1112" s="187"/>
      <c r="JSB1112" s="187"/>
      <c r="JSC1112" s="187"/>
      <c r="JSD1112" s="187"/>
      <c r="JSE1112" s="210"/>
      <c r="JSF1112" s="187"/>
      <c r="JSG1112" s="187"/>
      <c r="JSH1112" s="187"/>
      <c r="JSI1112" s="187"/>
      <c r="JSJ1112" s="210"/>
      <c r="JSK1112" s="187"/>
      <c r="JSL1112" s="187"/>
      <c r="JSM1112" s="187"/>
      <c r="JSN1112" s="187"/>
      <c r="JSO1112" s="210"/>
      <c r="JSP1112" s="187"/>
      <c r="JSQ1112" s="187"/>
      <c r="JSR1112" s="187"/>
      <c r="JSS1112" s="187"/>
      <c r="JST1112" s="210"/>
      <c r="JSU1112" s="187"/>
      <c r="JSV1112" s="187"/>
      <c r="JSW1112" s="187"/>
      <c r="JSX1112" s="187"/>
      <c r="JSY1112" s="210"/>
      <c r="JSZ1112" s="187"/>
      <c r="JTA1112" s="187"/>
      <c r="JTB1112" s="187"/>
      <c r="JTC1112" s="187"/>
      <c r="JTD1112" s="210"/>
      <c r="JTE1112" s="187"/>
      <c r="JTF1112" s="187"/>
      <c r="JTG1112" s="187"/>
      <c r="JTH1112" s="187"/>
      <c r="JTI1112" s="210"/>
      <c r="JTJ1112" s="187"/>
      <c r="JTK1112" s="187"/>
      <c r="JTL1112" s="187"/>
      <c r="JTM1112" s="187"/>
      <c r="JTN1112" s="210"/>
      <c r="JTO1112" s="187"/>
      <c r="JTP1112" s="187"/>
      <c r="JTQ1112" s="187"/>
      <c r="JTR1112" s="187"/>
      <c r="JTS1112" s="210"/>
      <c r="JTT1112" s="187"/>
      <c r="JTU1112" s="187"/>
      <c r="JTV1112" s="187"/>
      <c r="JTW1112" s="187"/>
      <c r="JTX1112" s="210"/>
      <c r="JTY1112" s="187"/>
      <c r="JTZ1112" s="187"/>
      <c r="JUA1112" s="187"/>
      <c r="JUB1112" s="187"/>
      <c r="JUC1112" s="210"/>
      <c r="JUD1112" s="187"/>
      <c r="JUE1112" s="187"/>
      <c r="JUF1112" s="187"/>
      <c r="JUG1112" s="187"/>
      <c r="JUH1112" s="210"/>
      <c r="JUI1112" s="187"/>
      <c r="JUJ1112" s="187"/>
      <c r="JUK1112" s="187"/>
      <c r="JUL1112" s="187"/>
      <c r="JUM1112" s="210"/>
      <c r="JUN1112" s="187"/>
      <c r="JUO1112" s="187"/>
      <c r="JUP1112" s="187"/>
      <c r="JUQ1112" s="187"/>
      <c r="JUR1112" s="210"/>
      <c r="JUS1112" s="187"/>
      <c r="JUT1112" s="187"/>
      <c r="JUU1112" s="187"/>
      <c r="JUV1112" s="187"/>
      <c r="JUW1112" s="210"/>
      <c r="JUX1112" s="187"/>
      <c r="JUY1112" s="187"/>
      <c r="JUZ1112" s="187"/>
      <c r="JVA1112" s="187"/>
      <c r="JVB1112" s="210"/>
      <c r="JVC1112" s="187"/>
      <c r="JVD1112" s="187"/>
      <c r="JVE1112" s="187"/>
      <c r="JVF1112" s="187"/>
      <c r="JVG1112" s="210"/>
      <c r="JVH1112" s="187"/>
      <c r="JVI1112" s="187"/>
      <c r="JVJ1112" s="187"/>
      <c r="JVK1112" s="187"/>
      <c r="JVL1112" s="210"/>
      <c r="JVM1112" s="187"/>
      <c r="JVN1112" s="187"/>
      <c r="JVO1112" s="187"/>
      <c r="JVP1112" s="187"/>
      <c r="JVQ1112" s="210"/>
      <c r="JVR1112" s="187"/>
      <c r="JVS1112" s="187"/>
      <c r="JVT1112" s="187"/>
      <c r="JVU1112" s="187"/>
      <c r="JVV1112" s="210"/>
      <c r="JVW1112" s="187"/>
      <c r="JVX1112" s="187"/>
      <c r="JVY1112" s="187"/>
      <c r="JVZ1112" s="187"/>
      <c r="JWA1112" s="210"/>
      <c r="JWB1112" s="187"/>
      <c r="JWC1112" s="187"/>
      <c r="JWD1112" s="187"/>
      <c r="JWE1112" s="187"/>
      <c r="JWF1112" s="210"/>
      <c r="JWG1112" s="187"/>
      <c r="JWH1112" s="187"/>
      <c r="JWI1112" s="187"/>
      <c r="JWJ1112" s="187"/>
      <c r="JWK1112" s="210"/>
      <c r="JWL1112" s="187"/>
      <c r="JWM1112" s="187"/>
      <c r="JWN1112" s="187"/>
      <c r="JWO1112" s="187"/>
      <c r="JWP1112" s="210"/>
      <c r="JWQ1112" s="187"/>
      <c r="JWR1112" s="187"/>
      <c r="JWS1112" s="187"/>
      <c r="JWT1112" s="187"/>
      <c r="JWU1112" s="210"/>
      <c r="JWV1112" s="187"/>
      <c r="JWW1112" s="187"/>
      <c r="JWX1112" s="187"/>
      <c r="JWY1112" s="187"/>
      <c r="JWZ1112" s="210"/>
      <c r="JXA1112" s="187"/>
      <c r="JXB1112" s="187"/>
      <c r="JXC1112" s="187"/>
      <c r="JXD1112" s="187"/>
      <c r="JXE1112" s="210"/>
      <c r="JXF1112" s="187"/>
      <c r="JXG1112" s="187"/>
      <c r="JXH1112" s="187"/>
      <c r="JXI1112" s="187"/>
      <c r="JXJ1112" s="210"/>
      <c r="JXK1112" s="187"/>
      <c r="JXL1112" s="187"/>
      <c r="JXM1112" s="187"/>
      <c r="JXN1112" s="187"/>
      <c r="JXO1112" s="210"/>
      <c r="JXP1112" s="187"/>
      <c r="JXQ1112" s="187"/>
      <c r="JXR1112" s="187"/>
      <c r="JXS1112" s="187"/>
      <c r="JXT1112" s="210"/>
      <c r="JXU1112" s="187"/>
      <c r="JXV1112" s="187"/>
      <c r="JXW1112" s="187"/>
      <c r="JXX1112" s="187"/>
      <c r="JXY1112" s="210"/>
      <c r="JXZ1112" s="187"/>
      <c r="JYA1112" s="187"/>
      <c r="JYB1112" s="187"/>
      <c r="JYC1112" s="187"/>
      <c r="JYD1112" s="210"/>
      <c r="JYE1112" s="187"/>
      <c r="JYF1112" s="187"/>
      <c r="JYG1112" s="187"/>
      <c r="JYH1112" s="187"/>
      <c r="JYI1112" s="210"/>
      <c r="JYJ1112" s="187"/>
      <c r="JYK1112" s="187"/>
      <c r="JYL1112" s="187"/>
      <c r="JYM1112" s="187"/>
      <c r="JYN1112" s="210"/>
      <c r="JYO1112" s="187"/>
      <c r="JYP1112" s="187"/>
      <c r="JYQ1112" s="187"/>
      <c r="JYR1112" s="187"/>
      <c r="JYS1112" s="210"/>
      <c r="JYT1112" s="187"/>
      <c r="JYU1112" s="187"/>
      <c r="JYV1112" s="187"/>
      <c r="JYW1112" s="187"/>
      <c r="JYX1112" s="210"/>
      <c r="JYY1112" s="187"/>
      <c r="JYZ1112" s="187"/>
      <c r="JZA1112" s="187"/>
      <c r="JZB1112" s="187"/>
      <c r="JZC1112" s="210"/>
      <c r="JZD1112" s="187"/>
      <c r="JZE1112" s="187"/>
      <c r="JZF1112" s="187"/>
      <c r="JZG1112" s="187"/>
      <c r="JZH1112" s="210"/>
      <c r="JZI1112" s="187"/>
      <c r="JZJ1112" s="187"/>
      <c r="JZK1112" s="187"/>
      <c r="JZL1112" s="187"/>
      <c r="JZM1112" s="210"/>
      <c r="JZN1112" s="187"/>
      <c r="JZO1112" s="187"/>
      <c r="JZP1112" s="187"/>
      <c r="JZQ1112" s="187"/>
      <c r="JZR1112" s="210"/>
      <c r="JZS1112" s="187"/>
      <c r="JZT1112" s="187"/>
      <c r="JZU1112" s="187"/>
      <c r="JZV1112" s="187"/>
      <c r="JZW1112" s="210"/>
      <c r="JZX1112" s="187"/>
      <c r="JZY1112" s="187"/>
      <c r="JZZ1112" s="187"/>
      <c r="KAA1112" s="187"/>
      <c r="KAB1112" s="210"/>
      <c r="KAC1112" s="187"/>
      <c r="KAD1112" s="187"/>
      <c r="KAE1112" s="187"/>
      <c r="KAF1112" s="187"/>
      <c r="KAG1112" s="210"/>
      <c r="KAH1112" s="187"/>
      <c r="KAI1112" s="187"/>
      <c r="KAJ1112" s="187"/>
      <c r="KAK1112" s="187"/>
      <c r="KAL1112" s="210"/>
      <c r="KAM1112" s="187"/>
      <c r="KAN1112" s="187"/>
      <c r="KAO1112" s="187"/>
      <c r="KAP1112" s="187"/>
      <c r="KAQ1112" s="210"/>
      <c r="KAR1112" s="187"/>
      <c r="KAS1112" s="187"/>
      <c r="KAT1112" s="187"/>
      <c r="KAU1112" s="187"/>
      <c r="KAV1112" s="210"/>
      <c r="KAW1112" s="187"/>
      <c r="KAX1112" s="187"/>
      <c r="KAY1112" s="187"/>
      <c r="KAZ1112" s="187"/>
      <c r="KBA1112" s="210"/>
      <c r="KBB1112" s="187"/>
      <c r="KBC1112" s="187"/>
      <c r="KBD1112" s="187"/>
      <c r="KBE1112" s="187"/>
      <c r="KBF1112" s="210"/>
      <c r="KBG1112" s="187"/>
      <c r="KBH1112" s="187"/>
      <c r="KBI1112" s="187"/>
      <c r="KBJ1112" s="187"/>
      <c r="KBK1112" s="210"/>
      <c r="KBL1112" s="187"/>
      <c r="KBM1112" s="187"/>
      <c r="KBN1112" s="187"/>
      <c r="KBO1112" s="187"/>
      <c r="KBP1112" s="210"/>
      <c r="KBQ1112" s="187"/>
      <c r="KBR1112" s="187"/>
      <c r="KBS1112" s="187"/>
      <c r="KBT1112" s="187"/>
      <c r="KBU1112" s="210"/>
      <c r="KBV1112" s="187"/>
      <c r="KBW1112" s="187"/>
      <c r="KBX1112" s="187"/>
      <c r="KBY1112" s="187"/>
      <c r="KBZ1112" s="210"/>
      <c r="KCA1112" s="187"/>
      <c r="KCB1112" s="187"/>
      <c r="KCC1112" s="187"/>
      <c r="KCD1112" s="187"/>
      <c r="KCE1112" s="210"/>
      <c r="KCF1112" s="187"/>
      <c r="KCG1112" s="187"/>
      <c r="KCH1112" s="187"/>
      <c r="KCI1112" s="187"/>
      <c r="KCJ1112" s="210"/>
      <c r="KCK1112" s="187"/>
      <c r="KCL1112" s="187"/>
      <c r="KCM1112" s="187"/>
      <c r="KCN1112" s="187"/>
      <c r="KCO1112" s="210"/>
      <c r="KCP1112" s="187"/>
      <c r="KCQ1112" s="187"/>
      <c r="KCR1112" s="187"/>
      <c r="KCS1112" s="187"/>
      <c r="KCT1112" s="210"/>
      <c r="KCU1112" s="187"/>
      <c r="KCV1112" s="187"/>
      <c r="KCW1112" s="187"/>
      <c r="KCX1112" s="187"/>
      <c r="KCY1112" s="210"/>
      <c r="KCZ1112" s="187"/>
      <c r="KDA1112" s="187"/>
      <c r="KDB1112" s="187"/>
      <c r="KDC1112" s="187"/>
      <c r="KDD1112" s="210"/>
      <c r="KDE1112" s="187"/>
      <c r="KDF1112" s="187"/>
      <c r="KDG1112" s="187"/>
      <c r="KDH1112" s="187"/>
      <c r="KDI1112" s="210"/>
      <c r="KDJ1112" s="187"/>
      <c r="KDK1112" s="187"/>
      <c r="KDL1112" s="187"/>
      <c r="KDM1112" s="187"/>
      <c r="KDN1112" s="210"/>
      <c r="KDO1112" s="187"/>
      <c r="KDP1112" s="187"/>
      <c r="KDQ1112" s="187"/>
      <c r="KDR1112" s="187"/>
      <c r="KDS1112" s="210"/>
      <c r="KDT1112" s="187"/>
      <c r="KDU1112" s="187"/>
      <c r="KDV1112" s="187"/>
      <c r="KDW1112" s="187"/>
      <c r="KDX1112" s="210"/>
      <c r="KDY1112" s="187"/>
      <c r="KDZ1112" s="187"/>
      <c r="KEA1112" s="187"/>
      <c r="KEB1112" s="187"/>
      <c r="KEC1112" s="210"/>
      <c r="KED1112" s="187"/>
      <c r="KEE1112" s="187"/>
      <c r="KEF1112" s="187"/>
      <c r="KEG1112" s="187"/>
      <c r="KEH1112" s="210"/>
      <c r="KEI1112" s="187"/>
      <c r="KEJ1112" s="187"/>
      <c r="KEK1112" s="187"/>
      <c r="KEL1112" s="187"/>
      <c r="KEM1112" s="210"/>
      <c r="KEN1112" s="187"/>
      <c r="KEO1112" s="187"/>
      <c r="KEP1112" s="187"/>
      <c r="KEQ1112" s="187"/>
      <c r="KER1112" s="210"/>
      <c r="KES1112" s="187"/>
      <c r="KET1112" s="187"/>
      <c r="KEU1112" s="187"/>
      <c r="KEV1112" s="187"/>
      <c r="KEW1112" s="210"/>
      <c r="KEX1112" s="187"/>
      <c r="KEY1112" s="187"/>
      <c r="KEZ1112" s="187"/>
      <c r="KFA1112" s="187"/>
      <c r="KFB1112" s="210"/>
      <c r="KFC1112" s="187"/>
      <c r="KFD1112" s="187"/>
      <c r="KFE1112" s="187"/>
      <c r="KFF1112" s="187"/>
      <c r="KFG1112" s="210"/>
      <c r="KFH1112" s="187"/>
      <c r="KFI1112" s="187"/>
      <c r="KFJ1112" s="187"/>
      <c r="KFK1112" s="187"/>
      <c r="KFL1112" s="210"/>
      <c r="KFM1112" s="187"/>
      <c r="KFN1112" s="187"/>
      <c r="KFO1112" s="187"/>
      <c r="KFP1112" s="187"/>
      <c r="KFQ1112" s="210"/>
      <c r="KFR1112" s="187"/>
      <c r="KFS1112" s="187"/>
      <c r="KFT1112" s="187"/>
      <c r="KFU1112" s="187"/>
      <c r="KFV1112" s="210"/>
      <c r="KFW1112" s="187"/>
      <c r="KFX1112" s="187"/>
      <c r="KFY1112" s="187"/>
      <c r="KFZ1112" s="187"/>
      <c r="KGA1112" s="210"/>
      <c r="KGB1112" s="187"/>
      <c r="KGC1112" s="187"/>
      <c r="KGD1112" s="187"/>
      <c r="KGE1112" s="187"/>
      <c r="KGF1112" s="210"/>
      <c r="KGG1112" s="187"/>
      <c r="KGH1112" s="187"/>
      <c r="KGI1112" s="187"/>
      <c r="KGJ1112" s="187"/>
      <c r="KGK1112" s="210"/>
      <c r="KGL1112" s="187"/>
      <c r="KGM1112" s="187"/>
      <c r="KGN1112" s="187"/>
      <c r="KGO1112" s="187"/>
      <c r="KGP1112" s="210"/>
      <c r="KGQ1112" s="187"/>
      <c r="KGR1112" s="187"/>
      <c r="KGS1112" s="187"/>
      <c r="KGT1112" s="187"/>
      <c r="KGU1112" s="210"/>
      <c r="KGV1112" s="187"/>
      <c r="KGW1112" s="187"/>
      <c r="KGX1112" s="187"/>
      <c r="KGY1112" s="187"/>
      <c r="KGZ1112" s="210"/>
      <c r="KHA1112" s="187"/>
      <c r="KHB1112" s="187"/>
      <c r="KHC1112" s="187"/>
      <c r="KHD1112" s="187"/>
      <c r="KHE1112" s="210"/>
      <c r="KHF1112" s="187"/>
      <c r="KHG1112" s="187"/>
      <c r="KHH1112" s="187"/>
      <c r="KHI1112" s="187"/>
      <c r="KHJ1112" s="210"/>
      <c r="KHK1112" s="187"/>
      <c r="KHL1112" s="187"/>
      <c r="KHM1112" s="187"/>
      <c r="KHN1112" s="187"/>
      <c r="KHO1112" s="210"/>
      <c r="KHP1112" s="187"/>
      <c r="KHQ1112" s="187"/>
      <c r="KHR1112" s="187"/>
      <c r="KHS1112" s="187"/>
      <c r="KHT1112" s="210"/>
      <c r="KHU1112" s="187"/>
      <c r="KHV1112" s="187"/>
      <c r="KHW1112" s="187"/>
      <c r="KHX1112" s="187"/>
      <c r="KHY1112" s="210"/>
      <c r="KHZ1112" s="187"/>
      <c r="KIA1112" s="187"/>
      <c r="KIB1112" s="187"/>
      <c r="KIC1112" s="187"/>
      <c r="KID1112" s="210"/>
      <c r="KIE1112" s="187"/>
      <c r="KIF1112" s="187"/>
      <c r="KIG1112" s="187"/>
      <c r="KIH1112" s="187"/>
      <c r="KII1112" s="210"/>
      <c r="KIJ1112" s="187"/>
      <c r="KIK1112" s="187"/>
      <c r="KIL1112" s="187"/>
      <c r="KIM1112" s="187"/>
      <c r="KIN1112" s="210"/>
      <c r="KIO1112" s="187"/>
      <c r="KIP1112" s="187"/>
      <c r="KIQ1112" s="187"/>
      <c r="KIR1112" s="187"/>
      <c r="KIS1112" s="210"/>
      <c r="KIT1112" s="187"/>
      <c r="KIU1112" s="187"/>
      <c r="KIV1112" s="187"/>
      <c r="KIW1112" s="187"/>
      <c r="KIX1112" s="210"/>
      <c r="KIY1112" s="187"/>
      <c r="KIZ1112" s="187"/>
      <c r="KJA1112" s="187"/>
      <c r="KJB1112" s="187"/>
      <c r="KJC1112" s="210"/>
      <c r="KJD1112" s="187"/>
      <c r="KJE1112" s="187"/>
      <c r="KJF1112" s="187"/>
      <c r="KJG1112" s="187"/>
      <c r="KJH1112" s="210"/>
      <c r="KJI1112" s="187"/>
      <c r="KJJ1112" s="187"/>
      <c r="KJK1112" s="187"/>
      <c r="KJL1112" s="187"/>
      <c r="KJM1112" s="210"/>
      <c r="KJN1112" s="187"/>
      <c r="KJO1112" s="187"/>
      <c r="KJP1112" s="187"/>
      <c r="KJQ1112" s="187"/>
      <c r="KJR1112" s="210"/>
      <c r="KJS1112" s="187"/>
      <c r="KJT1112" s="187"/>
      <c r="KJU1112" s="187"/>
      <c r="KJV1112" s="187"/>
      <c r="KJW1112" s="210"/>
      <c r="KJX1112" s="187"/>
      <c r="KJY1112" s="187"/>
      <c r="KJZ1112" s="187"/>
      <c r="KKA1112" s="187"/>
      <c r="KKB1112" s="210"/>
      <c r="KKC1112" s="187"/>
      <c r="KKD1112" s="187"/>
      <c r="KKE1112" s="187"/>
      <c r="KKF1112" s="187"/>
      <c r="KKG1112" s="210"/>
      <c r="KKH1112" s="187"/>
      <c r="KKI1112" s="187"/>
      <c r="KKJ1112" s="187"/>
      <c r="KKK1112" s="187"/>
      <c r="KKL1112" s="210"/>
      <c r="KKM1112" s="187"/>
      <c r="KKN1112" s="187"/>
      <c r="KKO1112" s="187"/>
      <c r="KKP1112" s="187"/>
      <c r="KKQ1112" s="210"/>
      <c r="KKR1112" s="187"/>
      <c r="KKS1112" s="187"/>
      <c r="KKT1112" s="187"/>
      <c r="KKU1112" s="187"/>
      <c r="KKV1112" s="210"/>
      <c r="KKW1112" s="187"/>
      <c r="KKX1112" s="187"/>
      <c r="KKY1112" s="187"/>
      <c r="KKZ1112" s="187"/>
      <c r="KLA1112" s="210"/>
      <c r="KLB1112" s="187"/>
      <c r="KLC1112" s="187"/>
      <c r="KLD1112" s="187"/>
      <c r="KLE1112" s="187"/>
      <c r="KLF1112" s="210"/>
      <c r="KLG1112" s="187"/>
      <c r="KLH1112" s="187"/>
      <c r="KLI1112" s="187"/>
      <c r="KLJ1112" s="187"/>
      <c r="KLK1112" s="210"/>
      <c r="KLL1112" s="187"/>
      <c r="KLM1112" s="187"/>
      <c r="KLN1112" s="187"/>
      <c r="KLO1112" s="187"/>
      <c r="KLP1112" s="210"/>
      <c r="KLQ1112" s="187"/>
      <c r="KLR1112" s="187"/>
      <c r="KLS1112" s="187"/>
      <c r="KLT1112" s="187"/>
      <c r="KLU1112" s="210"/>
      <c r="KLV1112" s="187"/>
      <c r="KLW1112" s="187"/>
      <c r="KLX1112" s="187"/>
      <c r="KLY1112" s="187"/>
      <c r="KLZ1112" s="210"/>
      <c r="KMA1112" s="187"/>
      <c r="KMB1112" s="187"/>
      <c r="KMC1112" s="187"/>
      <c r="KMD1112" s="187"/>
      <c r="KME1112" s="210"/>
      <c r="KMF1112" s="187"/>
      <c r="KMG1112" s="187"/>
      <c r="KMH1112" s="187"/>
      <c r="KMI1112" s="187"/>
      <c r="KMJ1112" s="210"/>
      <c r="KMK1112" s="187"/>
      <c r="KML1112" s="187"/>
      <c r="KMM1112" s="187"/>
      <c r="KMN1112" s="187"/>
      <c r="KMO1112" s="210"/>
      <c r="KMP1112" s="187"/>
      <c r="KMQ1112" s="187"/>
      <c r="KMR1112" s="187"/>
      <c r="KMS1112" s="187"/>
      <c r="KMT1112" s="210"/>
      <c r="KMU1112" s="187"/>
      <c r="KMV1112" s="187"/>
      <c r="KMW1112" s="187"/>
      <c r="KMX1112" s="187"/>
      <c r="KMY1112" s="210"/>
      <c r="KMZ1112" s="187"/>
      <c r="KNA1112" s="187"/>
      <c r="KNB1112" s="187"/>
      <c r="KNC1112" s="187"/>
      <c r="KND1112" s="210"/>
      <c r="KNE1112" s="187"/>
      <c r="KNF1112" s="187"/>
      <c r="KNG1112" s="187"/>
      <c r="KNH1112" s="187"/>
      <c r="KNI1112" s="210"/>
      <c r="KNJ1112" s="187"/>
      <c r="KNK1112" s="187"/>
      <c r="KNL1112" s="187"/>
      <c r="KNM1112" s="187"/>
      <c r="KNN1112" s="210"/>
      <c r="KNO1112" s="187"/>
      <c r="KNP1112" s="187"/>
      <c r="KNQ1112" s="187"/>
      <c r="KNR1112" s="187"/>
      <c r="KNS1112" s="210"/>
      <c r="KNT1112" s="187"/>
      <c r="KNU1112" s="187"/>
      <c r="KNV1112" s="187"/>
      <c r="KNW1112" s="187"/>
      <c r="KNX1112" s="210"/>
      <c r="KNY1112" s="187"/>
      <c r="KNZ1112" s="187"/>
      <c r="KOA1112" s="187"/>
      <c r="KOB1112" s="187"/>
      <c r="KOC1112" s="210"/>
      <c r="KOD1112" s="187"/>
      <c r="KOE1112" s="187"/>
      <c r="KOF1112" s="187"/>
      <c r="KOG1112" s="187"/>
      <c r="KOH1112" s="210"/>
      <c r="KOI1112" s="187"/>
      <c r="KOJ1112" s="187"/>
      <c r="KOK1112" s="187"/>
      <c r="KOL1112" s="187"/>
      <c r="KOM1112" s="210"/>
      <c r="KON1112" s="187"/>
      <c r="KOO1112" s="187"/>
      <c r="KOP1112" s="187"/>
      <c r="KOQ1112" s="187"/>
      <c r="KOR1112" s="210"/>
      <c r="KOS1112" s="187"/>
      <c r="KOT1112" s="187"/>
      <c r="KOU1112" s="187"/>
      <c r="KOV1112" s="187"/>
      <c r="KOW1112" s="210"/>
      <c r="KOX1112" s="187"/>
      <c r="KOY1112" s="187"/>
      <c r="KOZ1112" s="187"/>
      <c r="KPA1112" s="187"/>
      <c r="KPB1112" s="210"/>
      <c r="KPC1112" s="187"/>
      <c r="KPD1112" s="187"/>
      <c r="KPE1112" s="187"/>
      <c r="KPF1112" s="187"/>
      <c r="KPG1112" s="210"/>
      <c r="KPH1112" s="187"/>
      <c r="KPI1112" s="187"/>
      <c r="KPJ1112" s="187"/>
      <c r="KPK1112" s="187"/>
      <c r="KPL1112" s="210"/>
      <c r="KPM1112" s="187"/>
      <c r="KPN1112" s="187"/>
      <c r="KPO1112" s="187"/>
      <c r="KPP1112" s="187"/>
      <c r="KPQ1112" s="210"/>
      <c r="KPR1112" s="187"/>
      <c r="KPS1112" s="187"/>
      <c r="KPT1112" s="187"/>
      <c r="KPU1112" s="187"/>
      <c r="KPV1112" s="210"/>
      <c r="KPW1112" s="187"/>
      <c r="KPX1112" s="187"/>
      <c r="KPY1112" s="187"/>
      <c r="KPZ1112" s="187"/>
      <c r="KQA1112" s="210"/>
      <c r="KQB1112" s="187"/>
      <c r="KQC1112" s="187"/>
      <c r="KQD1112" s="187"/>
      <c r="KQE1112" s="187"/>
      <c r="KQF1112" s="210"/>
      <c r="KQG1112" s="187"/>
      <c r="KQH1112" s="187"/>
      <c r="KQI1112" s="187"/>
      <c r="KQJ1112" s="187"/>
      <c r="KQK1112" s="210"/>
      <c r="KQL1112" s="187"/>
      <c r="KQM1112" s="187"/>
      <c r="KQN1112" s="187"/>
      <c r="KQO1112" s="187"/>
      <c r="KQP1112" s="210"/>
      <c r="KQQ1112" s="187"/>
      <c r="KQR1112" s="187"/>
      <c r="KQS1112" s="187"/>
      <c r="KQT1112" s="187"/>
      <c r="KQU1112" s="210"/>
      <c r="KQV1112" s="187"/>
      <c r="KQW1112" s="187"/>
      <c r="KQX1112" s="187"/>
      <c r="KQY1112" s="187"/>
      <c r="KQZ1112" s="210"/>
      <c r="KRA1112" s="187"/>
      <c r="KRB1112" s="187"/>
      <c r="KRC1112" s="187"/>
      <c r="KRD1112" s="187"/>
      <c r="KRE1112" s="210"/>
      <c r="KRF1112" s="187"/>
      <c r="KRG1112" s="187"/>
      <c r="KRH1112" s="187"/>
      <c r="KRI1112" s="187"/>
      <c r="KRJ1112" s="210"/>
      <c r="KRK1112" s="187"/>
      <c r="KRL1112" s="187"/>
      <c r="KRM1112" s="187"/>
      <c r="KRN1112" s="187"/>
      <c r="KRO1112" s="210"/>
      <c r="KRP1112" s="187"/>
      <c r="KRQ1112" s="187"/>
      <c r="KRR1112" s="187"/>
      <c r="KRS1112" s="187"/>
      <c r="KRT1112" s="210"/>
      <c r="KRU1112" s="187"/>
      <c r="KRV1112" s="187"/>
      <c r="KRW1112" s="187"/>
      <c r="KRX1112" s="187"/>
      <c r="KRY1112" s="210"/>
      <c r="KRZ1112" s="187"/>
      <c r="KSA1112" s="187"/>
      <c r="KSB1112" s="187"/>
      <c r="KSC1112" s="187"/>
      <c r="KSD1112" s="210"/>
      <c r="KSE1112" s="187"/>
      <c r="KSF1112" s="187"/>
      <c r="KSG1112" s="187"/>
      <c r="KSH1112" s="187"/>
      <c r="KSI1112" s="210"/>
      <c r="KSJ1112" s="187"/>
      <c r="KSK1112" s="187"/>
      <c r="KSL1112" s="187"/>
      <c r="KSM1112" s="187"/>
      <c r="KSN1112" s="210"/>
      <c r="KSO1112" s="187"/>
      <c r="KSP1112" s="187"/>
      <c r="KSQ1112" s="187"/>
      <c r="KSR1112" s="187"/>
      <c r="KSS1112" s="210"/>
      <c r="KST1112" s="187"/>
      <c r="KSU1112" s="187"/>
      <c r="KSV1112" s="187"/>
      <c r="KSW1112" s="187"/>
      <c r="KSX1112" s="210"/>
      <c r="KSY1112" s="187"/>
      <c r="KSZ1112" s="187"/>
      <c r="KTA1112" s="187"/>
      <c r="KTB1112" s="187"/>
      <c r="KTC1112" s="210"/>
      <c r="KTD1112" s="187"/>
      <c r="KTE1112" s="187"/>
      <c r="KTF1112" s="187"/>
      <c r="KTG1112" s="187"/>
      <c r="KTH1112" s="210"/>
      <c r="KTI1112" s="187"/>
      <c r="KTJ1112" s="187"/>
      <c r="KTK1112" s="187"/>
      <c r="KTL1112" s="187"/>
      <c r="KTM1112" s="210"/>
      <c r="KTN1112" s="187"/>
      <c r="KTO1112" s="187"/>
      <c r="KTP1112" s="187"/>
      <c r="KTQ1112" s="187"/>
      <c r="KTR1112" s="210"/>
      <c r="KTS1112" s="187"/>
      <c r="KTT1112" s="187"/>
      <c r="KTU1112" s="187"/>
      <c r="KTV1112" s="187"/>
      <c r="KTW1112" s="210"/>
      <c r="KTX1112" s="187"/>
      <c r="KTY1112" s="187"/>
      <c r="KTZ1112" s="187"/>
      <c r="KUA1112" s="187"/>
      <c r="KUB1112" s="210"/>
      <c r="KUC1112" s="187"/>
      <c r="KUD1112" s="187"/>
      <c r="KUE1112" s="187"/>
      <c r="KUF1112" s="187"/>
      <c r="KUG1112" s="210"/>
      <c r="KUH1112" s="187"/>
      <c r="KUI1112" s="187"/>
      <c r="KUJ1112" s="187"/>
      <c r="KUK1112" s="187"/>
      <c r="KUL1112" s="210"/>
      <c r="KUM1112" s="187"/>
      <c r="KUN1112" s="187"/>
      <c r="KUO1112" s="187"/>
      <c r="KUP1112" s="187"/>
      <c r="KUQ1112" s="210"/>
      <c r="KUR1112" s="187"/>
      <c r="KUS1112" s="187"/>
      <c r="KUT1112" s="187"/>
      <c r="KUU1112" s="187"/>
      <c r="KUV1112" s="210"/>
      <c r="KUW1112" s="187"/>
      <c r="KUX1112" s="187"/>
      <c r="KUY1112" s="187"/>
      <c r="KUZ1112" s="187"/>
      <c r="KVA1112" s="210"/>
      <c r="KVB1112" s="187"/>
      <c r="KVC1112" s="187"/>
      <c r="KVD1112" s="187"/>
      <c r="KVE1112" s="187"/>
      <c r="KVF1112" s="210"/>
      <c r="KVG1112" s="187"/>
      <c r="KVH1112" s="187"/>
      <c r="KVI1112" s="187"/>
      <c r="KVJ1112" s="187"/>
      <c r="KVK1112" s="210"/>
      <c r="KVL1112" s="187"/>
      <c r="KVM1112" s="187"/>
      <c r="KVN1112" s="187"/>
      <c r="KVO1112" s="187"/>
      <c r="KVP1112" s="210"/>
      <c r="KVQ1112" s="187"/>
      <c r="KVR1112" s="187"/>
      <c r="KVS1112" s="187"/>
      <c r="KVT1112" s="187"/>
      <c r="KVU1112" s="210"/>
      <c r="KVV1112" s="187"/>
      <c r="KVW1112" s="187"/>
      <c r="KVX1112" s="187"/>
      <c r="KVY1112" s="187"/>
      <c r="KVZ1112" s="210"/>
      <c r="KWA1112" s="187"/>
      <c r="KWB1112" s="187"/>
      <c r="KWC1112" s="187"/>
      <c r="KWD1112" s="187"/>
      <c r="KWE1112" s="210"/>
      <c r="KWF1112" s="187"/>
      <c r="KWG1112" s="187"/>
      <c r="KWH1112" s="187"/>
      <c r="KWI1112" s="187"/>
      <c r="KWJ1112" s="210"/>
      <c r="KWK1112" s="187"/>
      <c r="KWL1112" s="187"/>
      <c r="KWM1112" s="187"/>
      <c r="KWN1112" s="187"/>
      <c r="KWO1112" s="210"/>
      <c r="KWP1112" s="187"/>
      <c r="KWQ1112" s="187"/>
      <c r="KWR1112" s="187"/>
      <c r="KWS1112" s="187"/>
      <c r="KWT1112" s="210"/>
      <c r="KWU1112" s="187"/>
      <c r="KWV1112" s="187"/>
      <c r="KWW1112" s="187"/>
      <c r="KWX1112" s="187"/>
      <c r="KWY1112" s="210"/>
      <c r="KWZ1112" s="187"/>
      <c r="KXA1112" s="187"/>
      <c r="KXB1112" s="187"/>
      <c r="KXC1112" s="187"/>
      <c r="KXD1112" s="210"/>
      <c r="KXE1112" s="187"/>
      <c r="KXF1112" s="187"/>
      <c r="KXG1112" s="187"/>
      <c r="KXH1112" s="187"/>
      <c r="KXI1112" s="210"/>
      <c r="KXJ1112" s="187"/>
      <c r="KXK1112" s="187"/>
      <c r="KXL1112" s="187"/>
      <c r="KXM1112" s="187"/>
      <c r="KXN1112" s="210"/>
      <c r="KXO1112" s="187"/>
      <c r="KXP1112" s="187"/>
      <c r="KXQ1112" s="187"/>
      <c r="KXR1112" s="187"/>
      <c r="KXS1112" s="210"/>
      <c r="KXT1112" s="187"/>
      <c r="KXU1112" s="187"/>
      <c r="KXV1112" s="187"/>
      <c r="KXW1112" s="187"/>
      <c r="KXX1112" s="210"/>
      <c r="KXY1112" s="187"/>
      <c r="KXZ1112" s="187"/>
      <c r="KYA1112" s="187"/>
      <c r="KYB1112" s="187"/>
      <c r="KYC1112" s="210"/>
      <c r="KYD1112" s="187"/>
      <c r="KYE1112" s="187"/>
      <c r="KYF1112" s="187"/>
      <c r="KYG1112" s="187"/>
      <c r="KYH1112" s="210"/>
      <c r="KYI1112" s="187"/>
      <c r="KYJ1112" s="187"/>
      <c r="KYK1112" s="187"/>
      <c r="KYL1112" s="187"/>
      <c r="KYM1112" s="210"/>
      <c r="KYN1112" s="187"/>
      <c r="KYO1112" s="187"/>
      <c r="KYP1112" s="187"/>
      <c r="KYQ1112" s="187"/>
      <c r="KYR1112" s="210"/>
      <c r="KYS1112" s="187"/>
      <c r="KYT1112" s="187"/>
      <c r="KYU1112" s="187"/>
      <c r="KYV1112" s="187"/>
      <c r="KYW1112" s="210"/>
      <c r="KYX1112" s="187"/>
      <c r="KYY1112" s="187"/>
      <c r="KYZ1112" s="187"/>
      <c r="KZA1112" s="187"/>
      <c r="KZB1112" s="210"/>
      <c r="KZC1112" s="187"/>
      <c r="KZD1112" s="187"/>
      <c r="KZE1112" s="187"/>
      <c r="KZF1112" s="187"/>
      <c r="KZG1112" s="210"/>
      <c r="KZH1112" s="187"/>
      <c r="KZI1112" s="187"/>
      <c r="KZJ1112" s="187"/>
      <c r="KZK1112" s="187"/>
      <c r="KZL1112" s="210"/>
      <c r="KZM1112" s="187"/>
      <c r="KZN1112" s="187"/>
      <c r="KZO1112" s="187"/>
      <c r="KZP1112" s="187"/>
      <c r="KZQ1112" s="210"/>
      <c r="KZR1112" s="187"/>
      <c r="KZS1112" s="187"/>
      <c r="KZT1112" s="187"/>
      <c r="KZU1112" s="187"/>
      <c r="KZV1112" s="210"/>
      <c r="KZW1112" s="187"/>
      <c r="KZX1112" s="187"/>
      <c r="KZY1112" s="187"/>
      <c r="KZZ1112" s="187"/>
      <c r="LAA1112" s="210"/>
      <c r="LAB1112" s="187"/>
      <c r="LAC1112" s="187"/>
      <c r="LAD1112" s="187"/>
      <c r="LAE1112" s="187"/>
      <c r="LAF1112" s="210"/>
      <c r="LAG1112" s="187"/>
      <c r="LAH1112" s="187"/>
      <c r="LAI1112" s="187"/>
      <c r="LAJ1112" s="187"/>
      <c r="LAK1112" s="210"/>
      <c r="LAL1112" s="187"/>
      <c r="LAM1112" s="187"/>
      <c r="LAN1112" s="187"/>
      <c r="LAO1112" s="187"/>
      <c r="LAP1112" s="210"/>
      <c r="LAQ1112" s="187"/>
      <c r="LAR1112" s="187"/>
      <c r="LAS1112" s="187"/>
      <c r="LAT1112" s="187"/>
      <c r="LAU1112" s="210"/>
      <c r="LAV1112" s="187"/>
      <c r="LAW1112" s="187"/>
      <c r="LAX1112" s="187"/>
      <c r="LAY1112" s="187"/>
      <c r="LAZ1112" s="210"/>
      <c r="LBA1112" s="187"/>
      <c r="LBB1112" s="187"/>
      <c r="LBC1112" s="187"/>
      <c r="LBD1112" s="187"/>
      <c r="LBE1112" s="210"/>
      <c r="LBF1112" s="187"/>
      <c r="LBG1112" s="187"/>
      <c r="LBH1112" s="187"/>
      <c r="LBI1112" s="187"/>
      <c r="LBJ1112" s="210"/>
      <c r="LBK1112" s="187"/>
      <c r="LBL1112" s="187"/>
      <c r="LBM1112" s="187"/>
      <c r="LBN1112" s="187"/>
      <c r="LBO1112" s="210"/>
      <c r="LBP1112" s="187"/>
      <c r="LBQ1112" s="187"/>
      <c r="LBR1112" s="187"/>
      <c r="LBS1112" s="187"/>
      <c r="LBT1112" s="210"/>
      <c r="LBU1112" s="187"/>
      <c r="LBV1112" s="187"/>
      <c r="LBW1112" s="187"/>
      <c r="LBX1112" s="187"/>
      <c r="LBY1112" s="210"/>
      <c r="LBZ1112" s="187"/>
      <c r="LCA1112" s="187"/>
      <c r="LCB1112" s="187"/>
      <c r="LCC1112" s="187"/>
      <c r="LCD1112" s="210"/>
      <c r="LCE1112" s="187"/>
      <c r="LCF1112" s="187"/>
      <c r="LCG1112" s="187"/>
      <c r="LCH1112" s="187"/>
      <c r="LCI1112" s="210"/>
      <c r="LCJ1112" s="187"/>
      <c r="LCK1112" s="187"/>
      <c r="LCL1112" s="187"/>
      <c r="LCM1112" s="187"/>
      <c r="LCN1112" s="210"/>
      <c r="LCO1112" s="187"/>
      <c r="LCP1112" s="187"/>
      <c r="LCQ1112" s="187"/>
      <c r="LCR1112" s="187"/>
      <c r="LCS1112" s="210"/>
      <c r="LCT1112" s="187"/>
      <c r="LCU1112" s="187"/>
      <c r="LCV1112" s="187"/>
      <c r="LCW1112" s="187"/>
      <c r="LCX1112" s="210"/>
      <c r="LCY1112" s="187"/>
      <c r="LCZ1112" s="187"/>
      <c r="LDA1112" s="187"/>
      <c r="LDB1112" s="187"/>
      <c r="LDC1112" s="210"/>
      <c r="LDD1112" s="187"/>
      <c r="LDE1112" s="187"/>
      <c r="LDF1112" s="187"/>
      <c r="LDG1112" s="187"/>
      <c r="LDH1112" s="210"/>
      <c r="LDI1112" s="187"/>
      <c r="LDJ1112" s="187"/>
      <c r="LDK1112" s="187"/>
      <c r="LDL1112" s="187"/>
      <c r="LDM1112" s="210"/>
      <c r="LDN1112" s="187"/>
      <c r="LDO1112" s="187"/>
      <c r="LDP1112" s="187"/>
      <c r="LDQ1112" s="187"/>
      <c r="LDR1112" s="210"/>
      <c r="LDS1112" s="187"/>
      <c r="LDT1112" s="187"/>
      <c r="LDU1112" s="187"/>
      <c r="LDV1112" s="187"/>
      <c r="LDW1112" s="210"/>
      <c r="LDX1112" s="187"/>
      <c r="LDY1112" s="187"/>
      <c r="LDZ1112" s="187"/>
      <c r="LEA1112" s="187"/>
      <c r="LEB1112" s="210"/>
      <c r="LEC1112" s="187"/>
      <c r="LED1112" s="187"/>
      <c r="LEE1112" s="187"/>
      <c r="LEF1112" s="187"/>
      <c r="LEG1112" s="210"/>
      <c r="LEH1112" s="187"/>
      <c r="LEI1112" s="187"/>
      <c r="LEJ1112" s="187"/>
      <c r="LEK1112" s="187"/>
      <c r="LEL1112" s="210"/>
      <c r="LEM1112" s="187"/>
      <c r="LEN1112" s="187"/>
      <c r="LEO1112" s="187"/>
      <c r="LEP1112" s="187"/>
      <c r="LEQ1112" s="210"/>
      <c r="LER1112" s="187"/>
      <c r="LES1112" s="187"/>
      <c r="LET1112" s="187"/>
      <c r="LEU1112" s="187"/>
      <c r="LEV1112" s="210"/>
      <c r="LEW1112" s="187"/>
      <c r="LEX1112" s="187"/>
      <c r="LEY1112" s="187"/>
      <c r="LEZ1112" s="187"/>
      <c r="LFA1112" s="210"/>
      <c r="LFB1112" s="187"/>
      <c r="LFC1112" s="187"/>
      <c r="LFD1112" s="187"/>
      <c r="LFE1112" s="187"/>
      <c r="LFF1112" s="210"/>
      <c r="LFG1112" s="187"/>
      <c r="LFH1112" s="187"/>
      <c r="LFI1112" s="187"/>
      <c r="LFJ1112" s="187"/>
      <c r="LFK1112" s="210"/>
      <c r="LFL1112" s="187"/>
      <c r="LFM1112" s="187"/>
      <c r="LFN1112" s="187"/>
      <c r="LFO1112" s="187"/>
      <c r="LFP1112" s="210"/>
      <c r="LFQ1112" s="187"/>
      <c r="LFR1112" s="187"/>
      <c r="LFS1112" s="187"/>
      <c r="LFT1112" s="187"/>
      <c r="LFU1112" s="210"/>
      <c r="LFV1112" s="187"/>
      <c r="LFW1112" s="187"/>
      <c r="LFX1112" s="187"/>
      <c r="LFY1112" s="187"/>
      <c r="LFZ1112" s="210"/>
      <c r="LGA1112" s="187"/>
      <c r="LGB1112" s="187"/>
      <c r="LGC1112" s="187"/>
      <c r="LGD1112" s="187"/>
      <c r="LGE1112" s="210"/>
      <c r="LGF1112" s="187"/>
      <c r="LGG1112" s="187"/>
      <c r="LGH1112" s="187"/>
      <c r="LGI1112" s="187"/>
      <c r="LGJ1112" s="210"/>
      <c r="LGK1112" s="187"/>
      <c r="LGL1112" s="187"/>
      <c r="LGM1112" s="187"/>
      <c r="LGN1112" s="187"/>
      <c r="LGO1112" s="210"/>
      <c r="LGP1112" s="187"/>
      <c r="LGQ1112" s="187"/>
      <c r="LGR1112" s="187"/>
      <c r="LGS1112" s="187"/>
      <c r="LGT1112" s="210"/>
      <c r="LGU1112" s="187"/>
      <c r="LGV1112" s="187"/>
      <c r="LGW1112" s="187"/>
      <c r="LGX1112" s="187"/>
      <c r="LGY1112" s="210"/>
      <c r="LGZ1112" s="187"/>
      <c r="LHA1112" s="187"/>
      <c r="LHB1112" s="187"/>
      <c r="LHC1112" s="187"/>
      <c r="LHD1112" s="210"/>
      <c r="LHE1112" s="187"/>
      <c r="LHF1112" s="187"/>
      <c r="LHG1112" s="187"/>
      <c r="LHH1112" s="187"/>
      <c r="LHI1112" s="210"/>
      <c r="LHJ1112" s="187"/>
      <c r="LHK1112" s="187"/>
      <c r="LHL1112" s="187"/>
      <c r="LHM1112" s="187"/>
      <c r="LHN1112" s="210"/>
      <c r="LHO1112" s="187"/>
      <c r="LHP1112" s="187"/>
      <c r="LHQ1112" s="187"/>
      <c r="LHR1112" s="187"/>
      <c r="LHS1112" s="210"/>
      <c r="LHT1112" s="187"/>
      <c r="LHU1112" s="187"/>
      <c r="LHV1112" s="187"/>
      <c r="LHW1112" s="187"/>
      <c r="LHX1112" s="210"/>
      <c r="LHY1112" s="187"/>
      <c r="LHZ1112" s="187"/>
      <c r="LIA1112" s="187"/>
      <c r="LIB1112" s="187"/>
      <c r="LIC1112" s="210"/>
      <c r="LID1112" s="187"/>
      <c r="LIE1112" s="187"/>
      <c r="LIF1112" s="187"/>
      <c r="LIG1112" s="187"/>
      <c r="LIH1112" s="210"/>
      <c r="LII1112" s="187"/>
      <c r="LIJ1112" s="187"/>
      <c r="LIK1112" s="187"/>
      <c r="LIL1112" s="187"/>
      <c r="LIM1112" s="210"/>
      <c r="LIN1112" s="187"/>
      <c r="LIO1112" s="187"/>
      <c r="LIP1112" s="187"/>
      <c r="LIQ1112" s="187"/>
      <c r="LIR1112" s="210"/>
      <c r="LIS1112" s="187"/>
      <c r="LIT1112" s="187"/>
      <c r="LIU1112" s="187"/>
      <c r="LIV1112" s="187"/>
      <c r="LIW1112" s="210"/>
      <c r="LIX1112" s="187"/>
      <c r="LIY1112" s="187"/>
      <c r="LIZ1112" s="187"/>
      <c r="LJA1112" s="187"/>
      <c r="LJB1112" s="210"/>
      <c r="LJC1112" s="187"/>
      <c r="LJD1112" s="187"/>
      <c r="LJE1112" s="187"/>
      <c r="LJF1112" s="187"/>
      <c r="LJG1112" s="210"/>
      <c r="LJH1112" s="187"/>
      <c r="LJI1112" s="187"/>
      <c r="LJJ1112" s="187"/>
      <c r="LJK1112" s="187"/>
      <c r="LJL1112" s="210"/>
      <c r="LJM1112" s="187"/>
      <c r="LJN1112" s="187"/>
      <c r="LJO1112" s="187"/>
      <c r="LJP1112" s="187"/>
      <c r="LJQ1112" s="210"/>
      <c r="LJR1112" s="187"/>
      <c r="LJS1112" s="187"/>
      <c r="LJT1112" s="187"/>
      <c r="LJU1112" s="187"/>
      <c r="LJV1112" s="210"/>
      <c r="LJW1112" s="187"/>
      <c r="LJX1112" s="187"/>
      <c r="LJY1112" s="187"/>
      <c r="LJZ1112" s="187"/>
      <c r="LKA1112" s="210"/>
      <c r="LKB1112" s="187"/>
      <c r="LKC1112" s="187"/>
      <c r="LKD1112" s="187"/>
      <c r="LKE1112" s="187"/>
      <c r="LKF1112" s="210"/>
      <c r="LKG1112" s="187"/>
      <c r="LKH1112" s="187"/>
      <c r="LKI1112" s="187"/>
      <c r="LKJ1112" s="187"/>
      <c r="LKK1112" s="210"/>
      <c r="LKL1112" s="187"/>
      <c r="LKM1112" s="187"/>
      <c r="LKN1112" s="187"/>
      <c r="LKO1112" s="187"/>
      <c r="LKP1112" s="210"/>
      <c r="LKQ1112" s="187"/>
      <c r="LKR1112" s="187"/>
      <c r="LKS1112" s="187"/>
      <c r="LKT1112" s="187"/>
      <c r="LKU1112" s="210"/>
      <c r="LKV1112" s="187"/>
      <c r="LKW1112" s="187"/>
      <c r="LKX1112" s="187"/>
      <c r="LKY1112" s="187"/>
      <c r="LKZ1112" s="210"/>
      <c r="LLA1112" s="187"/>
      <c r="LLB1112" s="187"/>
      <c r="LLC1112" s="187"/>
      <c r="LLD1112" s="187"/>
      <c r="LLE1112" s="210"/>
      <c r="LLF1112" s="187"/>
      <c r="LLG1112" s="187"/>
      <c r="LLH1112" s="187"/>
      <c r="LLI1112" s="187"/>
      <c r="LLJ1112" s="210"/>
      <c r="LLK1112" s="187"/>
      <c r="LLL1112" s="187"/>
      <c r="LLM1112" s="187"/>
      <c r="LLN1112" s="187"/>
      <c r="LLO1112" s="210"/>
      <c r="LLP1112" s="187"/>
      <c r="LLQ1112" s="187"/>
      <c r="LLR1112" s="187"/>
      <c r="LLS1112" s="187"/>
      <c r="LLT1112" s="210"/>
      <c r="LLU1112" s="187"/>
      <c r="LLV1112" s="187"/>
      <c r="LLW1112" s="187"/>
      <c r="LLX1112" s="187"/>
      <c r="LLY1112" s="210"/>
      <c r="LLZ1112" s="187"/>
      <c r="LMA1112" s="187"/>
      <c r="LMB1112" s="187"/>
      <c r="LMC1112" s="187"/>
      <c r="LMD1112" s="210"/>
      <c r="LME1112" s="187"/>
      <c r="LMF1112" s="187"/>
      <c r="LMG1112" s="187"/>
      <c r="LMH1112" s="187"/>
      <c r="LMI1112" s="210"/>
      <c r="LMJ1112" s="187"/>
      <c r="LMK1112" s="187"/>
      <c r="LML1112" s="187"/>
      <c r="LMM1112" s="187"/>
      <c r="LMN1112" s="210"/>
      <c r="LMO1112" s="187"/>
      <c r="LMP1112" s="187"/>
      <c r="LMQ1112" s="187"/>
      <c r="LMR1112" s="187"/>
      <c r="LMS1112" s="210"/>
      <c r="LMT1112" s="187"/>
      <c r="LMU1112" s="187"/>
      <c r="LMV1112" s="187"/>
      <c r="LMW1112" s="187"/>
      <c r="LMX1112" s="210"/>
      <c r="LMY1112" s="187"/>
      <c r="LMZ1112" s="187"/>
      <c r="LNA1112" s="187"/>
      <c r="LNB1112" s="187"/>
      <c r="LNC1112" s="210"/>
      <c r="LND1112" s="187"/>
      <c r="LNE1112" s="187"/>
      <c r="LNF1112" s="187"/>
      <c r="LNG1112" s="187"/>
      <c r="LNH1112" s="210"/>
      <c r="LNI1112" s="187"/>
      <c r="LNJ1112" s="187"/>
      <c r="LNK1112" s="187"/>
      <c r="LNL1112" s="187"/>
      <c r="LNM1112" s="210"/>
      <c r="LNN1112" s="187"/>
      <c r="LNO1112" s="187"/>
      <c r="LNP1112" s="187"/>
      <c r="LNQ1112" s="187"/>
      <c r="LNR1112" s="210"/>
      <c r="LNS1112" s="187"/>
      <c r="LNT1112" s="187"/>
      <c r="LNU1112" s="187"/>
      <c r="LNV1112" s="187"/>
      <c r="LNW1112" s="210"/>
      <c r="LNX1112" s="187"/>
      <c r="LNY1112" s="187"/>
      <c r="LNZ1112" s="187"/>
      <c r="LOA1112" s="187"/>
      <c r="LOB1112" s="210"/>
      <c r="LOC1112" s="187"/>
      <c r="LOD1112" s="187"/>
      <c r="LOE1112" s="187"/>
      <c r="LOF1112" s="187"/>
      <c r="LOG1112" s="210"/>
      <c r="LOH1112" s="187"/>
      <c r="LOI1112" s="187"/>
      <c r="LOJ1112" s="187"/>
      <c r="LOK1112" s="187"/>
      <c r="LOL1112" s="210"/>
      <c r="LOM1112" s="187"/>
      <c r="LON1112" s="187"/>
      <c r="LOO1112" s="187"/>
      <c r="LOP1112" s="187"/>
      <c r="LOQ1112" s="210"/>
      <c r="LOR1112" s="187"/>
      <c r="LOS1112" s="187"/>
      <c r="LOT1112" s="187"/>
      <c r="LOU1112" s="187"/>
      <c r="LOV1112" s="210"/>
      <c r="LOW1112" s="187"/>
      <c r="LOX1112" s="187"/>
      <c r="LOY1112" s="187"/>
      <c r="LOZ1112" s="187"/>
      <c r="LPA1112" s="210"/>
      <c r="LPB1112" s="187"/>
      <c r="LPC1112" s="187"/>
      <c r="LPD1112" s="187"/>
      <c r="LPE1112" s="187"/>
      <c r="LPF1112" s="210"/>
      <c r="LPG1112" s="187"/>
      <c r="LPH1112" s="187"/>
      <c r="LPI1112" s="187"/>
      <c r="LPJ1112" s="187"/>
      <c r="LPK1112" s="210"/>
      <c r="LPL1112" s="187"/>
      <c r="LPM1112" s="187"/>
      <c r="LPN1112" s="187"/>
      <c r="LPO1112" s="187"/>
      <c r="LPP1112" s="210"/>
      <c r="LPQ1112" s="187"/>
      <c r="LPR1112" s="187"/>
      <c r="LPS1112" s="187"/>
      <c r="LPT1112" s="187"/>
      <c r="LPU1112" s="210"/>
      <c r="LPV1112" s="187"/>
      <c r="LPW1112" s="187"/>
      <c r="LPX1112" s="187"/>
      <c r="LPY1112" s="187"/>
      <c r="LPZ1112" s="210"/>
      <c r="LQA1112" s="187"/>
      <c r="LQB1112" s="187"/>
      <c r="LQC1112" s="187"/>
      <c r="LQD1112" s="187"/>
      <c r="LQE1112" s="210"/>
      <c r="LQF1112" s="187"/>
      <c r="LQG1112" s="187"/>
      <c r="LQH1112" s="187"/>
      <c r="LQI1112" s="187"/>
      <c r="LQJ1112" s="210"/>
      <c r="LQK1112" s="187"/>
      <c r="LQL1112" s="187"/>
      <c r="LQM1112" s="187"/>
      <c r="LQN1112" s="187"/>
      <c r="LQO1112" s="210"/>
      <c r="LQP1112" s="187"/>
      <c r="LQQ1112" s="187"/>
      <c r="LQR1112" s="187"/>
      <c r="LQS1112" s="187"/>
      <c r="LQT1112" s="210"/>
      <c r="LQU1112" s="187"/>
      <c r="LQV1112" s="187"/>
      <c r="LQW1112" s="187"/>
      <c r="LQX1112" s="187"/>
      <c r="LQY1112" s="210"/>
      <c r="LQZ1112" s="187"/>
      <c r="LRA1112" s="187"/>
      <c r="LRB1112" s="187"/>
      <c r="LRC1112" s="187"/>
      <c r="LRD1112" s="210"/>
      <c r="LRE1112" s="187"/>
      <c r="LRF1112" s="187"/>
      <c r="LRG1112" s="187"/>
      <c r="LRH1112" s="187"/>
      <c r="LRI1112" s="210"/>
      <c r="LRJ1112" s="187"/>
      <c r="LRK1112" s="187"/>
      <c r="LRL1112" s="187"/>
      <c r="LRM1112" s="187"/>
      <c r="LRN1112" s="210"/>
      <c r="LRO1112" s="187"/>
      <c r="LRP1112" s="187"/>
      <c r="LRQ1112" s="187"/>
      <c r="LRR1112" s="187"/>
      <c r="LRS1112" s="210"/>
      <c r="LRT1112" s="187"/>
      <c r="LRU1112" s="187"/>
      <c r="LRV1112" s="187"/>
      <c r="LRW1112" s="187"/>
      <c r="LRX1112" s="210"/>
      <c r="LRY1112" s="187"/>
      <c r="LRZ1112" s="187"/>
      <c r="LSA1112" s="187"/>
      <c r="LSB1112" s="187"/>
      <c r="LSC1112" s="210"/>
      <c r="LSD1112" s="187"/>
      <c r="LSE1112" s="187"/>
      <c r="LSF1112" s="187"/>
      <c r="LSG1112" s="187"/>
      <c r="LSH1112" s="210"/>
      <c r="LSI1112" s="187"/>
      <c r="LSJ1112" s="187"/>
      <c r="LSK1112" s="187"/>
      <c r="LSL1112" s="187"/>
      <c r="LSM1112" s="210"/>
      <c r="LSN1112" s="187"/>
      <c r="LSO1112" s="187"/>
      <c r="LSP1112" s="187"/>
      <c r="LSQ1112" s="187"/>
      <c r="LSR1112" s="210"/>
      <c r="LSS1112" s="187"/>
      <c r="LST1112" s="187"/>
      <c r="LSU1112" s="187"/>
      <c r="LSV1112" s="187"/>
      <c r="LSW1112" s="210"/>
      <c r="LSX1112" s="187"/>
      <c r="LSY1112" s="187"/>
      <c r="LSZ1112" s="187"/>
      <c r="LTA1112" s="187"/>
      <c r="LTB1112" s="210"/>
      <c r="LTC1112" s="187"/>
      <c r="LTD1112" s="187"/>
      <c r="LTE1112" s="187"/>
      <c r="LTF1112" s="187"/>
      <c r="LTG1112" s="210"/>
      <c r="LTH1112" s="187"/>
      <c r="LTI1112" s="187"/>
      <c r="LTJ1112" s="187"/>
      <c r="LTK1112" s="187"/>
      <c r="LTL1112" s="210"/>
      <c r="LTM1112" s="187"/>
      <c r="LTN1112" s="187"/>
      <c r="LTO1112" s="187"/>
      <c r="LTP1112" s="187"/>
      <c r="LTQ1112" s="210"/>
      <c r="LTR1112" s="187"/>
      <c r="LTS1112" s="187"/>
      <c r="LTT1112" s="187"/>
      <c r="LTU1112" s="187"/>
      <c r="LTV1112" s="210"/>
      <c r="LTW1112" s="187"/>
      <c r="LTX1112" s="187"/>
      <c r="LTY1112" s="187"/>
      <c r="LTZ1112" s="187"/>
      <c r="LUA1112" s="210"/>
      <c r="LUB1112" s="187"/>
      <c r="LUC1112" s="187"/>
      <c r="LUD1112" s="187"/>
      <c r="LUE1112" s="187"/>
      <c r="LUF1112" s="210"/>
      <c r="LUG1112" s="187"/>
      <c r="LUH1112" s="187"/>
      <c r="LUI1112" s="187"/>
      <c r="LUJ1112" s="187"/>
      <c r="LUK1112" s="210"/>
      <c r="LUL1112" s="187"/>
      <c r="LUM1112" s="187"/>
      <c r="LUN1112" s="187"/>
      <c r="LUO1112" s="187"/>
      <c r="LUP1112" s="210"/>
      <c r="LUQ1112" s="187"/>
      <c r="LUR1112" s="187"/>
      <c r="LUS1112" s="187"/>
      <c r="LUT1112" s="187"/>
      <c r="LUU1112" s="210"/>
      <c r="LUV1112" s="187"/>
      <c r="LUW1112" s="187"/>
      <c r="LUX1112" s="187"/>
      <c r="LUY1112" s="187"/>
      <c r="LUZ1112" s="210"/>
      <c r="LVA1112" s="187"/>
      <c r="LVB1112" s="187"/>
      <c r="LVC1112" s="187"/>
      <c r="LVD1112" s="187"/>
      <c r="LVE1112" s="210"/>
      <c r="LVF1112" s="187"/>
      <c r="LVG1112" s="187"/>
      <c r="LVH1112" s="187"/>
      <c r="LVI1112" s="187"/>
      <c r="LVJ1112" s="210"/>
      <c r="LVK1112" s="187"/>
      <c r="LVL1112" s="187"/>
      <c r="LVM1112" s="187"/>
      <c r="LVN1112" s="187"/>
      <c r="LVO1112" s="210"/>
      <c r="LVP1112" s="187"/>
      <c r="LVQ1112" s="187"/>
      <c r="LVR1112" s="187"/>
      <c r="LVS1112" s="187"/>
      <c r="LVT1112" s="210"/>
      <c r="LVU1112" s="187"/>
      <c r="LVV1112" s="187"/>
      <c r="LVW1112" s="187"/>
      <c r="LVX1112" s="187"/>
      <c r="LVY1112" s="210"/>
      <c r="LVZ1112" s="187"/>
      <c r="LWA1112" s="187"/>
      <c r="LWB1112" s="187"/>
      <c r="LWC1112" s="187"/>
      <c r="LWD1112" s="210"/>
      <c r="LWE1112" s="187"/>
      <c r="LWF1112" s="187"/>
      <c r="LWG1112" s="187"/>
      <c r="LWH1112" s="187"/>
      <c r="LWI1112" s="210"/>
      <c r="LWJ1112" s="187"/>
      <c r="LWK1112" s="187"/>
      <c r="LWL1112" s="187"/>
      <c r="LWM1112" s="187"/>
      <c r="LWN1112" s="210"/>
      <c r="LWO1112" s="187"/>
      <c r="LWP1112" s="187"/>
      <c r="LWQ1112" s="187"/>
      <c r="LWR1112" s="187"/>
      <c r="LWS1112" s="210"/>
      <c r="LWT1112" s="187"/>
      <c r="LWU1112" s="187"/>
      <c r="LWV1112" s="187"/>
      <c r="LWW1112" s="187"/>
      <c r="LWX1112" s="210"/>
      <c r="LWY1112" s="187"/>
      <c r="LWZ1112" s="187"/>
      <c r="LXA1112" s="187"/>
      <c r="LXB1112" s="187"/>
      <c r="LXC1112" s="210"/>
      <c r="LXD1112" s="187"/>
      <c r="LXE1112" s="187"/>
      <c r="LXF1112" s="187"/>
      <c r="LXG1112" s="187"/>
      <c r="LXH1112" s="210"/>
      <c r="LXI1112" s="187"/>
      <c r="LXJ1112" s="187"/>
      <c r="LXK1112" s="187"/>
      <c r="LXL1112" s="187"/>
      <c r="LXM1112" s="210"/>
      <c r="LXN1112" s="187"/>
      <c r="LXO1112" s="187"/>
      <c r="LXP1112" s="187"/>
      <c r="LXQ1112" s="187"/>
      <c r="LXR1112" s="210"/>
      <c r="LXS1112" s="187"/>
      <c r="LXT1112" s="187"/>
      <c r="LXU1112" s="187"/>
      <c r="LXV1112" s="187"/>
      <c r="LXW1112" s="210"/>
      <c r="LXX1112" s="187"/>
      <c r="LXY1112" s="187"/>
      <c r="LXZ1112" s="187"/>
      <c r="LYA1112" s="187"/>
      <c r="LYB1112" s="210"/>
      <c r="LYC1112" s="187"/>
      <c r="LYD1112" s="187"/>
      <c r="LYE1112" s="187"/>
      <c r="LYF1112" s="187"/>
      <c r="LYG1112" s="210"/>
      <c r="LYH1112" s="187"/>
      <c r="LYI1112" s="187"/>
      <c r="LYJ1112" s="187"/>
      <c r="LYK1112" s="187"/>
      <c r="LYL1112" s="210"/>
      <c r="LYM1112" s="187"/>
      <c r="LYN1112" s="187"/>
      <c r="LYO1112" s="187"/>
      <c r="LYP1112" s="187"/>
      <c r="LYQ1112" s="210"/>
      <c r="LYR1112" s="187"/>
      <c r="LYS1112" s="187"/>
      <c r="LYT1112" s="187"/>
      <c r="LYU1112" s="187"/>
      <c r="LYV1112" s="210"/>
      <c r="LYW1112" s="187"/>
      <c r="LYX1112" s="187"/>
      <c r="LYY1112" s="187"/>
      <c r="LYZ1112" s="187"/>
      <c r="LZA1112" s="210"/>
      <c r="LZB1112" s="187"/>
      <c r="LZC1112" s="187"/>
      <c r="LZD1112" s="187"/>
      <c r="LZE1112" s="187"/>
      <c r="LZF1112" s="210"/>
      <c r="LZG1112" s="187"/>
      <c r="LZH1112" s="187"/>
      <c r="LZI1112" s="187"/>
      <c r="LZJ1112" s="187"/>
      <c r="LZK1112" s="210"/>
      <c r="LZL1112" s="187"/>
      <c r="LZM1112" s="187"/>
      <c r="LZN1112" s="187"/>
      <c r="LZO1112" s="187"/>
      <c r="LZP1112" s="210"/>
      <c r="LZQ1112" s="187"/>
      <c r="LZR1112" s="187"/>
      <c r="LZS1112" s="187"/>
      <c r="LZT1112" s="187"/>
      <c r="LZU1112" s="210"/>
      <c r="LZV1112" s="187"/>
      <c r="LZW1112" s="187"/>
      <c r="LZX1112" s="187"/>
      <c r="LZY1112" s="187"/>
      <c r="LZZ1112" s="210"/>
      <c r="MAA1112" s="187"/>
      <c r="MAB1112" s="187"/>
      <c r="MAC1112" s="187"/>
      <c r="MAD1112" s="187"/>
      <c r="MAE1112" s="210"/>
      <c r="MAF1112" s="187"/>
      <c r="MAG1112" s="187"/>
      <c r="MAH1112" s="187"/>
      <c r="MAI1112" s="187"/>
      <c r="MAJ1112" s="210"/>
      <c r="MAK1112" s="187"/>
      <c r="MAL1112" s="187"/>
      <c r="MAM1112" s="187"/>
      <c r="MAN1112" s="187"/>
      <c r="MAO1112" s="210"/>
      <c r="MAP1112" s="187"/>
      <c r="MAQ1112" s="187"/>
      <c r="MAR1112" s="187"/>
      <c r="MAS1112" s="187"/>
      <c r="MAT1112" s="210"/>
      <c r="MAU1112" s="187"/>
      <c r="MAV1112" s="187"/>
      <c r="MAW1112" s="187"/>
      <c r="MAX1112" s="187"/>
      <c r="MAY1112" s="210"/>
      <c r="MAZ1112" s="187"/>
      <c r="MBA1112" s="187"/>
      <c r="MBB1112" s="187"/>
      <c r="MBC1112" s="187"/>
      <c r="MBD1112" s="210"/>
      <c r="MBE1112" s="187"/>
      <c r="MBF1112" s="187"/>
      <c r="MBG1112" s="187"/>
      <c r="MBH1112" s="187"/>
      <c r="MBI1112" s="210"/>
      <c r="MBJ1112" s="187"/>
      <c r="MBK1112" s="187"/>
      <c r="MBL1112" s="187"/>
      <c r="MBM1112" s="187"/>
      <c r="MBN1112" s="210"/>
      <c r="MBO1112" s="187"/>
      <c r="MBP1112" s="187"/>
      <c r="MBQ1112" s="187"/>
      <c r="MBR1112" s="187"/>
      <c r="MBS1112" s="210"/>
      <c r="MBT1112" s="187"/>
      <c r="MBU1112" s="187"/>
      <c r="MBV1112" s="187"/>
      <c r="MBW1112" s="187"/>
      <c r="MBX1112" s="210"/>
      <c r="MBY1112" s="187"/>
      <c r="MBZ1112" s="187"/>
      <c r="MCA1112" s="187"/>
      <c r="MCB1112" s="187"/>
      <c r="MCC1112" s="210"/>
      <c r="MCD1112" s="187"/>
      <c r="MCE1112" s="187"/>
      <c r="MCF1112" s="187"/>
      <c r="MCG1112" s="187"/>
      <c r="MCH1112" s="210"/>
      <c r="MCI1112" s="187"/>
      <c r="MCJ1112" s="187"/>
      <c r="MCK1112" s="187"/>
      <c r="MCL1112" s="187"/>
      <c r="MCM1112" s="210"/>
      <c r="MCN1112" s="187"/>
      <c r="MCO1112" s="187"/>
      <c r="MCP1112" s="187"/>
      <c r="MCQ1112" s="187"/>
      <c r="MCR1112" s="210"/>
      <c r="MCS1112" s="187"/>
      <c r="MCT1112" s="187"/>
      <c r="MCU1112" s="187"/>
      <c r="MCV1112" s="187"/>
      <c r="MCW1112" s="210"/>
      <c r="MCX1112" s="187"/>
      <c r="MCY1112" s="187"/>
      <c r="MCZ1112" s="187"/>
      <c r="MDA1112" s="187"/>
      <c r="MDB1112" s="210"/>
      <c r="MDC1112" s="187"/>
      <c r="MDD1112" s="187"/>
      <c r="MDE1112" s="187"/>
      <c r="MDF1112" s="187"/>
      <c r="MDG1112" s="210"/>
      <c r="MDH1112" s="187"/>
      <c r="MDI1112" s="187"/>
      <c r="MDJ1112" s="187"/>
      <c r="MDK1112" s="187"/>
      <c r="MDL1112" s="210"/>
      <c r="MDM1112" s="187"/>
      <c r="MDN1112" s="187"/>
      <c r="MDO1112" s="187"/>
      <c r="MDP1112" s="187"/>
      <c r="MDQ1112" s="210"/>
      <c r="MDR1112" s="187"/>
      <c r="MDS1112" s="187"/>
      <c r="MDT1112" s="187"/>
      <c r="MDU1112" s="187"/>
      <c r="MDV1112" s="210"/>
      <c r="MDW1112" s="187"/>
      <c r="MDX1112" s="187"/>
      <c r="MDY1112" s="187"/>
      <c r="MDZ1112" s="187"/>
      <c r="MEA1112" s="210"/>
      <c r="MEB1112" s="187"/>
      <c r="MEC1112" s="187"/>
      <c r="MED1112" s="187"/>
      <c r="MEE1112" s="187"/>
      <c r="MEF1112" s="210"/>
      <c r="MEG1112" s="187"/>
      <c r="MEH1112" s="187"/>
      <c r="MEI1112" s="187"/>
      <c r="MEJ1112" s="187"/>
      <c r="MEK1112" s="210"/>
      <c r="MEL1112" s="187"/>
      <c r="MEM1112" s="187"/>
      <c r="MEN1112" s="187"/>
      <c r="MEO1112" s="187"/>
      <c r="MEP1112" s="210"/>
      <c r="MEQ1112" s="187"/>
      <c r="MER1112" s="187"/>
      <c r="MES1112" s="187"/>
      <c r="MET1112" s="187"/>
      <c r="MEU1112" s="210"/>
      <c r="MEV1112" s="187"/>
      <c r="MEW1112" s="187"/>
      <c r="MEX1112" s="187"/>
      <c r="MEY1112" s="187"/>
      <c r="MEZ1112" s="210"/>
      <c r="MFA1112" s="187"/>
      <c r="MFB1112" s="187"/>
      <c r="MFC1112" s="187"/>
      <c r="MFD1112" s="187"/>
      <c r="MFE1112" s="210"/>
      <c r="MFF1112" s="187"/>
      <c r="MFG1112" s="187"/>
      <c r="MFH1112" s="187"/>
      <c r="MFI1112" s="187"/>
      <c r="MFJ1112" s="210"/>
      <c r="MFK1112" s="187"/>
      <c r="MFL1112" s="187"/>
      <c r="MFM1112" s="187"/>
      <c r="MFN1112" s="187"/>
      <c r="MFO1112" s="210"/>
      <c r="MFP1112" s="187"/>
      <c r="MFQ1112" s="187"/>
      <c r="MFR1112" s="187"/>
      <c r="MFS1112" s="187"/>
      <c r="MFT1112" s="210"/>
      <c r="MFU1112" s="187"/>
      <c r="MFV1112" s="187"/>
      <c r="MFW1112" s="187"/>
      <c r="MFX1112" s="187"/>
      <c r="MFY1112" s="210"/>
      <c r="MFZ1112" s="187"/>
      <c r="MGA1112" s="187"/>
      <c r="MGB1112" s="187"/>
      <c r="MGC1112" s="187"/>
      <c r="MGD1112" s="210"/>
      <c r="MGE1112" s="187"/>
      <c r="MGF1112" s="187"/>
      <c r="MGG1112" s="187"/>
      <c r="MGH1112" s="187"/>
      <c r="MGI1112" s="210"/>
      <c r="MGJ1112" s="187"/>
      <c r="MGK1112" s="187"/>
      <c r="MGL1112" s="187"/>
      <c r="MGM1112" s="187"/>
      <c r="MGN1112" s="210"/>
      <c r="MGO1112" s="187"/>
      <c r="MGP1112" s="187"/>
      <c r="MGQ1112" s="187"/>
      <c r="MGR1112" s="187"/>
      <c r="MGS1112" s="210"/>
      <c r="MGT1112" s="187"/>
      <c r="MGU1112" s="187"/>
      <c r="MGV1112" s="187"/>
      <c r="MGW1112" s="187"/>
      <c r="MGX1112" s="210"/>
      <c r="MGY1112" s="187"/>
      <c r="MGZ1112" s="187"/>
      <c r="MHA1112" s="187"/>
      <c r="MHB1112" s="187"/>
      <c r="MHC1112" s="210"/>
      <c r="MHD1112" s="187"/>
      <c r="MHE1112" s="187"/>
      <c r="MHF1112" s="187"/>
      <c r="MHG1112" s="187"/>
      <c r="MHH1112" s="210"/>
      <c r="MHI1112" s="187"/>
      <c r="MHJ1112" s="187"/>
      <c r="MHK1112" s="187"/>
      <c r="MHL1112" s="187"/>
      <c r="MHM1112" s="210"/>
      <c r="MHN1112" s="187"/>
      <c r="MHO1112" s="187"/>
      <c r="MHP1112" s="187"/>
      <c r="MHQ1112" s="187"/>
      <c r="MHR1112" s="210"/>
      <c r="MHS1112" s="187"/>
      <c r="MHT1112" s="187"/>
      <c r="MHU1112" s="187"/>
      <c r="MHV1112" s="187"/>
      <c r="MHW1112" s="210"/>
      <c r="MHX1112" s="187"/>
      <c r="MHY1112" s="187"/>
      <c r="MHZ1112" s="187"/>
      <c r="MIA1112" s="187"/>
      <c r="MIB1112" s="210"/>
      <c r="MIC1112" s="187"/>
      <c r="MID1112" s="187"/>
      <c r="MIE1112" s="187"/>
      <c r="MIF1112" s="187"/>
      <c r="MIG1112" s="210"/>
      <c r="MIH1112" s="187"/>
      <c r="MII1112" s="187"/>
      <c r="MIJ1112" s="187"/>
      <c r="MIK1112" s="187"/>
      <c r="MIL1112" s="210"/>
      <c r="MIM1112" s="187"/>
      <c r="MIN1112" s="187"/>
      <c r="MIO1112" s="187"/>
      <c r="MIP1112" s="187"/>
      <c r="MIQ1112" s="210"/>
      <c r="MIR1112" s="187"/>
      <c r="MIS1112" s="187"/>
      <c r="MIT1112" s="187"/>
      <c r="MIU1112" s="187"/>
      <c r="MIV1112" s="210"/>
      <c r="MIW1112" s="187"/>
      <c r="MIX1112" s="187"/>
      <c r="MIY1112" s="187"/>
      <c r="MIZ1112" s="187"/>
      <c r="MJA1112" s="210"/>
      <c r="MJB1112" s="187"/>
      <c r="MJC1112" s="187"/>
      <c r="MJD1112" s="187"/>
      <c r="MJE1112" s="187"/>
      <c r="MJF1112" s="210"/>
      <c r="MJG1112" s="187"/>
      <c r="MJH1112" s="187"/>
      <c r="MJI1112" s="187"/>
      <c r="MJJ1112" s="187"/>
      <c r="MJK1112" s="210"/>
      <c r="MJL1112" s="187"/>
      <c r="MJM1112" s="187"/>
      <c r="MJN1112" s="187"/>
      <c r="MJO1112" s="187"/>
      <c r="MJP1112" s="210"/>
      <c r="MJQ1112" s="187"/>
      <c r="MJR1112" s="187"/>
      <c r="MJS1112" s="187"/>
      <c r="MJT1112" s="187"/>
      <c r="MJU1112" s="210"/>
      <c r="MJV1112" s="187"/>
      <c r="MJW1112" s="187"/>
      <c r="MJX1112" s="187"/>
      <c r="MJY1112" s="187"/>
      <c r="MJZ1112" s="210"/>
      <c r="MKA1112" s="187"/>
      <c r="MKB1112" s="187"/>
      <c r="MKC1112" s="187"/>
      <c r="MKD1112" s="187"/>
      <c r="MKE1112" s="210"/>
      <c r="MKF1112" s="187"/>
      <c r="MKG1112" s="187"/>
      <c r="MKH1112" s="187"/>
      <c r="MKI1112" s="187"/>
      <c r="MKJ1112" s="210"/>
      <c r="MKK1112" s="187"/>
      <c r="MKL1112" s="187"/>
      <c r="MKM1112" s="187"/>
      <c r="MKN1112" s="187"/>
      <c r="MKO1112" s="210"/>
      <c r="MKP1112" s="187"/>
      <c r="MKQ1112" s="187"/>
      <c r="MKR1112" s="187"/>
      <c r="MKS1112" s="187"/>
      <c r="MKT1112" s="210"/>
      <c r="MKU1112" s="187"/>
      <c r="MKV1112" s="187"/>
      <c r="MKW1112" s="187"/>
      <c r="MKX1112" s="187"/>
      <c r="MKY1112" s="210"/>
      <c r="MKZ1112" s="187"/>
      <c r="MLA1112" s="187"/>
      <c r="MLB1112" s="187"/>
      <c r="MLC1112" s="187"/>
      <c r="MLD1112" s="210"/>
      <c r="MLE1112" s="187"/>
      <c r="MLF1112" s="187"/>
      <c r="MLG1112" s="187"/>
      <c r="MLH1112" s="187"/>
      <c r="MLI1112" s="210"/>
      <c r="MLJ1112" s="187"/>
      <c r="MLK1112" s="187"/>
      <c r="MLL1112" s="187"/>
      <c r="MLM1112" s="187"/>
      <c r="MLN1112" s="210"/>
      <c r="MLO1112" s="187"/>
      <c r="MLP1112" s="187"/>
      <c r="MLQ1112" s="187"/>
      <c r="MLR1112" s="187"/>
      <c r="MLS1112" s="210"/>
      <c r="MLT1112" s="187"/>
      <c r="MLU1112" s="187"/>
      <c r="MLV1112" s="187"/>
      <c r="MLW1112" s="187"/>
      <c r="MLX1112" s="210"/>
      <c r="MLY1112" s="187"/>
      <c r="MLZ1112" s="187"/>
      <c r="MMA1112" s="187"/>
      <c r="MMB1112" s="187"/>
      <c r="MMC1112" s="210"/>
      <c r="MMD1112" s="187"/>
      <c r="MME1112" s="187"/>
      <c r="MMF1112" s="187"/>
      <c r="MMG1112" s="187"/>
      <c r="MMH1112" s="210"/>
      <c r="MMI1112" s="187"/>
      <c r="MMJ1112" s="187"/>
      <c r="MMK1112" s="187"/>
      <c r="MML1112" s="187"/>
      <c r="MMM1112" s="210"/>
      <c r="MMN1112" s="187"/>
      <c r="MMO1112" s="187"/>
      <c r="MMP1112" s="187"/>
      <c r="MMQ1112" s="187"/>
      <c r="MMR1112" s="210"/>
      <c r="MMS1112" s="187"/>
      <c r="MMT1112" s="187"/>
      <c r="MMU1112" s="187"/>
      <c r="MMV1112" s="187"/>
      <c r="MMW1112" s="210"/>
      <c r="MMX1112" s="187"/>
      <c r="MMY1112" s="187"/>
      <c r="MMZ1112" s="187"/>
      <c r="MNA1112" s="187"/>
      <c r="MNB1112" s="210"/>
      <c r="MNC1112" s="187"/>
      <c r="MND1112" s="187"/>
      <c r="MNE1112" s="187"/>
      <c r="MNF1112" s="187"/>
      <c r="MNG1112" s="210"/>
      <c r="MNH1112" s="187"/>
      <c r="MNI1112" s="187"/>
      <c r="MNJ1112" s="187"/>
      <c r="MNK1112" s="187"/>
      <c r="MNL1112" s="210"/>
      <c r="MNM1112" s="187"/>
      <c r="MNN1112" s="187"/>
      <c r="MNO1112" s="187"/>
      <c r="MNP1112" s="187"/>
      <c r="MNQ1112" s="210"/>
      <c r="MNR1112" s="187"/>
      <c r="MNS1112" s="187"/>
      <c r="MNT1112" s="187"/>
      <c r="MNU1112" s="187"/>
      <c r="MNV1112" s="210"/>
      <c r="MNW1112" s="187"/>
      <c r="MNX1112" s="187"/>
      <c r="MNY1112" s="187"/>
      <c r="MNZ1112" s="187"/>
      <c r="MOA1112" s="210"/>
      <c r="MOB1112" s="187"/>
      <c r="MOC1112" s="187"/>
      <c r="MOD1112" s="187"/>
      <c r="MOE1112" s="187"/>
      <c r="MOF1112" s="210"/>
      <c r="MOG1112" s="187"/>
      <c r="MOH1112" s="187"/>
      <c r="MOI1112" s="187"/>
      <c r="MOJ1112" s="187"/>
      <c r="MOK1112" s="210"/>
      <c r="MOL1112" s="187"/>
      <c r="MOM1112" s="187"/>
      <c r="MON1112" s="187"/>
      <c r="MOO1112" s="187"/>
      <c r="MOP1112" s="210"/>
      <c r="MOQ1112" s="187"/>
      <c r="MOR1112" s="187"/>
      <c r="MOS1112" s="187"/>
      <c r="MOT1112" s="187"/>
      <c r="MOU1112" s="210"/>
      <c r="MOV1112" s="187"/>
      <c r="MOW1112" s="187"/>
      <c r="MOX1112" s="187"/>
      <c r="MOY1112" s="187"/>
      <c r="MOZ1112" s="210"/>
      <c r="MPA1112" s="187"/>
      <c r="MPB1112" s="187"/>
      <c r="MPC1112" s="187"/>
      <c r="MPD1112" s="187"/>
      <c r="MPE1112" s="210"/>
      <c r="MPF1112" s="187"/>
      <c r="MPG1112" s="187"/>
      <c r="MPH1112" s="187"/>
      <c r="MPI1112" s="187"/>
      <c r="MPJ1112" s="210"/>
      <c r="MPK1112" s="187"/>
      <c r="MPL1112" s="187"/>
      <c r="MPM1112" s="187"/>
      <c r="MPN1112" s="187"/>
      <c r="MPO1112" s="210"/>
      <c r="MPP1112" s="187"/>
      <c r="MPQ1112" s="187"/>
      <c r="MPR1112" s="187"/>
      <c r="MPS1112" s="187"/>
      <c r="MPT1112" s="210"/>
      <c r="MPU1112" s="187"/>
      <c r="MPV1112" s="187"/>
      <c r="MPW1112" s="187"/>
      <c r="MPX1112" s="187"/>
      <c r="MPY1112" s="210"/>
      <c r="MPZ1112" s="187"/>
      <c r="MQA1112" s="187"/>
      <c r="MQB1112" s="187"/>
      <c r="MQC1112" s="187"/>
      <c r="MQD1112" s="210"/>
      <c r="MQE1112" s="187"/>
      <c r="MQF1112" s="187"/>
      <c r="MQG1112" s="187"/>
      <c r="MQH1112" s="187"/>
      <c r="MQI1112" s="210"/>
      <c r="MQJ1112" s="187"/>
      <c r="MQK1112" s="187"/>
      <c r="MQL1112" s="187"/>
      <c r="MQM1112" s="187"/>
      <c r="MQN1112" s="210"/>
      <c r="MQO1112" s="187"/>
      <c r="MQP1112" s="187"/>
      <c r="MQQ1112" s="187"/>
      <c r="MQR1112" s="187"/>
      <c r="MQS1112" s="210"/>
      <c r="MQT1112" s="187"/>
      <c r="MQU1112" s="187"/>
      <c r="MQV1112" s="187"/>
      <c r="MQW1112" s="187"/>
      <c r="MQX1112" s="210"/>
      <c r="MQY1112" s="187"/>
      <c r="MQZ1112" s="187"/>
      <c r="MRA1112" s="187"/>
      <c r="MRB1112" s="187"/>
      <c r="MRC1112" s="210"/>
      <c r="MRD1112" s="187"/>
      <c r="MRE1112" s="187"/>
      <c r="MRF1112" s="187"/>
      <c r="MRG1112" s="187"/>
      <c r="MRH1112" s="210"/>
      <c r="MRI1112" s="187"/>
      <c r="MRJ1112" s="187"/>
      <c r="MRK1112" s="187"/>
      <c r="MRL1112" s="187"/>
      <c r="MRM1112" s="210"/>
      <c r="MRN1112" s="187"/>
      <c r="MRO1112" s="187"/>
      <c r="MRP1112" s="187"/>
      <c r="MRQ1112" s="187"/>
      <c r="MRR1112" s="210"/>
      <c r="MRS1112" s="187"/>
      <c r="MRT1112" s="187"/>
      <c r="MRU1112" s="187"/>
      <c r="MRV1112" s="187"/>
      <c r="MRW1112" s="210"/>
      <c r="MRX1112" s="187"/>
      <c r="MRY1112" s="187"/>
      <c r="MRZ1112" s="187"/>
      <c r="MSA1112" s="187"/>
      <c r="MSB1112" s="210"/>
      <c r="MSC1112" s="187"/>
      <c r="MSD1112" s="187"/>
      <c r="MSE1112" s="187"/>
      <c r="MSF1112" s="187"/>
      <c r="MSG1112" s="210"/>
      <c r="MSH1112" s="187"/>
      <c r="MSI1112" s="187"/>
      <c r="MSJ1112" s="187"/>
      <c r="MSK1112" s="187"/>
      <c r="MSL1112" s="210"/>
      <c r="MSM1112" s="187"/>
      <c r="MSN1112" s="187"/>
      <c r="MSO1112" s="187"/>
      <c r="MSP1112" s="187"/>
      <c r="MSQ1112" s="210"/>
      <c r="MSR1112" s="187"/>
      <c r="MSS1112" s="187"/>
      <c r="MST1112" s="187"/>
      <c r="MSU1112" s="187"/>
      <c r="MSV1112" s="210"/>
      <c r="MSW1112" s="187"/>
      <c r="MSX1112" s="187"/>
      <c r="MSY1112" s="187"/>
      <c r="MSZ1112" s="187"/>
      <c r="MTA1112" s="210"/>
      <c r="MTB1112" s="187"/>
      <c r="MTC1112" s="187"/>
      <c r="MTD1112" s="187"/>
      <c r="MTE1112" s="187"/>
      <c r="MTF1112" s="210"/>
      <c r="MTG1112" s="187"/>
      <c r="MTH1112" s="187"/>
      <c r="MTI1112" s="187"/>
      <c r="MTJ1112" s="187"/>
      <c r="MTK1112" s="210"/>
      <c r="MTL1112" s="187"/>
      <c r="MTM1112" s="187"/>
      <c r="MTN1112" s="187"/>
      <c r="MTO1112" s="187"/>
      <c r="MTP1112" s="210"/>
      <c r="MTQ1112" s="187"/>
      <c r="MTR1112" s="187"/>
      <c r="MTS1112" s="187"/>
      <c r="MTT1112" s="187"/>
      <c r="MTU1112" s="210"/>
      <c r="MTV1112" s="187"/>
      <c r="MTW1112" s="187"/>
      <c r="MTX1112" s="187"/>
      <c r="MTY1112" s="187"/>
      <c r="MTZ1112" s="210"/>
      <c r="MUA1112" s="187"/>
      <c r="MUB1112" s="187"/>
      <c r="MUC1112" s="187"/>
      <c r="MUD1112" s="187"/>
      <c r="MUE1112" s="210"/>
      <c r="MUF1112" s="187"/>
      <c r="MUG1112" s="187"/>
      <c r="MUH1112" s="187"/>
      <c r="MUI1112" s="187"/>
      <c r="MUJ1112" s="210"/>
      <c r="MUK1112" s="187"/>
      <c r="MUL1112" s="187"/>
      <c r="MUM1112" s="187"/>
      <c r="MUN1112" s="187"/>
      <c r="MUO1112" s="210"/>
      <c r="MUP1112" s="187"/>
      <c r="MUQ1112" s="187"/>
      <c r="MUR1112" s="187"/>
      <c r="MUS1112" s="187"/>
      <c r="MUT1112" s="210"/>
      <c r="MUU1112" s="187"/>
      <c r="MUV1112" s="187"/>
      <c r="MUW1112" s="187"/>
      <c r="MUX1112" s="187"/>
      <c r="MUY1112" s="210"/>
      <c r="MUZ1112" s="187"/>
      <c r="MVA1112" s="187"/>
      <c r="MVB1112" s="187"/>
      <c r="MVC1112" s="187"/>
      <c r="MVD1112" s="210"/>
      <c r="MVE1112" s="187"/>
      <c r="MVF1112" s="187"/>
      <c r="MVG1112" s="187"/>
      <c r="MVH1112" s="187"/>
      <c r="MVI1112" s="210"/>
      <c r="MVJ1112" s="187"/>
      <c r="MVK1112" s="187"/>
      <c r="MVL1112" s="187"/>
      <c r="MVM1112" s="187"/>
      <c r="MVN1112" s="210"/>
      <c r="MVO1112" s="187"/>
      <c r="MVP1112" s="187"/>
      <c r="MVQ1112" s="187"/>
      <c r="MVR1112" s="187"/>
      <c r="MVS1112" s="210"/>
      <c r="MVT1112" s="187"/>
      <c r="MVU1112" s="187"/>
      <c r="MVV1112" s="187"/>
      <c r="MVW1112" s="187"/>
      <c r="MVX1112" s="210"/>
      <c r="MVY1112" s="187"/>
      <c r="MVZ1112" s="187"/>
      <c r="MWA1112" s="187"/>
      <c r="MWB1112" s="187"/>
      <c r="MWC1112" s="210"/>
      <c r="MWD1112" s="187"/>
      <c r="MWE1112" s="187"/>
      <c r="MWF1112" s="187"/>
      <c r="MWG1112" s="187"/>
      <c r="MWH1112" s="210"/>
      <c r="MWI1112" s="187"/>
      <c r="MWJ1112" s="187"/>
      <c r="MWK1112" s="187"/>
      <c r="MWL1112" s="187"/>
      <c r="MWM1112" s="210"/>
      <c r="MWN1112" s="187"/>
      <c r="MWO1112" s="187"/>
      <c r="MWP1112" s="187"/>
      <c r="MWQ1112" s="187"/>
      <c r="MWR1112" s="210"/>
      <c r="MWS1112" s="187"/>
      <c r="MWT1112" s="187"/>
      <c r="MWU1112" s="187"/>
      <c r="MWV1112" s="187"/>
      <c r="MWW1112" s="210"/>
      <c r="MWX1112" s="187"/>
      <c r="MWY1112" s="187"/>
      <c r="MWZ1112" s="187"/>
      <c r="MXA1112" s="187"/>
      <c r="MXB1112" s="210"/>
      <c r="MXC1112" s="187"/>
      <c r="MXD1112" s="187"/>
      <c r="MXE1112" s="187"/>
      <c r="MXF1112" s="187"/>
      <c r="MXG1112" s="210"/>
      <c r="MXH1112" s="187"/>
      <c r="MXI1112" s="187"/>
      <c r="MXJ1112" s="187"/>
      <c r="MXK1112" s="187"/>
      <c r="MXL1112" s="210"/>
      <c r="MXM1112" s="187"/>
      <c r="MXN1112" s="187"/>
      <c r="MXO1112" s="187"/>
      <c r="MXP1112" s="187"/>
      <c r="MXQ1112" s="210"/>
      <c r="MXR1112" s="187"/>
      <c r="MXS1112" s="187"/>
      <c r="MXT1112" s="187"/>
      <c r="MXU1112" s="187"/>
      <c r="MXV1112" s="210"/>
      <c r="MXW1112" s="187"/>
      <c r="MXX1112" s="187"/>
      <c r="MXY1112" s="187"/>
      <c r="MXZ1112" s="187"/>
      <c r="MYA1112" s="210"/>
      <c r="MYB1112" s="187"/>
      <c r="MYC1112" s="187"/>
      <c r="MYD1112" s="187"/>
      <c r="MYE1112" s="187"/>
      <c r="MYF1112" s="210"/>
      <c r="MYG1112" s="187"/>
      <c r="MYH1112" s="187"/>
      <c r="MYI1112" s="187"/>
      <c r="MYJ1112" s="187"/>
      <c r="MYK1112" s="210"/>
      <c r="MYL1112" s="187"/>
      <c r="MYM1112" s="187"/>
      <c r="MYN1112" s="187"/>
      <c r="MYO1112" s="187"/>
      <c r="MYP1112" s="210"/>
      <c r="MYQ1112" s="187"/>
      <c r="MYR1112" s="187"/>
      <c r="MYS1112" s="187"/>
      <c r="MYT1112" s="187"/>
      <c r="MYU1112" s="210"/>
      <c r="MYV1112" s="187"/>
      <c r="MYW1112" s="187"/>
      <c r="MYX1112" s="187"/>
      <c r="MYY1112" s="187"/>
      <c r="MYZ1112" s="210"/>
      <c r="MZA1112" s="187"/>
      <c r="MZB1112" s="187"/>
      <c r="MZC1112" s="187"/>
      <c r="MZD1112" s="187"/>
      <c r="MZE1112" s="210"/>
      <c r="MZF1112" s="187"/>
      <c r="MZG1112" s="187"/>
      <c r="MZH1112" s="187"/>
      <c r="MZI1112" s="187"/>
      <c r="MZJ1112" s="210"/>
      <c r="MZK1112" s="187"/>
      <c r="MZL1112" s="187"/>
      <c r="MZM1112" s="187"/>
      <c r="MZN1112" s="187"/>
      <c r="MZO1112" s="210"/>
      <c r="MZP1112" s="187"/>
      <c r="MZQ1112" s="187"/>
      <c r="MZR1112" s="187"/>
      <c r="MZS1112" s="187"/>
      <c r="MZT1112" s="210"/>
      <c r="MZU1112" s="187"/>
      <c r="MZV1112" s="187"/>
      <c r="MZW1112" s="187"/>
      <c r="MZX1112" s="187"/>
      <c r="MZY1112" s="210"/>
      <c r="MZZ1112" s="187"/>
      <c r="NAA1112" s="187"/>
      <c r="NAB1112" s="187"/>
      <c r="NAC1112" s="187"/>
      <c r="NAD1112" s="210"/>
      <c r="NAE1112" s="187"/>
      <c r="NAF1112" s="187"/>
      <c r="NAG1112" s="187"/>
      <c r="NAH1112" s="187"/>
      <c r="NAI1112" s="210"/>
      <c r="NAJ1112" s="187"/>
      <c r="NAK1112" s="187"/>
      <c r="NAL1112" s="187"/>
      <c r="NAM1112" s="187"/>
      <c r="NAN1112" s="210"/>
      <c r="NAO1112" s="187"/>
      <c r="NAP1112" s="187"/>
      <c r="NAQ1112" s="187"/>
      <c r="NAR1112" s="187"/>
      <c r="NAS1112" s="210"/>
      <c r="NAT1112" s="187"/>
      <c r="NAU1112" s="187"/>
      <c r="NAV1112" s="187"/>
      <c r="NAW1112" s="187"/>
      <c r="NAX1112" s="210"/>
      <c r="NAY1112" s="187"/>
      <c r="NAZ1112" s="187"/>
      <c r="NBA1112" s="187"/>
      <c r="NBB1112" s="187"/>
      <c r="NBC1112" s="210"/>
      <c r="NBD1112" s="187"/>
      <c r="NBE1112" s="187"/>
      <c r="NBF1112" s="187"/>
      <c r="NBG1112" s="187"/>
      <c r="NBH1112" s="210"/>
      <c r="NBI1112" s="187"/>
      <c r="NBJ1112" s="187"/>
      <c r="NBK1112" s="187"/>
      <c r="NBL1112" s="187"/>
      <c r="NBM1112" s="210"/>
      <c r="NBN1112" s="187"/>
      <c r="NBO1112" s="187"/>
      <c r="NBP1112" s="187"/>
      <c r="NBQ1112" s="187"/>
      <c r="NBR1112" s="210"/>
      <c r="NBS1112" s="187"/>
      <c r="NBT1112" s="187"/>
      <c r="NBU1112" s="187"/>
      <c r="NBV1112" s="187"/>
      <c r="NBW1112" s="210"/>
      <c r="NBX1112" s="187"/>
      <c r="NBY1112" s="187"/>
      <c r="NBZ1112" s="187"/>
      <c r="NCA1112" s="187"/>
      <c r="NCB1112" s="210"/>
      <c r="NCC1112" s="187"/>
      <c r="NCD1112" s="187"/>
      <c r="NCE1112" s="187"/>
      <c r="NCF1112" s="187"/>
      <c r="NCG1112" s="210"/>
      <c r="NCH1112" s="187"/>
      <c r="NCI1112" s="187"/>
      <c r="NCJ1112" s="187"/>
      <c r="NCK1112" s="187"/>
      <c r="NCL1112" s="210"/>
      <c r="NCM1112" s="187"/>
      <c r="NCN1112" s="187"/>
      <c r="NCO1112" s="187"/>
      <c r="NCP1112" s="187"/>
      <c r="NCQ1112" s="210"/>
      <c r="NCR1112" s="187"/>
      <c r="NCS1112" s="187"/>
      <c r="NCT1112" s="187"/>
      <c r="NCU1112" s="187"/>
      <c r="NCV1112" s="210"/>
      <c r="NCW1112" s="187"/>
      <c r="NCX1112" s="187"/>
      <c r="NCY1112" s="187"/>
      <c r="NCZ1112" s="187"/>
      <c r="NDA1112" s="210"/>
      <c r="NDB1112" s="187"/>
      <c r="NDC1112" s="187"/>
      <c r="NDD1112" s="187"/>
      <c r="NDE1112" s="187"/>
      <c r="NDF1112" s="210"/>
      <c r="NDG1112" s="187"/>
      <c r="NDH1112" s="187"/>
      <c r="NDI1112" s="187"/>
      <c r="NDJ1112" s="187"/>
      <c r="NDK1112" s="210"/>
      <c r="NDL1112" s="187"/>
      <c r="NDM1112" s="187"/>
      <c r="NDN1112" s="187"/>
      <c r="NDO1112" s="187"/>
      <c r="NDP1112" s="210"/>
      <c r="NDQ1112" s="187"/>
      <c r="NDR1112" s="187"/>
      <c r="NDS1112" s="187"/>
      <c r="NDT1112" s="187"/>
      <c r="NDU1112" s="210"/>
      <c r="NDV1112" s="187"/>
      <c r="NDW1112" s="187"/>
      <c r="NDX1112" s="187"/>
      <c r="NDY1112" s="187"/>
      <c r="NDZ1112" s="210"/>
      <c r="NEA1112" s="187"/>
      <c r="NEB1112" s="187"/>
      <c r="NEC1112" s="187"/>
      <c r="NED1112" s="187"/>
      <c r="NEE1112" s="210"/>
      <c r="NEF1112" s="187"/>
      <c r="NEG1112" s="187"/>
      <c r="NEH1112" s="187"/>
      <c r="NEI1112" s="187"/>
      <c r="NEJ1112" s="210"/>
      <c r="NEK1112" s="187"/>
      <c r="NEL1112" s="187"/>
      <c r="NEM1112" s="187"/>
      <c r="NEN1112" s="187"/>
      <c r="NEO1112" s="210"/>
      <c r="NEP1112" s="187"/>
      <c r="NEQ1112" s="187"/>
      <c r="NER1112" s="187"/>
      <c r="NES1112" s="187"/>
      <c r="NET1112" s="210"/>
      <c r="NEU1112" s="187"/>
      <c r="NEV1112" s="187"/>
      <c r="NEW1112" s="187"/>
      <c r="NEX1112" s="187"/>
      <c r="NEY1112" s="210"/>
      <c r="NEZ1112" s="187"/>
      <c r="NFA1112" s="187"/>
      <c r="NFB1112" s="187"/>
      <c r="NFC1112" s="187"/>
      <c r="NFD1112" s="210"/>
      <c r="NFE1112" s="187"/>
      <c r="NFF1112" s="187"/>
      <c r="NFG1112" s="187"/>
      <c r="NFH1112" s="187"/>
      <c r="NFI1112" s="210"/>
      <c r="NFJ1112" s="187"/>
      <c r="NFK1112" s="187"/>
      <c r="NFL1112" s="187"/>
      <c r="NFM1112" s="187"/>
      <c r="NFN1112" s="210"/>
      <c r="NFO1112" s="187"/>
      <c r="NFP1112" s="187"/>
      <c r="NFQ1112" s="187"/>
      <c r="NFR1112" s="187"/>
      <c r="NFS1112" s="210"/>
      <c r="NFT1112" s="187"/>
      <c r="NFU1112" s="187"/>
      <c r="NFV1112" s="187"/>
      <c r="NFW1112" s="187"/>
      <c r="NFX1112" s="210"/>
      <c r="NFY1112" s="187"/>
      <c r="NFZ1112" s="187"/>
      <c r="NGA1112" s="187"/>
      <c r="NGB1112" s="187"/>
      <c r="NGC1112" s="210"/>
      <c r="NGD1112" s="187"/>
      <c r="NGE1112" s="187"/>
      <c r="NGF1112" s="187"/>
      <c r="NGG1112" s="187"/>
      <c r="NGH1112" s="210"/>
      <c r="NGI1112" s="187"/>
      <c r="NGJ1112" s="187"/>
      <c r="NGK1112" s="187"/>
      <c r="NGL1112" s="187"/>
      <c r="NGM1112" s="210"/>
      <c r="NGN1112" s="187"/>
      <c r="NGO1112" s="187"/>
      <c r="NGP1112" s="187"/>
      <c r="NGQ1112" s="187"/>
      <c r="NGR1112" s="210"/>
      <c r="NGS1112" s="187"/>
      <c r="NGT1112" s="187"/>
      <c r="NGU1112" s="187"/>
      <c r="NGV1112" s="187"/>
      <c r="NGW1112" s="210"/>
      <c r="NGX1112" s="187"/>
      <c r="NGY1112" s="187"/>
      <c r="NGZ1112" s="187"/>
      <c r="NHA1112" s="187"/>
      <c r="NHB1112" s="210"/>
      <c r="NHC1112" s="187"/>
      <c r="NHD1112" s="187"/>
      <c r="NHE1112" s="187"/>
      <c r="NHF1112" s="187"/>
      <c r="NHG1112" s="210"/>
      <c r="NHH1112" s="187"/>
      <c r="NHI1112" s="187"/>
      <c r="NHJ1112" s="187"/>
      <c r="NHK1112" s="187"/>
      <c r="NHL1112" s="210"/>
      <c r="NHM1112" s="187"/>
      <c r="NHN1112" s="187"/>
      <c r="NHO1112" s="187"/>
      <c r="NHP1112" s="187"/>
      <c r="NHQ1112" s="210"/>
      <c r="NHR1112" s="187"/>
      <c r="NHS1112" s="187"/>
      <c r="NHT1112" s="187"/>
      <c r="NHU1112" s="187"/>
      <c r="NHV1112" s="210"/>
      <c r="NHW1112" s="187"/>
      <c r="NHX1112" s="187"/>
      <c r="NHY1112" s="187"/>
      <c r="NHZ1112" s="187"/>
      <c r="NIA1112" s="210"/>
      <c r="NIB1112" s="187"/>
      <c r="NIC1112" s="187"/>
      <c r="NID1112" s="187"/>
      <c r="NIE1112" s="187"/>
      <c r="NIF1112" s="210"/>
      <c r="NIG1112" s="187"/>
      <c r="NIH1112" s="187"/>
      <c r="NII1112" s="187"/>
      <c r="NIJ1112" s="187"/>
      <c r="NIK1112" s="210"/>
      <c r="NIL1112" s="187"/>
      <c r="NIM1112" s="187"/>
      <c r="NIN1112" s="187"/>
      <c r="NIO1112" s="187"/>
      <c r="NIP1112" s="210"/>
      <c r="NIQ1112" s="187"/>
      <c r="NIR1112" s="187"/>
      <c r="NIS1112" s="187"/>
      <c r="NIT1112" s="187"/>
      <c r="NIU1112" s="210"/>
      <c r="NIV1112" s="187"/>
      <c r="NIW1112" s="187"/>
      <c r="NIX1112" s="187"/>
      <c r="NIY1112" s="187"/>
      <c r="NIZ1112" s="210"/>
      <c r="NJA1112" s="187"/>
      <c r="NJB1112" s="187"/>
      <c r="NJC1112" s="187"/>
      <c r="NJD1112" s="187"/>
      <c r="NJE1112" s="210"/>
      <c r="NJF1112" s="187"/>
      <c r="NJG1112" s="187"/>
      <c r="NJH1112" s="187"/>
      <c r="NJI1112" s="187"/>
      <c r="NJJ1112" s="210"/>
      <c r="NJK1112" s="187"/>
      <c r="NJL1112" s="187"/>
      <c r="NJM1112" s="187"/>
      <c r="NJN1112" s="187"/>
      <c r="NJO1112" s="210"/>
      <c r="NJP1112" s="187"/>
      <c r="NJQ1112" s="187"/>
      <c r="NJR1112" s="187"/>
      <c r="NJS1112" s="187"/>
      <c r="NJT1112" s="210"/>
      <c r="NJU1112" s="187"/>
      <c r="NJV1112" s="187"/>
      <c r="NJW1112" s="187"/>
      <c r="NJX1112" s="187"/>
      <c r="NJY1112" s="210"/>
      <c r="NJZ1112" s="187"/>
      <c r="NKA1112" s="187"/>
      <c r="NKB1112" s="187"/>
      <c r="NKC1112" s="187"/>
      <c r="NKD1112" s="210"/>
      <c r="NKE1112" s="187"/>
      <c r="NKF1112" s="187"/>
      <c r="NKG1112" s="187"/>
      <c r="NKH1112" s="187"/>
      <c r="NKI1112" s="210"/>
      <c r="NKJ1112" s="187"/>
      <c r="NKK1112" s="187"/>
      <c r="NKL1112" s="187"/>
      <c r="NKM1112" s="187"/>
      <c r="NKN1112" s="210"/>
      <c r="NKO1112" s="187"/>
      <c r="NKP1112" s="187"/>
      <c r="NKQ1112" s="187"/>
      <c r="NKR1112" s="187"/>
      <c r="NKS1112" s="210"/>
      <c r="NKT1112" s="187"/>
      <c r="NKU1112" s="187"/>
      <c r="NKV1112" s="187"/>
      <c r="NKW1112" s="187"/>
      <c r="NKX1112" s="210"/>
      <c r="NKY1112" s="187"/>
      <c r="NKZ1112" s="187"/>
      <c r="NLA1112" s="187"/>
      <c r="NLB1112" s="187"/>
      <c r="NLC1112" s="210"/>
      <c r="NLD1112" s="187"/>
      <c r="NLE1112" s="187"/>
      <c r="NLF1112" s="187"/>
      <c r="NLG1112" s="187"/>
      <c r="NLH1112" s="210"/>
      <c r="NLI1112" s="187"/>
      <c r="NLJ1112" s="187"/>
      <c r="NLK1112" s="187"/>
      <c r="NLL1112" s="187"/>
      <c r="NLM1112" s="210"/>
      <c r="NLN1112" s="187"/>
      <c r="NLO1112" s="187"/>
      <c r="NLP1112" s="187"/>
      <c r="NLQ1112" s="187"/>
      <c r="NLR1112" s="210"/>
      <c r="NLS1112" s="187"/>
      <c r="NLT1112" s="187"/>
      <c r="NLU1112" s="187"/>
      <c r="NLV1112" s="187"/>
      <c r="NLW1112" s="210"/>
      <c r="NLX1112" s="187"/>
      <c r="NLY1112" s="187"/>
      <c r="NLZ1112" s="187"/>
      <c r="NMA1112" s="187"/>
      <c r="NMB1112" s="210"/>
      <c r="NMC1112" s="187"/>
      <c r="NMD1112" s="187"/>
      <c r="NME1112" s="187"/>
      <c r="NMF1112" s="187"/>
      <c r="NMG1112" s="210"/>
      <c r="NMH1112" s="187"/>
      <c r="NMI1112" s="187"/>
      <c r="NMJ1112" s="187"/>
      <c r="NMK1112" s="187"/>
      <c r="NML1112" s="210"/>
      <c r="NMM1112" s="187"/>
      <c r="NMN1112" s="187"/>
      <c r="NMO1112" s="187"/>
      <c r="NMP1112" s="187"/>
      <c r="NMQ1112" s="210"/>
      <c r="NMR1112" s="187"/>
      <c r="NMS1112" s="187"/>
      <c r="NMT1112" s="187"/>
      <c r="NMU1112" s="187"/>
      <c r="NMV1112" s="210"/>
      <c r="NMW1112" s="187"/>
      <c r="NMX1112" s="187"/>
      <c r="NMY1112" s="187"/>
      <c r="NMZ1112" s="187"/>
      <c r="NNA1112" s="210"/>
      <c r="NNB1112" s="187"/>
      <c r="NNC1112" s="187"/>
      <c r="NND1112" s="187"/>
      <c r="NNE1112" s="187"/>
      <c r="NNF1112" s="210"/>
      <c r="NNG1112" s="187"/>
      <c r="NNH1112" s="187"/>
      <c r="NNI1112" s="187"/>
      <c r="NNJ1112" s="187"/>
      <c r="NNK1112" s="210"/>
      <c r="NNL1112" s="187"/>
      <c r="NNM1112" s="187"/>
      <c r="NNN1112" s="187"/>
      <c r="NNO1112" s="187"/>
      <c r="NNP1112" s="210"/>
      <c r="NNQ1112" s="187"/>
      <c r="NNR1112" s="187"/>
      <c r="NNS1112" s="187"/>
      <c r="NNT1112" s="187"/>
      <c r="NNU1112" s="210"/>
      <c r="NNV1112" s="187"/>
      <c r="NNW1112" s="187"/>
      <c r="NNX1112" s="187"/>
      <c r="NNY1112" s="187"/>
      <c r="NNZ1112" s="210"/>
      <c r="NOA1112" s="187"/>
      <c r="NOB1112" s="187"/>
      <c r="NOC1112" s="187"/>
      <c r="NOD1112" s="187"/>
      <c r="NOE1112" s="210"/>
      <c r="NOF1112" s="187"/>
      <c r="NOG1112" s="187"/>
      <c r="NOH1112" s="187"/>
      <c r="NOI1112" s="187"/>
      <c r="NOJ1112" s="210"/>
      <c r="NOK1112" s="187"/>
      <c r="NOL1112" s="187"/>
      <c r="NOM1112" s="187"/>
      <c r="NON1112" s="187"/>
      <c r="NOO1112" s="210"/>
      <c r="NOP1112" s="187"/>
      <c r="NOQ1112" s="187"/>
      <c r="NOR1112" s="187"/>
      <c r="NOS1112" s="187"/>
      <c r="NOT1112" s="210"/>
      <c r="NOU1112" s="187"/>
      <c r="NOV1112" s="187"/>
      <c r="NOW1112" s="187"/>
      <c r="NOX1112" s="187"/>
      <c r="NOY1112" s="210"/>
      <c r="NOZ1112" s="187"/>
      <c r="NPA1112" s="187"/>
      <c r="NPB1112" s="187"/>
      <c r="NPC1112" s="187"/>
      <c r="NPD1112" s="210"/>
      <c r="NPE1112" s="187"/>
      <c r="NPF1112" s="187"/>
      <c r="NPG1112" s="187"/>
      <c r="NPH1112" s="187"/>
      <c r="NPI1112" s="210"/>
      <c r="NPJ1112" s="187"/>
      <c r="NPK1112" s="187"/>
      <c r="NPL1112" s="187"/>
      <c r="NPM1112" s="187"/>
      <c r="NPN1112" s="210"/>
      <c r="NPO1112" s="187"/>
      <c r="NPP1112" s="187"/>
      <c r="NPQ1112" s="187"/>
      <c r="NPR1112" s="187"/>
      <c r="NPS1112" s="210"/>
      <c r="NPT1112" s="187"/>
      <c r="NPU1112" s="187"/>
      <c r="NPV1112" s="187"/>
      <c r="NPW1112" s="187"/>
      <c r="NPX1112" s="210"/>
      <c r="NPY1112" s="187"/>
      <c r="NPZ1112" s="187"/>
      <c r="NQA1112" s="187"/>
      <c r="NQB1112" s="187"/>
      <c r="NQC1112" s="210"/>
      <c r="NQD1112" s="187"/>
      <c r="NQE1112" s="187"/>
      <c r="NQF1112" s="187"/>
      <c r="NQG1112" s="187"/>
      <c r="NQH1112" s="210"/>
      <c r="NQI1112" s="187"/>
      <c r="NQJ1112" s="187"/>
      <c r="NQK1112" s="187"/>
      <c r="NQL1112" s="187"/>
      <c r="NQM1112" s="210"/>
      <c r="NQN1112" s="187"/>
      <c r="NQO1112" s="187"/>
      <c r="NQP1112" s="187"/>
      <c r="NQQ1112" s="187"/>
      <c r="NQR1112" s="210"/>
      <c r="NQS1112" s="187"/>
      <c r="NQT1112" s="187"/>
      <c r="NQU1112" s="187"/>
      <c r="NQV1112" s="187"/>
      <c r="NQW1112" s="210"/>
      <c r="NQX1112" s="187"/>
      <c r="NQY1112" s="187"/>
      <c r="NQZ1112" s="187"/>
      <c r="NRA1112" s="187"/>
      <c r="NRB1112" s="210"/>
      <c r="NRC1112" s="187"/>
      <c r="NRD1112" s="187"/>
      <c r="NRE1112" s="187"/>
      <c r="NRF1112" s="187"/>
      <c r="NRG1112" s="210"/>
      <c r="NRH1112" s="187"/>
      <c r="NRI1112" s="187"/>
      <c r="NRJ1112" s="187"/>
      <c r="NRK1112" s="187"/>
      <c r="NRL1112" s="210"/>
      <c r="NRM1112" s="187"/>
      <c r="NRN1112" s="187"/>
      <c r="NRO1112" s="187"/>
      <c r="NRP1112" s="187"/>
      <c r="NRQ1112" s="210"/>
      <c r="NRR1112" s="187"/>
      <c r="NRS1112" s="187"/>
      <c r="NRT1112" s="187"/>
      <c r="NRU1112" s="187"/>
      <c r="NRV1112" s="210"/>
      <c r="NRW1112" s="187"/>
      <c r="NRX1112" s="187"/>
      <c r="NRY1112" s="187"/>
      <c r="NRZ1112" s="187"/>
      <c r="NSA1112" s="210"/>
      <c r="NSB1112" s="187"/>
      <c r="NSC1112" s="187"/>
      <c r="NSD1112" s="187"/>
      <c r="NSE1112" s="187"/>
      <c r="NSF1112" s="210"/>
      <c r="NSG1112" s="187"/>
      <c r="NSH1112" s="187"/>
      <c r="NSI1112" s="187"/>
      <c r="NSJ1112" s="187"/>
      <c r="NSK1112" s="210"/>
      <c r="NSL1112" s="187"/>
      <c r="NSM1112" s="187"/>
      <c r="NSN1112" s="187"/>
      <c r="NSO1112" s="187"/>
      <c r="NSP1112" s="210"/>
      <c r="NSQ1112" s="187"/>
      <c r="NSR1112" s="187"/>
      <c r="NSS1112" s="187"/>
      <c r="NST1112" s="187"/>
      <c r="NSU1112" s="210"/>
      <c r="NSV1112" s="187"/>
      <c r="NSW1112" s="187"/>
      <c r="NSX1112" s="187"/>
      <c r="NSY1112" s="187"/>
      <c r="NSZ1112" s="210"/>
      <c r="NTA1112" s="187"/>
      <c r="NTB1112" s="187"/>
      <c r="NTC1112" s="187"/>
      <c r="NTD1112" s="187"/>
      <c r="NTE1112" s="210"/>
      <c r="NTF1112" s="187"/>
      <c r="NTG1112" s="187"/>
      <c r="NTH1112" s="187"/>
      <c r="NTI1112" s="187"/>
      <c r="NTJ1112" s="210"/>
      <c r="NTK1112" s="187"/>
      <c r="NTL1112" s="187"/>
      <c r="NTM1112" s="187"/>
      <c r="NTN1112" s="187"/>
      <c r="NTO1112" s="210"/>
      <c r="NTP1112" s="187"/>
      <c r="NTQ1112" s="187"/>
      <c r="NTR1112" s="187"/>
      <c r="NTS1112" s="187"/>
      <c r="NTT1112" s="210"/>
      <c r="NTU1112" s="187"/>
      <c r="NTV1112" s="187"/>
      <c r="NTW1112" s="187"/>
      <c r="NTX1112" s="187"/>
      <c r="NTY1112" s="210"/>
      <c r="NTZ1112" s="187"/>
      <c r="NUA1112" s="187"/>
      <c r="NUB1112" s="187"/>
      <c r="NUC1112" s="187"/>
      <c r="NUD1112" s="210"/>
      <c r="NUE1112" s="187"/>
      <c r="NUF1112" s="187"/>
      <c r="NUG1112" s="187"/>
      <c r="NUH1112" s="187"/>
      <c r="NUI1112" s="210"/>
      <c r="NUJ1112" s="187"/>
      <c r="NUK1112" s="187"/>
      <c r="NUL1112" s="187"/>
      <c r="NUM1112" s="187"/>
      <c r="NUN1112" s="210"/>
      <c r="NUO1112" s="187"/>
      <c r="NUP1112" s="187"/>
      <c r="NUQ1112" s="187"/>
      <c r="NUR1112" s="187"/>
      <c r="NUS1112" s="210"/>
      <c r="NUT1112" s="187"/>
      <c r="NUU1112" s="187"/>
      <c r="NUV1112" s="187"/>
      <c r="NUW1112" s="187"/>
      <c r="NUX1112" s="210"/>
      <c r="NUY1112" s="187"/>
      <c r="NUZ1112" s="187"/>
      <c r="NVA1112" s="187"/>
      <c r="NVB1112" s="187"/>
      <c r="NVC1112" s="210"/>
      <c r="NVD1112" s="187"/>
      <c r="NVE1112" s="187"/>
      <c r="NVF1112" s="187"/>
      <c r="NVG1112" s="187"/>
      <c r="NVH1112" s="210"/>
      <c r="NVI1112" s="187"/>
      <c r="NVJ1112" s="187"/>
      <c r="NVK1112" s="187"/>
      <c r="NVL1112" s="187"/>
      <c r="NVM1112" s="210"/>
      <c r="NVN1112" s="187"/>
      <c r="NVO1112" s="187"/>
      <c r="NVP1112" s="187"/>
      <c r="NVQ1112" s="187"/>
      <c r="NVR1112" s="210"/>
      <c r="NVS1112" s="187"/>
      <c r="NVT1112" s="187"/>
      <c r="NVU1112" s="187"/>
      <c r="NVV1112" s="187"/>
      <c r="NVW1112" s="210"/>
      <c r="NVX1112" s="187"/>
      <c r="NVY1112" s="187"/>
      <c r="NVZ1112" s="187"/>
      <c r="NWA1112" s="187"/>
      <c r="NWB1112" s="210"/>
      <c r="NWC1112" s="187"/>
      <c r="NWD1112" s="187"/>
      <c r="NWE1112" s="187"/>
      <c r="NWF1112" s="187"/>
      <c r="NWG1112" s="210"/>
      <c r="NWH1112" s="187"/>
      <c r="NWI1112" s="187"/>
      <c r="NWJ1112" s="187"/>
      <c r="NWK1112" s="187"/>
      <c r="NWL1112" s="210"/>
      <c r="NWM1112" s="187"/>
      <c r="NWN1112" s="187"/>
      <c r="NWO1112" s="187"/>
      <c r="NWP1112" s="187"/>
      <c r="NWQ1112" s="210"/>
      <c r="NWR1112" s="187"/>
      <c r="NWS1112" s="187"/>
      <c r="NWT1112" s="187"/>
      <c r="NWU1112" s="187"/>
      <c r="NWV1112" s="210"/>
      <c r="NWW1112" s="187"/>
      <c r="NWX1112" s="187"/>
      <c r="NWY1112" s="187"/>
      <c r="NWZ1112" s="187"/>
      <c r="NXA1112" s="210"/>
      <c r="NXB1112" s="187"/>
      <c r="NXC1112" s="187"/>
      <c r="NXD1112" s="187"/>
      <c r="NXE1112" s="187"/>
      <c r="NXF1112" s="210"/>
      <c r="NXG1112" s="187"/>
      <c r="NXH1112" s="187"/>
      <c r="NXI1112" s="187"/>
      <c r="NXJ1112" s="187"/>
      <c r="NXK1112" s="210"/>
      <c r="NXL1112" s="187"/>
      <c r="NXM1112" s="187"/>
      <c r="NXN1112" s="187"/>
      <c r="NXO1112" s="187"/>
      <c r="NXP1112" s="210"/>
      <c r="NXQ1112" s="187"/>
      <c r="NXR1112" s="187"/>
      <c r="NXS1112" s="187"/>
      <c r="NXT1112" s="187"/>
      <c r="NXU1112" s="210"/>
      <c r="NXV1112" s="187"/>
      <c r="NXW1112" s="187"/>
      <c r="NXX1112" s="187"/>
      <c r="NXY1112" s="187"/>
      <c r="NXZ1112" s="210"/>
      <c r="NYA1112" s="187"/>
      <c r="NYB1112" s="187"/>
      <c r="NYC1112" s="187"/>
      <c r="NYD1112" s="187"/>
      <c r="NYE1112" s="210"/>
      <c r="NYF1112" s="187"/>
      <c r="NYG1112" s="187"/>
      <c r="NYH1112" s="187"/>
      <c r="NYI1112" s="187"/>
      <c r="NYJ1112" s="210"/>
      <c r="NYK1112" s="187"/>
      <c r="NYL1112" s="187"/>
      <c r="NYM1112" s="187"/>
      <c r="NYN1112" s="187"/>
      <c r="NYO1112" s="210"/>
      <c r="NYP1112" s="187"/>
      <c r="NYQ1112" s="187"/>
      <c r="NYR1112" s="187"/>
      <c r="NYS1112" s="187"/>
      <c r="NYT1112" s="210"/>
      <c r="NYU1112" s="187"/>
      <c r="NYV1112" s="187"/>
      <c r="NYW1112" s="187"/>
      <c r="NYX1112" s="187"/>
      <c r="NYY1112" s="210"/>
      <c r="NYZ1112" s="187"/>
      <c r="NZA1112" s="187"/>
      <c r="NZB1112" s="187"/>
      <c r="NZC1112" s="187"/>
      <c r="NZD1112" s="210"/>
      <c r="NZE1112" s="187"/>
      <c r="NZF1112" s="187"/>
      <c r="NZG1112" s="187"/>
      <c r="NZH1112" s="187"/>
      <c r="NZI1112" s="210"/>
      <c r="NZJ1112" s="187"/>
      <c r="NZK1112" s="187"/>
      <c r="NZL1112" s="187"/>
      <c r="NZM1112" s="187"/>
      <c r="NZN1112" s="210"/>
      <c r="NZO1112" s="187"/>
      <c r="NZP1112" s="187"/>
      <c r="NZQ1112" s="187"/>
      <c r="NZR1112" s="187"/>
      <c r="NZS1112" s="210"/>
      <c r="NZT1112" s="187"/>
      <c r="NZU1112" s="187"/>
      <c r="NZV1112" s="187"/>
      <c r="NZW1112" s="187"/>
      <c r="NZX1112" s="210"/>
      <c r="NZY1112" s="187"/>
      <c r="NZZ1112" s="187"/>
      <c r="OAA1112" s="187"/>
      <c r="OAB1112" s="187"/>
      <c r="OAC1112" s="210"/>
      <c r="OAD1112" s="187"/>
      <c r="OAE1112" s="187"/>
      <c r="OAF1112" s="187"/>
      <c r="OAG1112" s="187"/>
      <c r="OAH1112" s="210"/>
      <c r="OAI1112" s="187"/>
      <c r="OAJ1112" s="187"/>
      <c r="OAK1112" s="187"/>
      <c r="OAL1112" s="187"/>
      <c r="OAM1112" s="210"/>
      <c r="OAN1112" s="187"/>
      <c r="OAO1112" s="187"/>
      <c r="OAP1112" s="187"/>
      <c r="OAQ1112" s="187"/>
      <c r="OAR1112" s="210"/>
      <c r="OAS1112" s="187"/>
      <c r="OAT1112" s="187"/>
      <c r="OAU1112" s="187"/>
      <c r="OAV1112" s="187"/>
      <c r="OAW1112" s="210"/>
      <c r="OAX1112" s="187"/>
      <c r="OAY1112" s="187"/>
      <c r="OAZ1112" s="187"/>
      <c r="OBA1112" s="187"/>
      <c r="OBB1112" s="210"/>
      <c r="OBC1112" s="187"/>
      <c r="OBD1112" s="187"/>
      <c r="OBE1112" s="187"/>
      <c r="OBF1112" s="187"/>
      <c r="OBG1112" s="210"/>
      <c r="OBH1112" s="187"/>
      <c r="OBI1112" s="187"/>
      <c r="OBJ1112" s="187"/>
      <c r="OBK1112" s="187"/>
      <c r="OBL1112" s="210"/>
      <c r="OBM1112" s="187"/>
      <c r="OBN1112" s="187"/>
      <c r="OBO1112" s="187"/>
      <c r="OBP1112" s="187"/>
      <c r="OBQ1112" s="210"/>
      <c r="OBR1112" s="187"/>
      <c r="OBS1112" s="187"/>
      <c r="OBT1112" s="187"/>
      <c r="OBU1112" s="187"/>
      <c r="OBV1112" s="210"/>
      <c r="OBW1112" s="187"/>
      <c r="OBX1112" s="187"/>
      <c r="OBY1112" s="187"/>
      <c r="OBZ1112" s="187"/>
      <c r="OCA1112" s="210"/>
      <c r="OCB1112" s="187"/>
      <c r="OCC1112" s="187"/>
      <c r="OCD1112" s="187"/>
      <c r="OCE1112" s="187"/>
      <c r="OCF1112" s="210"/>
      <c r="OCG1112" s="187"/>
      <c r="OCH1112" s="187"/>
      <c r="OCI1112" s="187"/>
      <c r="OCJ1112" s="187"/>
      <c r="OCK1112" s="210"/>
      <c r="OCL1112" s="187"/>
      <c r="OCM1112" s="187"/>
      <c r="OCN1112" s="187"/>
      <c r="OCO1112" s="187"/>
      <c r="OCP1112" s="210"/>
      <c r="OCQ1112" s="187"/>
      <c r="OCR1112" s="187"/>
      <c r="OCS1112" s="187"/>
      <c r="OCT1112" s="187"/>
      <c r="OCU1112" s="210"/>
      <c r="OCV1112" s="187"/>
      <c r="OCW1112" s="187"/>
      <c r="OCX1112" s="187"/>
      <c r="OCY1112" s="187"/>
      <c r="OCZ1112" s="210"/>
      <c r="ODA1112" s="187"/>
      <c r="ODB1112" s="187"/>
      <c r="ODC1112" s="187"/>
      <c r="ODD1112" s="187"/>
      <c r="ODE1112" s="210"/>
      <c r="ODF1112" s="187"/>
      <c r="ODG1112" s="187"/>
      <c r="ODH1112" s="187"/>
      <c r="ODI1112" s="187"/>
      <c r="ODJ1112" s="210"/>
      <c r="ODK1112" s="187"/>
      <c r="ODL1112" s="187"/>
      <c r="ODM1112" s="187"/>
      <c r="ODN1112" s="187"/>
      <c r="ODO1112" s="210"/>
      <c r="ODP1112" s="187"/>
      <c r="ODQ1112" s="187"/>
      <c r="ODR1112" s="187"/>
      <c r="ODS1112" s="187"/>
      <c r="ODT1112" s="210"/>
      <c r="ODU1112" s="187"/>
      <c r="ODV1112" s="187"/>
      <c r="ODW1112" s="187"/>
      <c r="ODX1112" s="187"/>
      <c r="ODY1112" s="210"/>
      <c r="ODZ1112" s="187"/>
      <c r="OEA1112" s="187"/>
      <c r="OEB1112" s="187"/>
      <c r="OEC1112" s="187"/>
      <c r="OED1112" s="210"/>
      <c r="OEE1112" s="187"/>
      <c r="OEF1112" s="187"/>
      <c r="OEG1112" s="187"/>
      <c r="OEH1112" s="187"/>
      <c r="OEI1112" s="210"/>
      <c r="OEJ1112" s="187"/>
      <c r="OEK1112" s="187"/>
      <c r="OEL1112" s="187"/>
      <c r="OEM1112" s="187"/>
      <c r="OEN1112" s="210"/>
      <c r="OEO1112" s="187"/>
      <c r="OEP1112" s="187"/>
      <c r="OEQ1112" s="187"/>
      <c r="OER1112" s="187"/>
      <c r="OES1112" s="210"/>
      <c r="OET1112" s="187"/>
      <c r="OEU1112" s="187"/>
      <c r="OEV1112" s="187"/>
      <c r="OEW1112" s="187"/>
      <c r="OEX1112" s="210"/>
      <c r="OEY1112" s="187"/>
      <c r="OEZ1112" s="187"/>
      <c r="OFA1112" s="187"/>
      <c r="OFB1112" s="187"/>
      <c r="OFC1112" s="210"/>
      <c r="OFD1112" s="187"/>
      <c r="OFE1112" s="187"/>
      <c r="OFF1112" s="187"/>
      <c r="OFG1112" s="187"/>
      <c r="OFH1112" s="210"/>
      <c r="OFI1112" s="187"/>
      <c r="OFJ1112" s="187"/>
      <c r="OFK1112" s="187"/>
      <c r="OFL1112" s="187"/>
      <c r="OFM1112" s="210"/>
      <c r="OFN1112" s="187"/>
      <c r="OFO1112" s="187"/>
      <c r="OFP1112" s="187"/>
      <c r="OFQ1112" s="187"/>
      <c r="OFR1112" s="210"/>
      <c r="OFS1112" s="187"/>
      <c r="OFT1112" s="187"/>
      <c r="OFU1112" s="187"/>
      <c r="OFV1112" s="187"/>
      <c r="OFW1112" s="210"/>
      <c r="OFX1112" s="187"/>
      <c r="OFY1112" s="187"/>
      <c r="OFZ1112" s="187"/>
      <c r="OGA1112" s="187"/>
      <c r="OGB1112" s="210"/>
      <c r="OGC1112" s="187"/>
      <c r="OGD1112" s="187"/>
      <c r="OGE1112" s="187"/>
      <c r="OGF1112" s="187"/>
      <c r="OGG1112" s="210"/>
      <c r="OGH1112" s="187"/>
      <c r="OGI1112" s="187"/>
      <c r="OGJ1112" s="187"/>
      <c r="OGK1112" s="187"/>
      <c r="OGL1112" s="210"/>
      <c r="OGM1112" s="187"/>
      <c r="OGN1112" s="187"/>
      <c r="OGO1112" s="187"/>
      <c r="OGP1112" s="187"/>
      <c r="OGQ1112" s="210"/>
      <c r="OGR1112" s="187"/>
      <c r="OGS1112" s="187"/>
      <c r="OGT1112" s="187"/>
      <c r="OGU1112" s="187"/>
      <c r="OGV1112" s="210"/>
      <c r="OGW1112" s="187"/>
      <c r="OGX1112" s="187"/>
      <c r="OGY1112" s="187"/>
      <c r="OGZ1112" s="187"/>
      <c r="OHA1112" s="210"/>
      <c r="OHB1112" s="187"/>
      <c r="OHC1112" s="187"/>
      <c r="OHD1112" s="187"/>
      <c r="OHE1112" s="187"/>
      <c r="OHF1112" s="210"/>
      <c r="OHG1112" s="187"/>
      <c r="OHH1112" s="187"/>
      <c r="OHI1112" s="187"/>
      <c r="OHJ1112" s="187"/>
      <c r="OHK1112" s="210"/>
      <c r="OHL1112" s="187"/>
      <c r="OHM1112" s="187"/>
      <c r="OHN1112" s="187"/>
      <c r="OHO1112" s="187"/>
      <c r="OHP1112" s="210"/>
      <c r="OHQ1112" s="187"/>
      <c r="OHR1112" s="187"/>
      <c r="OHS1112" s="187"/>
      <c r="OHT1112" s="187"/>
      <c r="OHU1112" s="210"/>
      <c r="OHV1112" s="187"/>
      <c r="OHW1112" s="187"/>
      <c r="OHX1112" s="187"/>
      <c r="OHY1112" s="187"/>
      <c r="OHZ1112" s="210"/>
      <c r="OIA1112" s="187"/>
      <c r="OIB1112" s="187"/>
      <c r="OIC1112" s="187"/>
      <c r="OID1112" s="187"/>
      <c r="OIE1112" s="210"/>
      <c r="OIF1112" s="187"/>
      <c r="OIG1112" s="187"/>
      <c r="OIH1112" s="187"/>
      <c r="OII1112" s="187"/>
      <c r="OIJ1112" s="210"/>
      <c r="OIK1112" s="187"/>
      <c r="OIL1112" s="187"/>
      <c r="OIM1112" s="187"/>
      <c r="OIN1112" s="187"/>
      <c r="OIO1112" s="210"/>
      <c r="OIP1112" s="187"/>
      <c r="OIQ1112" s="187"/>
      <c r="OIR1112" s="187"/>
      <c r="OIS1112" s="187"/>
      <c r="OIT1112" s="210"/>
      <c r="OIU1112" s="187"/>
      <c r="OIV1112" s="187"/>
      <c r="OIW1112" s="187"/>
      <c r="OIX1112" s="187"/>
      <c r="OIY1112" s="210"/>
      <c r="OIZ1112" s="187"/>
      <c r="OJA1112" s="187"/>
      <c r="OJB1112" s="187"/>
      <c r="OJC1112" s="187"/>
      <c r="OJD1112" s="210"/>
      <c r="OJE1112" s="187"/>
      <c r="OJF1112" s="187"/>
      <c r="OJG1112" s="187"/>
      <c r="OJH1112" s="187"/>
      <c r="OJI1112" s="210"/>
      <c r="OJJ1112" s="187"/>
      <c r="OJK1112" s="187"/>
      <c r="OJL1112" s="187"/>
      <c r="OJM1112" s="187"/>
      <c r="OJN1112" s="210"/>
      <c r="OJO1112" s="187"/>
      <c r="OJP1112" s="187"/>
      <c r="OJQ1112" s="187"/>
      <c r="OJR1112" s="187"/>
      <c r="OJS1112" s="210"/>
      <c r="OJT1112" s="187"/>
      <c r="OJU1112" s="187"/>
      <c r="OJV1112" s="187"/>
      <c r="OJW1112" s="187"/>
      <c r="OJX1112" s="210"/>
      <c r="OJY1112" s="187"/>
      <c r="OJZ1112" s="187"/>
      <c r="OKA1112" s="187"/>
      <c r="OKB1112" s="187"/>
      <c r="OKC1112" s="210"/>
      <c r="OKD1112" s="187"/>
      <c r="OKE1112" s="187"/>
      <c r="OKF1112" s="187"/>
      <c r="OKG1112" s="187"/>
      <c r="OKH1112" s="210"/>
      <c r="OKI1112" s="187"/>
      <c r="OKJ1112" s="187"/>
      <c r="OKK1112" s="187"/>
      <c r="OKL1112" s="187"/>
      <c r="OKM1112" s="210"/>
      <c r="OKN1112" s="187"/>
      <c r="OKO1112" s="187"/>
      <c r="OKP1112" s="187"/>
      <c r="OKQ1112" s="187"/>
      <c r="OKR1112" s="210"/>
      <c r="OKS1112" s="187"/>
      <c r="OKT1112" s="187"/>
      <c r="OKU1112" s="187"/>
      <c r="OKV1112" s="187"/>
      <c r="OKW1112" s="210"/>
      <c r="OKX1112" s="187"/>
      <c r="OKY1112" s="187"/>
      <c r="OKZ1112" s="187"/>
      <c r="OLA1112" s="187"/>
      <c r="OLB1112" s="210"/>
      <c r="OLC1112" s="187"/>
      <c r="OLD1112" s="187"/>
      <c r="OLE1112" s="187"/>
      <c r="OLF1112" s="187"/>
      <c r="OLG1112" s="210"/>
      <c r="OLH1112" s="187"/>
      <c r="OLI1112" s="187"/>
      <c r="OLJ1112" s="187"/>
      <c r="OLK1112" s="187"/>
      <c r="OLL1112" s="210"/>
      <c r="OLM1112" s="187"/>
      <c r="OLN1112" s="187"/>
      <c r="OLO1112" s="187"/>
      <c r="OLP1112" s="187"/>
      <c r="OLQ1112" s="210"/>
      <c r="OLR1112" s="187"/>
      <c r="OLS1112" s="187"/>
      <c r="OLT1112" s="187"/>
      <c r="OLU1112" s="187"/>
      <c r="OLV1112" s="210"/>
      <c r="OLW1112" s="187"/>
      <c r="OLX1112" s="187"/>
      <c r="OLY1112" s="187"/>
      <c r="OLZ1112" s="187"/>
      <c r="OMA1112" s="210"/>
      <c r="OMB1112" s="187"/>
      <c r="OMC1112" s="187"/>
      <c r="OMD1112" s="187"/>
      <c r="OME1112" s="187"/>
      <c r="OMF1112" s="210"/>
      <c r="OMG1112" s="187"/>
      <c r="OMH1112" s="187"/>
      <c r="OMI1112" s="187"/>
      <c r="OMJ1112" s="187"/>
      <c r="OMK1112" s="210"/>
      <c r="OML1112" s="187"/>
      <c r="OMM1112" s="187"/>
      <c r="OMN1112" s="187"/>
      <c r="OMO1112" s="187"/>
      <c r="OMP1112" s="210"/>
      <c r="OMQ1112" s="187"/>
      <c r="OMR1112" s="187"/>
      <c r="OMS1112" s="187"/>
      <c r="OMT1112" s="187"/>
      <c r="OMU1112" s="210"/>
      <c r="OMV1112" s="187"/>
      <c r="OMW1112" s="187"/>
      <c r="OMX1112" s="187"/>
      <c r="OMY1112" s="187"/>
      <c r="OMZ1112" s="210"/>
      <c r="ONA1112" s="187"/>
      <c r="ONB1112" s="187"/>
      <c r="ONC1112" s="187"/>
      <c r="OND1112" s="187"/>
      <c r="ONE1112" s="210"/>
      <c r="ONF1112" s="187"/>
      <c r="ONG1112" s="187"/>
      <c r="ONH1112" s="187"/>
      <c r="ONI1112" s="187"/>
      <c r="ONJ1112" s="210"/>
      <c r="ONK1112" s="187"/>
      <c r="ONL1112" s="187"/>
      <c r="ONM1112" s="187"/>
      <c r="ONN1112" s="187"/>
      <c r="ONO1112" s="210"/>
      <c r="ONP1112" s="187"/>
      <c r="ONQ1112" s="187"/>
      <c r="ONR1112" s="187"/>
      <c r="ONS1112" s="187"/>
      <c r="ONT1112" s="210"/>
      <c r="ONU1112" s="187"/>
      <c r="ONV1112" s="187"/>
      <c r="ONW1112" s="187"/>
      <c r="ONX1112" s="187"/>
      <c r="ONY1112" s="210"/>
      <c r="ONZ1112" s="187"/>
      <c r="OOA1112" s="187"/>
      <c r="OOB1112" s="187"/>
      <c r="OOC1112" s="187"/>
      <c r="OOD1112" s="210"/>
      <c r="OOE1112" s="187"/>
      <c r="OOF1112" s="187"/>
      <c r="OOG1112" s="187"/>
      <c r="OOH1112" s="187"/>
      <c r="OOI1112" s="210"/>
      <c r="OOJ1112" s="187"/>
      <c r="OOK1112" s="187"/>
      <c r="OOL1112" s="187"/>
      <c r="OOM1112" s="187"/>
      <c r="OON1112" s="210"/>
      <c r="OOO1112" s="187"/>
      <c r="OOP1112" s="187"/>
      <c r="OOQ1112" s="187"/>
      <c r="OOR1112" s="187"/>
      <c r="OOS1112" s="210"/>
      <c r="OOT1112" s="187"/>
      <c r="OOU1112" s="187"/>
      <c r="OOV1112" s="187"/>
      <c r="OOW1112" s="187"/>
      <c r="OOX1112" s="210"/>
      <c r="OOY1112" s="187"/>
      <c r="OOZ1112" s="187"/>
      <c r="OPA1112" s="187"/>
      <c r="OPB1112" s="187"/>
      <c r="OPC1112" s="210"/>
      <c r="OPD1112" s="187"/>
      <c r="OPE1112" s="187"/>
      <c r="OPF1112" s="187"/>
      <c r="OPG1112" s="187"/>
      <c r="OPH1112" s="210"/>
      <c r="OPI1112" s="187"/>
      <c r="OPJ1112" s="187"/>
      <c r="OPK1112" s="187"/>
      <c r="OPL1112" s="187"/>
      <c r="OPM1112" s="210"/>
      <c r="OPN1112" s="187"/>
      <c r="OPO1112" s="187"/>
      <c r="OPP1112" s="187"/>
      <c r="OPQ1112" s="187"/>
      <c r="OPR1112" s="210"/>
      <c r="OPS1112" s="187"/>
      <c r="OPT1112" s="187"/>
      <c r="OPU1112" s="187"/>
      <c r="OPV1112" s="187"/>
      <c r="OPW1112" s="210"/>
      <c r="OPX1112" s="187"/>
      <c r="OPY1112" s="187"/>
      <c r="OPZ1112" s="187"/>
      <c r="OQA1112" s="187"/>
      <c r="OQB1112" s="210"/>
      <c r="OQC1112" s="187"/>
      <c r="OQD1112" s="187"/>
      <c r="OQE1112" s="187"/>
      <c r="OQF1112" s="187"/>
      <c r="OQG1112" s="210"/>
      <c r="OQH1112" s="187"/>
      <c r="OQI1112" s="187"/>
      <c r="OQJ1112" s="187"/>
      <c r="OQK1112" s="187"/>
      <c r="OQL1112" s="210"/>
      <c r="OQM1112" s="187"/>
      <c r="OQN1112" s="187"/>
      <c r="OQO1112" s="187"/>
      <c r="OQP1112" s="187"/>
      <c r="OQQ1112" s="210"/>
      <c r="OQR1112" s="187"/>
      <c r="OQS1112" s="187"/>
      <c r="OQT1112" s="187"/>
      <c r="OQU1112" s="187"/>
      <c r="OQV1112" s="210"/>
      <c r="OQW1112" s="187"/>
      <c r="OQX1112" s="187"/>
      <c r="OQY1112" s="187"/>
      <c r="OQZ1112" s="187"/>
      <c r="ORA1112" s="210"/>
      <c r="ORB1112" s="187"/>
      <c r="ORC1112" s="187"/>
      <c r="ORD1112" s="187"/>
      <c r="ORE1112" s="187"/>
      <c r="ORF1112" s="210"/>
      <c r="ORG1112" s="187"/>
      <c r="ORH1112" s="187"/>
      <c r="ORI1112" s="187"/>
      <c r="ORJ1112" s="187"/>
      <c r="ORK1112" s="210"/>
      <c r="ORL1112" s="187"/>
      <c r="ORM1112" s="187"/>
      <c r="ORN1112" s="187"/>
      <c r="ORO1112" s="187"/>
      <c r="ORP1112" s="210"/>
      <c r="ORQ1112" s="187"/>
      <c r="ORR1112" s="187"/>
      <c r="ORS1112" s="187"/>
      <c r="ORT1112" s="187"/>
      <c r="ORU1112" s="210"/>
      <c r="ORV1112" s="187"/>
      <c r="ORW1112" s="187"/>
      <c r="ORX1112" s="187"/>
      <c r="ORY1112" s="187"/>
      <c r="ORZ1112" s="210"/>
      <c r="OSA1112" s="187"/>
      <c r="OSB1112" s="187"/>
      <c r="OSC1112" s="187"/>
      <c r="OSD1112" s="187"/>
      <c r="OSE1112" s="210"/>
      <c r="OSF1112" s="187"/>
      <c r="OSG1112" s="187"/>
      <c r="OSH1112" s="187"/>
      <c r="OSI1112" s="187"/>
      <c r="OSJ1112" s="210"/>
      <c r="OSK1112" s="187"/>
      <c r="OSL1112" s="187"/>
      <c r="OSM1112" s="187"/>
      <c r="OSN1112" s="187"/>
      <c r="OSO1112" s="210"/>
      <c r="OSP1112" s="187"/>
      <c r="OSQ1112" s="187"/>
      <c r="OSR1112" s="187"/>
      <c r="OSS1112" s="187"/>
      <c r="OST1112" s="210"/>
      <c r="OSU1112" s="187"/>
      <c r="OSV1112" s="187"/>
      <c r="OSW1112" s="187"/>
      <c r="OSX1112" s="187"/>
      <c r="OSY1112" s="210"/>
      <c r="OSZ1112" s="187"/>
      <c r="OTA1112" s="187"/>
      <c r="OTB1112" s="187"/>
      <c r="OTC1112" s="187"/>
      <c r="OTD1112" s="210"/>
      <c r="OTE1112" s="187"/>
      <c r="OTF1112" s="187"/>
      <c r="OTG1112" s="187"/>
      <c r="OTH1112" s="187"/>
      <c r="OTI1112" s="210"/>
      <c r="OTJ1112" s="187"/>
      <c r="OTK1112" s="187"/>
      <c r="OTL1112" s="187"/>
      <c r="OTM1112" s="187"/>
      <c r="OTN1112" s="210"/>
      <c r="OTO1112" s="187"/>
      <c r="OTP1112" s="187"/>
      <c r="OTQ1112" s="187"/>
      <c r="OTR1112" s="187"/>
      <c r="OTS1112" s="210"/>
      <c r="OTT1112" s="187"/>
      <c r="OTU1112" s="187"/>
      <c r="OTV1112" s="187"/>
      <c r="OTW1112" s="187"/>
      <c r="OTX1112" s="210"/>
      <c r="OTY1112" s="187"/>
      <c r="OTZ1112" s="187"/>
      <c r="OUA1112" s="187"/>
      <c r="OUB1112" s="187"/>
      <c r="OUC1112" s="210"/>
      <c r="OUD1112" s="187"/>
      <c r="OUE1112" s="187"/>
      <c r="OUF1112" s="187"/>
      <c r="OUG1112" s="187"/>
      <c r="OUH1112" s="210"/>
      <c r="OUI1112" s="187"/>
      <c r="OUJ1112" s="187"/>
      <c r="OUK1112" s="187"/>
      <c r="OUL1112" s="187"/>
      <c r="OUM1112" s="210"/>
      <c r="OUN1112" s="187"/>
      <c r="OUO1112" s="187"/>
      <c r="OUP1112" s="187"/>
      <c r="OUQ1112" s="187"/>
      <c r="OUR1112" s="210"/>
      <c r="OUS1112" s="187"/>
      <c r="OUT1112" s="187"/>
      <c r="OUU1112" s="187"/>
      <c r="OUV1112" s="187"/>
      <c r="OUW1112" s="210"/>
      <c r="OUX1112" s="187"/>
      <c r="OUY1112" s="187"/>
      <c r="OUZ1112" s="187"/>
      <c r="OVA1112" s="187"/>
      <c r="OVB1112" s="210"/>
      <c r="OVC1112" s="187"/>
      <c r="OVD1112" s="187"/>
      <c r="OVE1112" s="187"/>
      <c r="OVF1112" s="187"/>
      <c r="OVG1112" s="210"/>
      <c r="OVH1112" s="187"/>
      <c r="OVI1112" s="187"/>
      <c r="OVJ1112" s="187"/>
      <c r="OVK1112" s="187"/>
      <c r="OVL1112" s="210"/>
      <c r="OVM1112" s="187"/>
      <c r="OVN1112" s="187"/>
      <c r="OVO1112" s="187"/>
      <c r="OVP1112" s="187"/>
      <c r="OVQ1112" s="210"/>
      <c r="OVR1112" s="187"/>
      <c r="OVS1112" s="187"/>
      <c r="OVT1112" s="187"/>
      <c r="OVU1112" s="187"/>
      <c r="OVV1112" s="210"/>
      <c r="OVW1112" s="187"/>
      <c r="OVX1112" s="187"/>
      <c r="OVY1112" s="187"/>
      <c r="OVZ1112" s="187"/>
      <c r="OWA1112" s="210"/>
      <c r="OWB1112" s="187"/>
      <c r="OWC1112" s="187"/>
      <c r="OWD1112" s="187"/>
      <c r="OWE1112" s="187"/>
      <c r="OWF1112" s="210"/>
      <c r="OWG1112" s="187"/>
      <c r="OWH1112" s="187"/>
      <c r="OWI1112" s="187"/>
      <c r="OWJ1112" s="187"/>
      <c r="OWK1112" s="210"/>
      <c r="OWL1112" s="187"/>
      <c r="OWM1112" s="187"/>
      <c r="OWN1112" s="187"/>
      <c r="OWO1112" s="187"/>
      <c r="OWP1112" s="210"/>
      <c r="OWQ1112" s="187"/>
      <c r="OWR1112" s="187"/>
      <c r="OWS1112" s="187"/>
      <c r="OWT1112" s="187"/>
      <c r="OWU1112" s="210"/>
      <c r="OWV1112" s="187"/>
      <c r="OWW1112" s="187"/>
      <c r="OWX1112" s="187"/>
      <c r="OWY1112" s="187"/>
      <c r="OWZ1112" s="210"/>
      <c r="OXA1112" s="187"/>
      <c r="OXB1112" s="187"/>
      <c r="OXC1112" s="187"/>
      <c r="OXD1112" s="187"/>
      <c r="OXE1112" s="210"/>
      <c r="OXF1112" s="187"/>
      <c r="OXG1112" s="187"/>
      <c r="OXH1112" s="187"/>
      <c r="OXI1112" s="187"/>
      <c r="OXJ1112" s="210"/>
      <c r="OXK1112" s="187"/>
      <c r="OXL1112" s="187"/>
      <c r="OXM1112" s="187"/>
      <c r="OXN1112" s="187"/>
      <c r="OXO1112" s="210"/>
      <c r="OXP1112" s="187"/>
      <c r="OXQ1112" s="187"/>
      <c r="OXR1112" s="187"/>
      <c r="OXS1112" s="187"/>
      <c r="OXT1112" s="210"/>
      <c r="OXU1112" s="187"/>
      <c r="OXV1112" s="187"/>
      <c r="OXW1112" s="187"/>
      <c r="OXX1112" s="187"/>
      <c r="OXY1112" s="210"/>
      <c r="OXZ1112" s="187"/>
      <c r="OYA1112" s="187"/>
      <c r="OYB1112" s="187"/>
      <c r="OYC1112" s="187"/>
      <c r="OYD1112" s="210"/>
      <c r="OYE1112" s="187"/>
      <c r="OYF1112" s="187"/>
      <c r="OYG1112" s="187"/>
      <c r="OYH1112" s="187"/>
      <c r="OYI1112" s="210"/>
      <c r="OYJ1112" s="187"/>
      <c r="OYK1112" s="187"/>
      <c r="OYL1112" s="187"/>
      <c r="OYM1112" s="187"/>
      <c r="OYN1112" s="210"/>
      <c r="OYO1112" s="187"/>
      <c r="OYP1112" s="187"/>
      <c r="OYQ1112" s="187"/>
      <c r="OYR1112" s="187"/>
      <c r="OYS1112" s="210"/>
      <c r="OYT1112" s="187"/>
      <c r="OYU1112" s="187"/>
      <c r="OYV1112" s="187"/>
      <c r="OYW1112" s="187"/>
      <c r="OYX1112" s="210"/>
      <c r="OYY1112" s="187"/>
      <c r="OYZ1112" s="187"/>
      <c r="OZA1112" s="187"/>
      <c r="OZB1112" s="187"/>
      <c r="OZC1112" s="210"/>
      <c r="OZD1112" s="187"/>
      <c r="OZE1112" s="187"/>
      <c r="OZF1112" s="187"/>
      <c r="OZG1112" s="187"/>
      <c r="OZH1112" s="210"/>
      <c r="OZI1112" s="187"/>
      <c r="OZJ1112" s="187"/>
      <c r="OZK1112" s="187"/>
      <c r="OZL1112" s="187"/>
      <c r="OZM1112" s="210"/>
      <c r="OZN1112" s="187"/>
      <c r="OZO1112" s="187"/>
      <c r="OZP1112" s="187"/>
      <c r="OZQ1112" s="187"/>
      <c r="OZR1112" s="210"/>
      <c r="OZS1112" s="187"/>
      <c r="OZT1112" s="187"/>
      <c r="OZU1112" s="187"/>
      <c r="OZV1112" s="187"/>
      <c r="OZW1112" s="210"/>
      <c r="OZX1112" s="187"/>
      <c r="OZY1112" s="187"/>
      <c r="OZZ1112" s="187"/>
      <c r="PAA1112" s="187"/>
      <c r="PAB1112" s="210"/>
      <c r="PAC1112" s="187"/>
      <c r="PAD1112" s="187"/>
      <c r="PAE1112" s="187"/>
      <c r="PAF1112" s="187"/>
      <c r="PAG1112" s="210"/>
      <c r="PAH1112" s="187"/>
      <c r="PAI1112" s="187"/>
      <c r="PAJ1112" s="187"/>
      <c r="PAK1112" s="187"/>
      <c r="PAL1112" s="210"/>
      <c r="PAM1112" s="187"/>
      <c r="PAN1112" s="187"/>
      <c r="PAO1112" s="187"/>
      <c r="PAP1112" s="187"/>
      <c r="PAQ1112" s="210"/>
      <c r="PAR1112" s="187"/>
      <c r="PAS1112" s="187"/>
      <c r="PAT1112" s="187"/>
      <c r="PAU1112" s="187"/>
      <c r="PAV1112" s="210"/>
      <c r="PAW1112" s="187"/>
      <c r="PAX1112" s="187"/>
      <c r="PAY1112" s="187"/>
      <c r="PAZ1112" s="187"/>
      <c r="PBA1112" s="210"/>
      <c r="PBB1112" s="187"/>
      <c r="PBC1112" s="187"/>
      <c r="PBD1112" s="187"/>
      <c r="PBE1112" s="187"/>
      <c r="PBF1112" s="210"/>
      <c r="PBG1112" s="187"/>
      <c r="PBH1112" s="187"/>
      <c r="PBI1112" s="187"/>
      <c r="PBJ1112" s="187"/>
      <c r="PBK1112" s="210"/>
      <c r="PBL1112" s="187"/>
      <c r="PBM1112" s="187"/>
      <c r="PBN1112" s="187"/>
      <c r="PBO1112" s="187"/>
      <c r="PBP1112" s="210"/>
      <c r="PBQ1112" s="187"/>
      <c r="PBR1112" s="187"/>
      <c r="PBS1112" s="187"/>
      <c r="PBT1112" s="187"/>
      <c r="PBU1112" s="210"/>
      <c r="PBV1112" s="187"/>
      <c r="PBW1112" s="187"/>
      <c r="PBX1112" s="187"/>
      <c r="PBY1112" s="187"/>
      <c r="PBZ1112" s="210"/>
      <c r="PCA1112" s="187"/>
      <c r="PCB1112" s="187"/>
      <c r="PCC1112" s="187"/>
      <c r="PCD1112" s="187"/>
      <c r="PCE1112" s="210"/>
      <c r="PCF1112" s="187"/>
      <c r="PCG1112" s="187"/>
      <c r="PCH1112" s="187"/>
      <c r="PCI1112" s="187"/>
      <c r="PCJ1112" s="210"/>
      <c r="PCK1112" s="187"/>
      <c r="PCL1112" s="187"/>
      <c r="PCM1112" s="187"/>
      <c r="PCN1112" s="187"/>
      <c r="PCO1112" s="210"/>
      <c r="PCP1112" s="187"/>
      <c r="PCQ1112" s="187"/>
      <c r="PCR1112" s="187"/>
      <c r="PCS1112" s="187"/>
      <c r="PCT1112" s="210"/>
      <c r="PCU1112" s="187"/>
      <c r="PCV1112" s="187"/>
      <c r="PCW1112" s="187"/>
      <c r="PCX1112" s="187"/>
      <c r="PCY1112" s="210"/>
      <c r="PCZ1112" s="187"/>
      <c r="PDA1112" s="187"/>
      <c r="PDB1112" s="187"/>
      <c r="PDC1112" s="187"/>
      <c r="PDD1112" s="210"/>
      <c r="PDE1112" s="187"/>
      <c r="PDF1112" s="187"/>
      <c r="PDG1112" s="187"/>
      <c r="PDH1112" s="187"/>
      <c r="PDI1112" s="210"/>
      <c r="PDJ1112" s="187"/>
      <c r="PDK1112" s="187"/>
      <c r="PDL1112" s="187"/>
      <c r="PDM1112" s="187"/>
      <c r="PDN1112" s="210"/>
      <c r="PDO1112" s="187"/>
      <c r="PDP1112" s="187"/>
      <c r="PDQ1112" s="187"/>
      <c r="PDR1112" s="187"/>
      <c r="PDS1112" s="210"/>
      <c r="PDT1112" s="187"/>
      <c r="PDU1112" s="187"/>
      <c r="PDV1112" s="187"/>
      <c r="PDW1112" s="187"/>
      <c r="PDX1112" s="210"/>
      <c r="PDY1112" s="187"/>
      <c r="PDZ1112" s="187"/>
      <c r="PEA1112" s="187"/>
      <c r="PEB1112" s="187"/>
      <c r="PEC1112" s="210"/>
      <c r="PED1112" s="187"/>
      <c r="PEE1112" s="187"/>
      <c r="PEF1112" s="187"/>
      <c r="PEG1112" s="187"/>
      <c r="PEH1112" s="210"/>
      <c r="PEI1112" s="187"/>
      <c r="PEJ1112" s="187"/>
      <c r="PEK1112" s="187"/>
      <c r="PEL1112" s="187"/>
      <c r="PEM1112" s="210"/>
      <c r="PEN1112" s="187"/>
      <c r="PEO1112" s="187"/>
      <c r="PEP1112" s="187"/>
      <c r="PEQ1112" s="187"/>
      <c r="PER1112" s="210"/>
      <c r="PES1112" s="187"/>
      <c r="PET1112" s="187"/>
      <c r="PEU1112" s="187"/>
      <c r="PEV1112" s="187"/>
      <c r="PEW1112" s="210"/>
      <c r="PEX1112" s="187"/>
      <c r="PEY1112" s="187"/>
      <c r="PEZ1112" s="187"/>
      <c r="PFA1112" s="187"/>
      <c r="PFB1112" s="210"/>
      <c r="PFC1112" s="187"/>
      <c r="PFD1112" s="187"/>
      <c r="PFE1112" s="187"/>
      <c r="PFF1112" s="187"/>
      <c r="PFG1112" s="210"/>
      <c r="PFH1112" s="187"/>
      <c r="PFI1112" s="187"/>
      <c r="PFJ1112" s="187"/>
      <c r="PFK1112" s="187"/>
      <c r="PFL1112" s="210"/>
      <c r="PFM1112" s="187"/>
      <c r="PFN1112" s="187"/>
      <c r="PFO1112" s="187"/>
      <c r="PFP1112" s="187"/>
      <c r="PFQ1112" s="210"/>
      <c r="PFR1112" s="187"/>
      <c r="PFS1112" s="187"/>
      <c r="PFT1112" s="187"/>
      <c r="PFU1112" s="187"/>
      <c r="PFV1112" s="210"/>
      <c r="PFW1112" s="187"/>
      <c r="PFX1112" s="187"/>
      <c r="PFY1112" s="187"/>
      <c r="PFZ1112" s="187"/>
      <c r="PGA1112" s="210"/>
      <c r="PGB1112" s="187"/>
      <c r="PGC1112" s="187"/>
      <c r="PGD1112" s="187"/>
      <c r="PGE1112" s="187"/>
      <c r="PGF1112" s="210"/>
      <c r="PGG1112" s="187"/>
      <c r="PGH1112" s="187"/>
      <c r="PGI1112" s="187"/>
      <c r="PGJ1112" s="187"/>
      <c r="PGK1112" s="210"/>
      <c r="PGL1112" s="187"/>
      <c r="PGM1112" s="187"/>
      <c r="PGN1112" s="187"/>
      <c r="PGO1112" s="187"/>
      <c r="PGP1112" s="210"/>
      <c r="PGQ1112" s="187"/>
      <c r="PGR1112" s="187"/>
      <c r="PGS1112" s="187"/>
      <c r="PGT1112" s="187"/>
      <c r="PGU1112" s="210"/>
      <c r="PGV1112" s="187"/>
      <c r="PGW1112" s="187"/>
      <c r="PGX1112" s="187"/>
      <c r="PGY1112" s="187"/>
      <c r="PGZ1112" s="210"/>
      <c r="PHA1112" s="187"/>
      <c r="PHB1112" s="187"/>
      <c r="PHC1112" s="187"/>
      <c r="PHD1112" s="187"/>
      <c r="PHE1112" s="210"/>
      <c r="PHF1112" s="187"/>
      <c r="PHG1112" s="187"/>
      <c r="PHH1112" s="187"/>
      <c r="PHI1112" s="187"/>
      <c r="PHJ1112" s="210"/>
      <c r="PHK1112" s="187"/>
      <c r="PHL1112" s="187"/>
      <c r="PHM1112" s="187"/>
      <c r="PHN1112" s="187"/>
      <c r="PHO1112" s="210"/>
      <c r="PHP1112" s="187"/>
      <c r="PHQ1112" s="187"/>
      <c r="PHR1112" s="187"/>
      <c r="PHS1112" s="187"/>
      <c r="PHT1112" s="210"/>
      <c r="PHU1112" s="187"/>
      <c r="PHV1112" s="187"/>
      <c r="PHW1112" s="187"/>
      <c r="PHX1112" s="187"/>
      <c r="PHY1112" s="210"/>
      <c r="PHZ1112" s="187"/>
      <c r="PIA1112" s="187"/>
      <c r="PIB1112" s="187"/>
      <c r="PIC1112" s="187"/>
      <c r="PID1112" s="210"/>
      <c r="PIE1112" s="187"/>
      <c r="PIF1112" s="187"/>
      <c r="PIG1112" s="187"/>
      <c r="PIH1112" s="187"/>
      <c r="PII1112" s="210"/>
      <c r="PIJ1112" s="187"/>
      <c r="PIK1112" s="187"/>
      <c r="PIL1112" s="187"/>
      <c r="PIM1112" s="187"/>
      <c r="PIN1112" s="210"/>
      <c r="PIO1112" s="187"/>
      <c r="PIP1112" s="187"/>
      <c r="PIQ1112" s="187"/>
      <c r="PIR1112" s="187"/>
      <c r="PIS1112" s="210"/>
      <c r="PIT1112" s="187"/>
      <c r="PIU1112" s="187"/>
      <c r="PIV1112" s="187"/>
      <c r="PIW1112" s="187"/>
      <c r="PIX1112" s="210"/>
      <c r="PIY1112" s="187"/>
      <c r="PIZ1112" s="187"/>
      <c r="PJA1112" s="187"/>
      <c r="PJB1112" s="187"/>
      <c r="PJC1112" s="210"/>
      <c r="PJD1112" s="187"/>
      <c r="PJE1112" s="187"/>
      <c r="PJF1112" s="187"/>
      <c r="PJG1112" s="187"/>
      <c r="PJH1112" s="210"/>
      <c r="PJI1112" s="187"/>
      <c r="PJJ1112" s="187"/>
      <c r="PJK1112" s="187"/>
      <c r="PJL1112" s="187"/>
      <c r="PJM1112" s="210"/>
      <c r="PJN1112" s="187"/>
      <c r="PJO1112" s="187"/>
      <c r="PJP1112" s="187"/>
      <c r="PJQ1112" s="187"/>
      <c r="PJR1112" s="210"/>
      <c r="PJS1112" s="187"/>
      <c r="PJT1112" s="187"/>
      <c r="PJU1112" s="187"/>
      <c r="PJV1112" s="187"/>
      <c r="PJW1112" s="210"/>
      <c r="PJX1112" s="187"/>
      <c r="PJY1112" s="187"/>
      <c r="PJZ1112" s="187"/>
      <c r="PKA1112" s="187"/>
      <c r="PKB1112" s="210"/>
      <c r="PKC1112" s="187"/>
      <c r="PKD1112" s="187"/>
      <c r="PKE1112" s="187"/>
      <c r="PKF1112" s="187"/>
      <c r="PKG1112" s="210"/>
      <c r="PKH1112" s="187"/>
      <c r="PKI1112" s="187"/>
      <c r="PKJ1112" s="187"/>
      <c r="PKK1112" s="187"/>
      <c r="PKL1112" s="210"/>
      <c r="PKM1112" s="187"/>
      <c r="PKN1112" s="187"/>
      <c r="PKO1112" s="187"/>
      <c r="PKP1112" s="187"/>
      <c r="PKQ1112" s="210"/>
      <c r="PKR1112" s="187"/>
      <c r="PKS1112" s="187"/>
      <c r="PKT1112" s="187"/>
      <c r="PKU1112" s="187"/>
      <c r="PKV1112" s="210"/>
      <c r="PKW1112" s="187"/>
      <c r="PKX1112" s="187"/>
      <c r="PKY1112" s="187"/>
      <c r="PKZ1112" s="187"/>
      <c r="PLA1112" s="210"/>
      <c r="PLB1112" s="187"/>
      <c r="PLC1112" s="187"/>
      <c r="PLD1112" s="187"/>
      <c r="PLE1112" s="187"/>
      <c r="PLF1112" s="210"/>
      <c r="PLG1112" s="187"/>
      <c r="PLH1112" s="187"/>
      <c r="PLI1112" s="187"/>
      <c r="PLJ1112" s="187"/>
      <c r="PLK1112" s="210"/>
      <c r="PLL1112" s="187"/>
      <c r="PLM1112" s="187"/>
      <c r="PLN1112" s="187"/>
      <c r="PLO1112" s="187"/>
      <c r="PLP1112" s="210"/>
      <c r="PLQ1112" s="187"/>
      <c r="PLR1112" s="187"/>
      <c r="PLS1112" s="187"/>
      <c r="PLT1112" s="187"/>
      <c r="PLU1112" s="210"/>
      <c r="PLV1112" s="187"/>
      <c r="PLW1112" s="187"/>
      <c r="PLX1112" s="187"/>
      <c r="PLY1112" s="187"/>
      <c r="PLZ1112" s="210"/>
      <c r="PMA1112" s="187"/>
      <c r="PMB1112" s="187"/>
      <c r="PMC1112" s="187"/>
      <c r="PMD1112" s="187"/>
      <c r="PME1112" s="210"/>
      <c r="PMF1112" s="187"/>
      <c r="PMG1112" s="187"/>
      <c r="PMH1112" s="187"/>
      <c r="PMI1112" s="187"/>
      <c r="PMJ1112" s="210"/>
      <c r="PMK1112" s="187"/>
      <c r="PML1112" s="187"/>
      <c r="PMM1112" s="187"/>
      <c r="PMN1112" s="187"/>
      <c r="PMO1112" s="210"/>
      <c r="PMP1112" s="187"/>
      <c r="PMQ1112" s="187"/>
      <c r="PMR1112" s="187"/>
      <c r="PMS1112" s="187"/>
      <c r="PMT1112" s="210"/>
      <c r="PMU1112" s="187"/>
      <c r="PMV1112" s="187"/>
      <c r="PMW1112" s="187"/>
      <c r="PMX1112" s="187"/>
      <c r="PMY1112" s="210"/>
      <c r="PMZ1112" s="187"/>
      <c r="PNA1112" s="187"/>
      <c r="PNB1112" s="187"/>
      <c r="PNC1112" s="187"/>
      <c r="PND1112" s="210"/>
      <c r="PNE1112" s="187"/>
      <c r="PNF1112" s="187"/>
      <c r="PNG1112" s="187"/>
      <c r="PNH1112" s="187"/>
      <c r="PNI1112" s="210"/>
      <c r="PNJ1112" s="187"/>
      <c r="PNK1112" s="187"/>
      <c r="PNL1112" s="187"/>
      <c r="PNM1112" s="187"/>
      <c r="PNN1112" s="210"/>
      <c r="PNO1112" s="187"/>
      <c r="PNP1112" s="187"/>
      <c r="PNQ1112" s="187"/>
      <c r="PNR1112" s="187"/>
      <c r="PNS1112" s="210"/>
      <c r="PNT1112" s="187"/>
      <c r="PNU1112" s="187"/>
      <c r="PNV1112" s="187"/>
      <c r="PNW1112" s="187"/>
      <c r="PNX1112" s="210"/>
      <c r="PNY1112" s="187"/>
      <c r="PNZ1112" s="187"/>
      <c r="POA1112" s="187"/>
      <c r="POB1112" s="187"/>
      <c r="POC1112" s="210"/>
      <c r="POD1112" s="187"/>
      <c r="POE1112" s="187"/>
      <c r="POF1112" s="187"/>
      <c r="POG1112" s="187"/>
      <c r="POH1112" s="210"/>
      <c r="POI1112" s="187"/>
      <c r="POJ1112" s="187"/>
      <c r="POK1112" s="187"/>
      <c r="POL1112" s="187"/>
      <c r="POM1112" s="210"/>
      <c r="PON1112" s="187"/>
      <c r="POO1112" s="187"/>
      <c r="POP1112" s="187"/>
      <c r="POQ1112" s="187"/>
      <c r="POR1112" s="210"/>
      <c r="POS1112" s="187"/>
      <c r="POT1112" s="187"/>
      <c r="POU1112" s="187"/>
      <c r="POV1112" s="187"/>
      <c r="POW1112" s="210"/>
      <c r="POX1112" s="187"/>
      <c r="POY1112" s="187"/>
      <c r="POZ1112" s="187"/>
      <c r="PPA1112" s="187"/>
      <c r="PPB1112" s="210"/>
      <c r="PPC1112" s="187"/>
      <c r="PPD1112" s="187"/>
      <c r="PPE1112" s="187"/>
      <c r="PPF1112" s="187"/>
      <c r="PPG1112" s="210"/>
      <c r="PPH1112" s="187"/>
      <c r="PPI1112" s="187"/>
      <c r="PPJ1112" s="187"/>
      <c r="PPK1112" s="187"/>
      <c r="PPL1112" s="210"/>
      <c r="PPM1112" s="187"/>
      <c r="PPN1112" s="187"/>
      <c r="PPO1112" s="187"/>
      <c r="PPP1112" s="187"/>
      <c r="PPQ1112" s="210"/>
      <c r="PPR1112" s="187"/>
      <c r="PPS1112" s="187"/>
      <c r="PPT1112" s="187"/>
      <c r="PPU1112" s="187"/>
      <c r="PPV1112" s="210"/>
      <c r="PPW1112" s="187"/>
      <c r="PPX1112" s="187"/>
      <c r="PPY1112" s="187"/>
      <c r="PPZ1112" s="187"/>
      <c r="PQA1112" s="210"/>
      <c r="PQB1112" s="187"/>
      <c r="PQC1112" s="187"/>
      <c r="PQD1112" s="187"/>
      <c r="PQE1112" s="187"/>
      <c r="PQF1112" s="210"/>
      <c r="PQG1112" s="187"/>
      <c r="PQH1112" s="187"/>
      <c r="PQI1112" s="187"/>
      <c r="PQJ1112" s="187"/>
      <c r="PQK1112" s="210"/>
      <c r="PQL1112" s="187"/>
      <c r="PQM1112" s="187"/>
      <c r="PQN1112" s="187"/>
      <c r="PQO1112" s="187"/>
      <c r="PQP1112" s="210"/>
      <c r="PQQ1112" s="187"/>
      <c r="PQR1112" s="187"/>
      <c r="PQS1112" s="187"/>
      <c r="PQT1112" s="187"/>
      <c r="PQU1112" s="210"/>
      <c r="PQV1112" s="187"/>
      <c r="PQW1112" s="187"/>
      <c r="PQX1112" s="187"/>
      <c r="PQY1112" s="187"/>
      <c r="PQZ1112" s="210"/>
      <c r="PRA1112" s="187"/>
      <c r="PRB1112" s="187"/>
      <c r="PRC1112" s="187"/>
      <c r="PRD1112" s="187"/>
      <c r="PRE1112" s="210"/>
      <c r="PRF1112" s="187"/>
      <c r="PRG1112" s="187"/>
      <c r="PRH1112" s="187"/>
      <c r="PRI1112" s="187"/>
      <c r="PRJ1112" s="210"/>
      <c r="PRK1112" s="187"/>
      <c r="PRL1112" s="187"/>
      <c r="PRM1112" s="187"/>
      <c r="PRN1112" s="187"/>
      <c r="PRO1112" s="210"/>
      <c r="PRP1112" s="187"/>
      <c r="PRQ1112" s="187"/>
      <c r="PRR1112" s="187"/>
      <c r="PRS1112" s="187"/>
      <c r="PRT1112" s="210"/>
      <c r="PRU1112" s="187"/>
      <c r="PRV1112" s="187"/>
      <c r="PRW1112" s="187"/>
      <c r="PRX1112" s="187"/>
      <c r="PRY1112" s="210"/>
      <c r="PRZ1112" s="187"/>
      <c r="PSA1112" s="187"/>
      <c r="PSB1112" s="187"/>
      <c r="PSC1112" s="187"/>
      <c r="PSD1112" s="210"/>
      <c r="PSE1112" s="187"/>
      <c r="PSF1112" s="187"/>
      <c r="PSG1112" s="187"/>
      <c r="PSH1112" s="187"/>
      <c r="PSI1112" s="210"/>
      <c r="PSJ1112" s="187"/>
      <c r="PSK1112" s="187"/>
      <c r="PSL1112" s="187"/>
      <c r="PSM1112" s="187"/>
      <c r="PSN1112" s="210"/>
      <c r="PSO1112" s="187"/>
      <c r="PSP1112" s="187"/>
      <c r="PSQ1112" s="187"/>
      <c r="PSR1112" s="187"/>
      <c r="PSS1112" s="210"/>
      <c r="PST1112" s="187"/>
      <c r="PSU1112" s="187"/>
      <c r="PSV1112" s="187"/>
      <c r="PSW1112" s="187"/>
      <c r="PSX1112" s="210"/>
      <c r="PSY1112" s="187"/>
      <c r="PSZ1112" s="187"/>
      <c r="PTA1112" s="187"/>
      <c r="PTB1112" s="187"/>
      <c r="PTC1112" s="210"/>
      <c r="PTD1112" s="187"/>
      <c r="PTE1112" s="187"/>
      <c r="PTF1112" s="187"/>
      <c r="PTG1112" s="187"/>
      <c r="PTH1112" s="210"/>
      <c r="PTI1112" s="187"/>
      <c r="PTJ1112" s="187"/>
      <c r="PTK1112" s="187"/>
      <c r="PTL1112" s="187"/>
      <c r="PTM1112" s="210"/>
      <c r="PTN1112" s="187"/>
      <c r="PTO1112" s="187"/>
      <c r="PTP1112" s="187"/>
      <c r="PTQ1112" s="187"/>
      <c r="PTR1112" s="210"/>
      <c r="PTS1112" s="187"/>
      <c r="PTT1112" s="187"/>
      <c r="PTU1112" s="187"/>
      <c r="PTV1112" s="187"/>
      <c r="PTW1112" s="210"/>
      <c r="PTX1112" s="187"/>
      <c r="PTY1112" s="187"/>
      <c r="PTZ1112" s="187"/>
      <c r="PUA1112" s="187"/>
      <c r="PUB1112" s="210"/>
      <c r="PUC1112" s="187"/>
      <c r="PUD1112" s="187"/>
      <c r="PUE1112" s="187"/>
      <c r="PUF1112" s="187"/>
      <c r="PUG1112" s="210"/>
      <c r="PUH1112" s="187"/>
      <c r="PUI1112" s="187"/>
      <c r="PUJ1112" s="187"/>
      <c r="PUK1112" s="187"/>
      <c r="PUL1112" s="210"/>
      <c r="PUM1112" s="187"/>
      <c r="PUN1112" s="187"/>
      <c r="PUO1112" s="187"/>
      <c r="PUP1112" s="187"/>
      <c r="PUQ1112" s="210"/>
      <c r="PUR1112" s="187"/>
      <c r="PUS1112" s="187"/>
      <c r="PUT1112" s="187"/>
      <c r="PUU1112" s="187"/>
      <c r="PUV1112" s="210"/>
      <c r="PUW1112" s="187"/>
      <c r="PUX1112" s="187"/>
      <c r="PUY1112" s="187"/>
      <c r="PUZ1112" s="187"/>
      <c r="PVA1112" s="210"/>
      <c r="PVB1112" s="187"/>
      <c r="PVC1112" s="187"/>
      <c r="PVD1112" s="187"/>
      <c r="PVE1112" s="187"/>
      <c r="PVF1112" s="210"/>
      <c r="PVG1112" s="187"/>
      <c r="PVH1112" s="187"/>
      <c r="PVI1112" s="187"/>
      <c r="PVJ1112" s="187"/>
      <c r="PVK1112" s="210"/>
      <c r="PVL1112" s="187"/>
      <c r="PVM1112" s="187"/>
      <c r="PVN1112" s="187"/>
      <c r="PVO1112" s="187"/>
      <c r="PVP1112" s="210"/>
      <c r="PVQ1112" s="187"/>
      <c r="PVR1112" s="187"/>
      <c r="PVS1112" s="187"/>
      <c r="PVT1112" s="187"/>
      <c r="PVU1112" s="210"/>
      <c r="PVV1112" s="187"/>
      <c r="PVW1112" s="187"/>
      <c r="PVX1112" s="187"/>
      <c r="PVY1112" s="187"/>
      <c r="PVZ1112" s="210"/>
      <c r="PWA1112" s="187"/>
      <c r="PWB1112" s="187"/>
      <c r="PWC1112" s="187"/>
      <c r="PWD1112" s="187"/>
      <c r="PWE1112" s="210"/>
      <c r="PWF1112" s="187"/>
      <c r="PWG1112" s="187"/>
      <c r="PWH1112" s="187"/>
      <c r="PWI1112" s="187"/>
      <c r="PWJ1112" s="210"/>
      <c r="PWK1112" s="187"/>
      <c r="PWL1112" s="187"/>
      <c r="PWM1112" s="187"/>
      <c r="PWN1112" s="187"/>
      <c r="PWO1112" s="210"/>
      <c r="PWP1112" s="187"/>
      <c r="PWQ1112" s="187"/>
      <c r="PWR1112" s="187"/>
      <c r="PWS1112" s="187"/>
      <c r="PWT1112" s="210"/>
      <c r="PWU1112" s="187"/>
      <c r="PWV1112" s="187"/>
      <c r="PWW1112" s="187"/>
      <c r="PWX1112" s="187"/>
      <c r="PWY1112" s="210"/>
      <c r="PWZ1112" s="187"/>
      <c r="PXA1112" s="187"/>
      <c r="PXB1112" s="187"/>
      <c r="PXC1112" s="187"/>
      <c r="PXD1112" s="210"/>
      <c r="PXE1112" s="187"/>
      <c r="PXF1112" s="187"/>
      <c r="PXG1112" s="187"/>
      <c r="PXH1112" s="187"/>
      <c r="PXI1112" s="210"/>
      <c r="PXJ1112" s="187"/>
      <c r="PXK1112" s="187"/>
      <c r="PXL1112" s="187"/>
      <c r="PXM1112" s="187"/>
      <c r="PXN1112" s="210"/>
      <c r="PXO1112" s="187"/>
      <c r="PXP1112" s="187"/>
      <c r="PXQ1112" s="187"/>
      <c r="PXR1112" s="187"/>
      <c r="PXS1112" s="210"/>
      <c r="PXT1112" s="187"/>
      <c r="PXU1112" s="187"/>
      <c r="PXV1112" s="187"/>
      <c r="PXW1112" s="187"/>
      <c r="PXX1112" s="210"/>
      <c r="PXY1112" s="187"/>
      <c r="PXZ1112" s="187"/>
      <c r="PYA1112" s="187"/>
      <c r="PYB1112" s="187"/>
      <c r="PYC1112" s="210"/>
      <c r="PYD1112" s="187"/>
      <c r="PYE1112" s="187"/>
      <c r="PYF1112" s="187"/>
      <c r="PYG1112" s="187"/>
      <c r="PYH1112" s="210"/>
      <c r="PYI1112" s="187"/>
      <c r="PYJ1112" s="187"/>
      <c r="PYK1112" s="187"/>
      <c r="PYL1112" s="187"/>
      <c r="PYM1112" s="210"/>
      <c r="PYN1112" s="187"/>
      <c r="PYO1112" s="187"/>
      <c r="PYP1112" s="187"/>
      <c r="PYQ1112" s="187"/>
      <c r="PYR1112" s="210"/>
      <c r="PYS1112" s="187"/>
      <c r="PYT1112" s="187"/>
      <c r="PYU1112" s="187"/>
      <c r="PYV1112" s="187"/>
      <c r="PYW1112" s="210"/>
      <c r="PYX1112" s="187"/>
      <c r="PYY1112" s="187"/>
      <c r="PYZ1112" s="187"/>
      <c r="PZA1112" s="187"/>
      <c r="PZB1112" s="210"/>
      <c r="PZC1112" s="187"/>
      <c r="PZD1112" s="187"/>
      <c r="PZE1112" s="187"/>
      <c r="PZF1112" s="187"/>
      <c r="PZG1112" s="210"/>
      <c r="PZH1112" s="187"/>
      <c r="PZI1112" s="187"/>
      <c r="PZJ1112" s="187"/>
      <c r="PZK1112" s="187"/>
      <c r="PZL1112" s="210"/>
      <c r="PZM1112" s="187"/>
      <c r="PZN1112" s="187"/>
      <c r="PZO1112" s="187"/>
      <c r="PZP1112" s="187"/>
      <c r="PZQ1112" s="210"/>
      <c r="PZR1112" s="187"/>
      <c r="PZS1112" s="187"/>
      <c r="PZT1112" s="187"/>
      <c r="PZU1112" s="187"/>
      <c r="PZV1112" s="210"/>
      <c r="PZW1112" s="187"/>
      <c r="PZX1112" s="187"/>
      <c r="PZY1112" s="187"/>
      <c r="PZZ1112" s="187"/>
      <c r="QAA1112" s="210"/>
      <c r="QAB1112" s="187"/>
      <c r="QAC1112" s="187"/>
      <c r="QAD1112" s="187"/>
      <c r="QAE1112" s="187"/>
      <c r="QAF1112" s="210"/>
      <c r="QAG1112" s="187"/>
      <c r="QAH1112" s="187"/>
      <c r="QAI1112" s="187"/>
      <c r="QAJ1112" s="187"/>
      <c r="QAK1112" s="210"/>
      <c r="QAL1112" s="187"/>
      <c r="QAM1112" s="187"/>
      <c r="QAN1112" s="187"/>
      <c r="QAO1112" s="187"/>
      <c r="QAP1112" s="210"/>
      <c r="QAQ1112" s="187"/>
      <c r="QAR1112" s="187"/>
      <c r="QAS1112" s="187"/>
      <c r="QAT1112" s="187"/>
      <c r="QAU1112" s="210"/>
      <c r="QAV1112" s="187"/>
      <c r="QAW1112" s="187"/>
      <c r="QAX1112" s="187"/>
      <c r="QAY1112" s="187"/>
      <c r="QAZ1112" s="210"/>
      <c r="QBA1112" s="187"/>
      <c r="QBB1112" s="187"/>
      <c r="QBC1112" s="187"/>
      <c r="QBD1112" s="187"/>
      <c r="QBE1112" s="210"/>
      <c r="QBF1112" s="187"/>
      <c r="QBG1112" s="187"/>
      <c r="QBH1112" s="187"/>
      <c r="QBI1112" s="187"/>
      <c r="QBJ1112" s="210"/>
      <c r="QBK1112" s="187"/>
      <c r="QBL1112" s="187"/>
      <c r="QBM1112" s="187"/>
      <c r="QBN1112" s="187"/>
      <c r="QBO1112" s="210"/>
      <c r="QBP1112" s="187"/>
      <c r="QBQ1112" s="187"/>
      <c r="QBR1112" s="187"/>
      <c r="QBS1112" s="187"/>
      <c r="QBT1112" s="210"/>
      <c r="QBU1112" s="187"/>
      <c r="QBV1112" s="187"/>
      <c r="QBW1112" s="187"/>
      <c r="QBX1112" s="187"/>
      <c r="QBY1112" s="210"/>
      <c r="QBZ1112" s="187"/>
      <c r="QCA1112" s="187"/>
      <c r="QCB1112" s="187"/>
      <c r="QCC1112" s="187"/>
      <c r="QCD1112" s="210"/>
      <c r="QCE1112" s="187"/>
      <c r="QCF1112" s="187"/>
      <c r="QCG1112" s="187"/>
      <c r="QCH1112" s="187"/>
      <c r="QCI1112" s="210"/>
      <c r="QCJ1112" s="187"/>
      <c r="QCK1112" s="187"/>
      <c r="QCL1112" s="187"/>
      <c r="QCM1112" s="187"/>
      <c r="QCN1112" s="210"/>
      <c r="QCO1112" s="187"/>
      <c r="QCP1112" s="187"/>
      <c r="QCQ1112" s="187"/>
      <c r="QCR1112" s="187"/>
      <c r="QCS1112" s="210"/>
      <c r="QCT1112" s="187"/>
      <c r="QCU1112" s="187"/>
      <c r="QCV1112" s="187"/>
      <c r="QCW1112" s="187"/>
      <c r="QCX1112" s="210"/>
      <c r="QCY1112" s="187"/>
      <c r="QCZ1112" s="187"/>
      <c r="QDA1112" s="187"/>
      <c r="QDB1112" s="187"/>
      <c r="QDC1112" s="210"/>
      <c r="QDD1112" s="187"/>
      <c r="QDE1112" s="187"/>
      <c r="QDF1112" s="187"/>
      <c r="QDG1112" s="187"/>
      <c r="QDH1112" s="210"/>
      <c r="QDI1112" s="187"/>
      <c r="QDJ1112" s="187"/>
      <c r="QDK1112" s="187"/>
      <c r="QDL1112" s="187"/>
      <c r="QDM1112" s="210"/>
      <c r="QDN1112" s="187"/>
      <c r="QDO1112" s="187"/>
      <c r="QDP1112" s="187"/>
      <c r="QDQ1112" s="187"/>
      <c r="QDR1112" s="210"/>
      <c r="QDS1112" s="187"/>
      <c r="QDT1112" s="187"/>
      <c r="QDU1112" s="187"/>
      <c r="QDV1112" s="187"/>
      <c r="QDW1112" s="210"/>
      <c r="QDX1112" s="187"/>
      <c r="QDY1112" s="187"/>
      <c r="QDZ1112" s="187"/>
      <c r="QEA1112" s="187"/>
      <c r="QEB1112" s="210"/>
      <c r="QEC1112" s="187"/>
      <c r="QED1112" s="187"/>
      <c r="QEE1112" s="187"/>
      <c r="QEF1112" s="187"/>
      <c r="QEG1112" s="210"/>
      <c r="QEH1112" s="187"/>
      <c r="QEI1112" s="187"/>
      <c r="QEJ1112" s="187"/>
      <c r="QEK1112" s="187"/>
      <c r="QEL1112" s="210"/>
      <c r="QEM1112" s="187"/>
      <c r="QEN1112" s="187"/>
      <c r="QEO1112" s="187"/>
      <c r="QEP1112" s="187"/>
      <c r="QEQ1112" s="210"/>
      <c r="QER1112" s="187"/>
      <c r="QES1112" s="187"/>
      <c r="QET1112" s="187"/>
      <c r="QEU1112" s="187"/>
      <c r="QEV1112" s="210"/>
      <c r="QEW1112" s="187"/>
      <c r="QEX1112" s="187"/>
      <c r="QEY1112" s="187"/>
      <c r="QEZ1112" s="187"/>
      <c r="QFA1112" s="210"/>
      <c r="QFB1112" s="187"/>
      <c r="QFC1112" s="187"/>
      <c r="QFD1112" s="187"/>
      <c r="QFE1112" s="187"/>
      <c r="QFF1112" s="210"/>
      <c r="QFG1112" s="187"/>
      <c r="QFH1112" s="187"/>
      <c r="QFI1112" s="187"/>
      <c r="QFJ1112" s="187"/>
      <c r="QFK1112" s="210"/>
      <c r="QFL1112" s="187"/>
      <c r="QFM1112" s="187"/>
      <c r="QFN1112" s="187"/>
      <c r="QFO1112" s="187"/>
      <c r="QFP1112" s="210"/>
      <c r="QFQ1112" s="187"/>
      <c r="QFR1112" s="187"/>
      <c r="QFS1112" s="187"/>
      <c r="QFT1112" s="187"/>
      <c r="QFU1112" s="210"/>
      <c r="QFV1112" s="187"/>
      <c r="QFW1112" s="187"/>
      <c r="QFX1112" s="187"/>
      <c r="QFY1112" s="187"/>
      <c r="QFZ1112" s="210"/>
      <c r="QGA1112" s="187"/>
      <c r="QGB1112" s="187"/>
      <c r="QGC1112" s="187"/>
      <c r="QGD1112" s="187"/>
      <c r="QGE1112" s="210"/>
      <c r="QGF1112" s="187"/>
      <c r="QGG1112" s="187"/>
      <c r="QGH1112" s="187"/>
      <c r="QGI1112" s="187"/>
      <c r="QGJ1112" s="210"/>
      <c r="QGK1112" s="187"/>
      <c r="QGL1112" s="187"/>
      <c r="QGM1112" s="187"/>
      <c r="QGN1112" s="187"/>
      <c r="QGO1112" s="210"/>
      <c r="QGP1112" s="187"/>
      <c r="QGQ1112" s="187"/>
      <c r="QGR1112" s="187"/>
      <c r="QGS1112" s="187"/>
      <c r="QGT1112" s="210"/>
      <c r="QGU1112" s="187"/>
      <c r="QGV1112" s="187"/>
      <c r="QGW1112" s="187"/>
      <c r="QGX1112" s="187"/>
      <c r="QGY1112" s="210"/>
      <c r="QGZ1112" s="187"/>
      <c r="QHA1112" s="187"/>
      <c r="QHB1112" s="187"/>
      <c r="QHC1112" s="187"/>
      <c r="QHD1112" s="210"/>
      <c r="QHE1112" s="187"/>
      <c r="QHF1112" s="187"/>
      <c r="QHG1112" s="187"/>
      <c r="QHH1112" s="187"/>
      <c r="QHI1112" s="210"/>
      <c r="QHJ1112" s="187"/>
      <c r="QHK1112" s="187"/>
      <c r="QHL1112" s="187"/>
      <c r="QHM1112" s="187"/>
      <c r="QHN1112" s="210"/>
      <c r="QHO1112" s="187"/>
      <c r="QHP1112" s="187"/>
      <c r="QHQ1112" s="187"/>
      <c r="QHR1112" s="187"/>
      <c r="QHS1112" s="210"/>
      <c r="QHT1112" s="187"/>
      <c r="QHU1112" s="187"/>
      <c r="QHV1112" s="187"/>
      <c r="QHW1112" s="187"/>
      <c r="QHX1112" s="210"/>
      <c r="QHY1112" s="187"/>
      <c r="QHZ1112" s="187"/>
      <c r="QIA1112" s="187"/>
      <c r="QIB1112" s="187"/>
      <c r="QIC1112" s="210"/>
      <c r="QID1112" s="187"/>
      <c r="QIE1112" s="187"/>
      <c r="QIF1112" s="187"/>
      <c r="QIG1112" s="187"/>
      <c r="QIH1112" s="210"/>
      <c r="QII1112" s="187"/>
      <c r="QIJ1112" s="187"/>
      <c r="QIK1112" s="187"/>
      <c r="QIL1112" s="187"/>
      <c r="QIM1112" s="210"/>
      <c r="QIN1112" s="187"/>
      <c r="QIO1112" s="187"/>
      <c r="QIP1112" s="187"/>
      <c r="QIQ1112" s="187"/>
      <c r="QIR1112" s="210"/>
      <c r="QIS1112" s="187"/>
      <c r="QIT1112" s="187"/>
      <c r="QIU1112" s="187"/>
      <c r="QIV1112" s="187"/>
      <c r="QIW1112" s="210"/>
      <c r="QIX1112" s="187"/>
      <c r="QIY1112" s="187"/>
      <c r="QIZ1112" s="187"/>
      <c r="QJA1112" s="187"/>
      <c r="QJB1112" s="210"/>
      <c r="QJC1112" s="187"/>
      <c r="QJD1112" s="187"/>
      <c r="QJE1112" s="187"/>
      <c r="QJF1112" s="187"/>
      <c r="QJG1112" s="210"/>
      <c r="QJH1112" s="187"/>
      <c r="QJI1112" s="187"/>
      <c r="QJJ1112" s="187"/>
      <c r="QJK1112" s="187"/>
      <c r="QJL1112" s="210"/>
      <c r="QJM1112" s="187"/>
      <c r="QJN1112" s="187"/>
      <c r="QJO1112" s="187"/>
      <c r="QJP1112" s="187"/>
      <c r="QJQ1112" s="210"/>
      <c r="QJR1112" s="187"/>
      <c r="QJS1112" s="187"/>
      <c r="QJT1112" s="187"/>
      <c r="QJU1112" s="187"/>
      <c r="QJV1112" s="210"/>
      <c r="QJW1112" s="187"/>
      <c r="QJX1112" s="187"/>
      <c r="QJY1112" s="187"/>
      <c r="QJZ1112" s="187"/>
      <c r="QKA1112" s="210"/>
      <c r="QKB1112" s="187"/>
      <c r="QKC1112" s="187"/>
      <c r="QKD1112" s="187"/>
      <c r="QKE1112" s="187"/>
      <c r="QKF1112" s="210"/>
      <c r="QKG1112" s="187"/>
      <c r="QKH1112" s="187"/>
      <c r="QKI1112" s="187"/>
      <c r="QKJ1112" s="187"/>
      <c r="QKK1112" s="210"/>
      <c r="QKL1112" s="187"/>
      <c r="QKM1112" s="187"/>
      <c r="QKN1112" s="187"/>
      <c r="QKO1112" s="187"/>
      <c r="QKP1112" s="210"/>
      <c r="QKQ1112" s="187"/>
      <c r="QKR1112" s="187"/>
      <c r="QKS1112" s="187"/>
      <c r="QKT1112" s="187"/>
      <c r="QKU1112" s="210"/>
      <c r="QKV1112" s="187"/>
      <c r="QKW1112" s="187"/>
      <c r="QKX1112" s="187"/>
      <c r="QKY1112" s="187"/>
      <c r="QKZ1112" s="210"/>
      <c r="QLA1112" s="187"/>
      <c r="QLB1112" s="187"/>
      <c r="QLC1112" s="187"/>
      <c r="QLD1112" s="187"/>
      <c r="QLE1112" s="210"/>
      <c r="QLF1112" s="187"/>
      <c r="QLG1112" s="187"/>
      <c r="QLH1112" s="187"/>
      <c r="QLI1112" s="187"/>
      <c r="QLJ1112" s="210"/>
      <c r="QLK1112" s="187"/>
      <c r="QLL1112" s="187"/>
      <c r="QLM1112" s="187"/>
      <c r="QLN1112" s="187"/>
      <c r="QLO1112" s="210"/>
      <c r="QLP1112" s="187"/>
      <c r="QLQ1112" s="187"/>
      <c r="QLR1112" s="187"/>
      <c r="QLS1112" s="187"/>
      <c r="QLT1112" s="210"/>
      <c r="QLU1112" s="187"/>
      <c r="QLV1112" s="187"/>
      <c r="QLW1112" s="187"/>
      <c r="QLX1112" s="187"/>
      <c r="QLY1112" s="210"/>
      <c r="QLZ1112" s="187"/>
      <c r="QMA1112" s="187"/>
      <c r="QMB1112" s="187"/>
      <c r="QMC1112" s="187"/>
      <c r="QMD1112" s="210"/>
      <c r="QME1112" s="187"/>
      <c r="QMF1112" s="187"/>
      <c r="QMG1112" s="187"/>
      <c r="QMH1112" s="187"/>
      <c r="QMI1112" s="210"/>
      <c r="QMJ1112" s="187"/>
      <c r="QMK1112" s="187"/>
      <c r="QML1112" s="187"/>
      <c r="QMM1112" s="187"/>
      <c r="QMN1112" s="210"/>
      <c r="QMO1112" s="187"/>
      <c r="QMP1112" s="187"/>
      <c r="QMQ1112" s="187"/>
      <c r="QMR1112" s="187"/>
      <c r="QMS1112" s="210"/>
      <c r="QMT1112" s="187"/>
      <c r="QMU1112" s="187"/>
      <c r="QMV1112" s="187"/>
      <c r="QMW1112" s="187"/>
      <c r="QMX1112" s="210"/>
      <c r="QMY1112" s="187"/>
      <c r="QMZ1112" s="187"/>
      <c r="QNA1112" s="187"/>
      <c r="QNB1112" s="187"/>
      <c r="QNC1112" s="210"/>
      <c r="QND1112" s="187"/>
      <c r="QNE1112" s="187"/>
      <c r="QNF1112" s="187"/>
      <c r="QNG1112" s="187"/>
      <c r="QNH1112" s="210"/>
      <c r="QNI1112" s="187"/>
      <c r="QNJ1112" s="187"/>
      <c r="QNK1112" s="187"/>
      <c r="QNL1112" s="187"/>
      <c r="QNM1112" s="210"/>
      <c r="QNN1112" s="187"/>
      <c r="QNO1112" s="187"/>
      <c r="QNP1112" s="187"/>
      <c r="QNQ1112" s="187"/>
      <c r="QNR1112" s="210"/>
      <c r="QNS1112" s="187"/>
      <c r="QNT1112" s="187"/>
      <c r="QNU1112" s="187"/>
      <c r="QNV1112" s="187"/>
      <c r="QNW1112" s="210"/>
      <c r="QNX1112" s="187"/>
      <c r="QNY1112" s="187"/>
      <c r="QNZ1112" s="187"/>
      <c r="QOA1112" s="187"/>
      <c r="QOB1112" s="210"/>
      <c r="QOC1112" s="187"/>
      <c r="QOD1112" s="187"/>
      <c r="QOE1112" s="187"/>
      <c r="QOF1112" s="187"/>
      <c r="QOG1112" s="210"/>
      <c r="QOH1112" s="187"/>
      <c r="QOI1112" s="187"/>
      <c r="QOJ1112" s="187"/>
      <c r="QOK1112" s="187"/>
      <c r="QOL1112" s="210"/>
      <c r="QOM1112" s="187"/>
      <c r="QON1112" s="187"/>
      <c r="QOO1112" s="187"/>
      <c r="QOP1112" s="187"/>
      <c r="QOQ1112" s="210"/>
      <c r="QOR1112" s="187"/>
      <c r="QOS1112" s="187"/>
      <c r="QOT1112" s="187"/>
      <c r="QOU1112" s="187"/>
      <c r="QOV1112" s="210"/>
      <c r="QOW1112" s="187"/>
      <c r="QOX1112" s="187"/>
      <c r="QOY1112" s="187"/>
      <c r="QOZ1112" s="187"/>
      <c r="QPA1112" s="210"/>
      <c r="QPB1112" s="187"/>
      <c r="QPC1112" s="187"/>
      <c r="QPD1112" s="187"/>
      <c r="QPE1112" s="187"/>
      <c r="QPF1112" s="210"/>
      <c r="QPG1112" s="187"/>
      <c r="QPH1112" s="187"/>
      <c r="QPI1112" s="187"/>
      <c r="QPJ1112" s="187"/>
      <c r="QPK1112" s="210"/>
      <c r="QPL1112" s="187"/>
      <c r="QPM1112" s="187"/>
      <c r="QPN1112" s="187"/>
      <c r="QPO1112" s="187"/>
      <c r="QPP1112" s="210"/>
      <c r="QPQ1112" s="187"/>
      <c r="QPR1112" s="187"/>
      <c r="QPS1112" s="187"/>
      <c r="QPT1112" s="187"/>
      <c r="QPU1112" s="210"/>
      <c r="QPV1112" s="187"/>
      <c r="QPW1112" s="187"/>
      <c r="QPX1112" s="187"/>
      <c r="QPY1112" s="187"/>
      <c r="QPZ1112" s="210"/>
      <c r="QQA1112" s="187"/>
      <c r="QQB1112" s="187"/>
      <c r="QQC1112" s="187"/>
      <c r="QQD1112" s="187"/>
      <c r="QQE1112" s="210"/>
      <c r="QQF1112" s="187"/>
      <c r="QQG1112" s="187"/>
      <c r="QQH1112" s="187"/>
      <c r="QQI1112" s="187"/>
      <c r="QQJ1112" s="210"/>
      <c r="QQK1112" s="187"/>
      <c r="QQL1112" s="187"/>
      <c r="QQM1112" s="187"/>
      <c r="QQN1112" s="187"/>
      <c r="QQO1112" s="210"/>
      <c r="QQP1112" s="187"/>
      <c r="QQQ1112" s="187"/>
      <c r="QQR1112" s="187"/>
      <c r="QQS1112" s="187"/>
      <c r="QQT1112" s="210"/>
      <c r="QQU1112" s="187"/>
      <c r="QQV1112" s="187"/>
      <c r="QQW1112" s="187"/>
      <c r="QQX1112" s="187"/>
      <c r="QQY1112" s="210"/>
      <c r="QQZ1112" s="187"/>
      <c r="QRA1112" s="187"/>
      <c r="QRB1112" s="187"/>
      <c r="QRC1112" s="187"/>
      <c r="QRD1112" s="210"/>
      <c r="QRE1112" s="187"/>
      <c r="QRF1112" s="187"/>
      <c r="QRG1112" s="187"/>
      <c r="QRH1112" s="187"/>
      <c r="QRI1112" s="210"/>
      <c r="QRJ1112" s="187"/>
      <c r="QRK1112" s="187"/>
      <c r="QRL1112" s="187"/>
      <c r="QRM1112" s="187"/>
      <c r="QRN1112" s="210"/>
      <c r="QRO1112" s="187"/>
      <c r="QRP1112" s="187"/>
      <c r="QRQ1112" s="187"/>
      <c r="QRR1112" s="187"/>
      <c r="QRS1112" s="210"/>
      <c r="QRT1112" s="187"/>
      <c r="QRU1112" s="187"/>
      <c r="QRV1112" s="187"/>
      <c r="QRW1112" s="187"/>
      <c r="QRX1112" s="210"/>
      <c r="QRY1112" s="187"/>
      <c r="QRZ1112" s="187"/>
      <c r="QSA1112" s="187"/>
      <c r="QSB1112" s="187"/>
      <c r="QSC1112" s="210"/>
      <c r="QSD1112" s="187"/>
      <c r="QSE1112" s="187"/>
      <c r="QSF1112" s="187"/>
      <c r="QSG1112" s="187"/>
      <c r="QSH1112" s="210"/>
      <c r="QSI1112" s="187"/>
      <c r="QSJ1112" s="187"/>
      <c r="QSK1112" s="187"/>
      <c r="QSL1112" s="187"/>
      <c r="QSM1112" s="210"/>
      <c r="QSN1112" s="187"/>
      <c r="QSO1112" s="187"/>
      <c r="QSP1112" s="187"/>
      <c r="QSQ1112" s="187"/>
      <c r="QSR1112" s="210"/>
      <c r="QSS1112" s="187"/>
      <c r="QST1112" s="187"/>
      <c r="QSU1112" s="187"/>
      <c r="QSV1112" s="187"/>
      <c r="QSW1112" s="210"/>
      <c r="QSX1112" s="187"/>
      <c r="QSY1112" s="187"/>
      <c r="QSZ1112" s="187"/>
      <c r="QTA1112" s="187"/>
      <c r="QTB1112" s="210"/>
      <c r="QTC1112" s="187"/>
      <c r="QTD1112" s="187"/>
      <c r="QTE1112" s="187"/>
      <c r="QTF1112" s="187"/>
      <c r="QTG1112" s="210"/>
      <c r="QTH1112" s="187"/>
      <c r="QTI1112" s="187"/>
      <c r="QTJ1112" s="187"/>
      <c r="QTK1112" s="187"/>
      <c r="QTL1112" s="210"/>
      <c r="QTM1112" s="187"/>
      <c r="QTN1112" s="187"/>
      <c r="QTO1112" s="187"/>
      <c r="QTP1112" s="187"/>
      <c r="QTQ1112" s="210"/>
      <c r="QTR1112" s="187"/>
      <c r="QTS1112" s="187"/>
      <c r="QTT1112" s="187"/>
      <c r="QTU1112" s="187"/>
      <c r="QTV1112" s="210"/>
      <c r="QTW1112" s="187"/>
      <c r="QTX1112" s="187"/>
      <c r="QTY1112" s="187"/>
      <c r="QTZ1112" s="187"/>
      <c r="QUA1112" s="210"/>
      <c r="QUB1112" s="187"/>
      <c r="QUC1112" s="187"/>
      <c r="QUD1112" s="187"/>
      <c r="QUE1112" s="187"/>
      <c r="QUF1112" s="210"/>
      <c r="QUG1112" s="187"/>
      <c r="QUH1112" s="187"/>
      <c r="QUI1112" s="187"/>
      <c r="QUJ1112" s="187"/>
      <c r="QUK1112" s="210"/>
      <c r="QUL1112" s="187"/>
      <c r="QUM1112" s="187"/>
      <c r="QUN1112" s="187"/>
      <c r="QUO1112" s="187"/>
      <c r="QUP1112" s="210"/>
      <c r="QUQ1112" s="187"/>
      <c r="QUR1112" s="187"/>
      <c r="QUS1112" s="187"/>
      <c r="QUT1112" s="187"/>
      <c r="QUU1112" s="210"/>
      <c r="QUV1112" s="187"/>
      <c r="QUW1112" s="187"/>
      <c r="QUX1112" s="187"/>
      <c r="QUY1112" s="187"/>
      <c r="QUZ1112" s="210"/>
      <c r="QVA1112" s="187"/>
      <c r="QVB1112" s="187"/>
      <c r="QVC1112" s="187"/>
      <c r="QVD1112" s="187"/>
      <c r="QVE1112" s="210"/>
      <c r="QVF1112" s="187"/>
      <c r="QVG1112" s="187"/>
      <c r="QVH1112" s="187"/>
      <c r="QVI1112" s="187"/>
      <c r="QVJ1112" s="210"/>
      <c r="QVK1112" s="187"/>
      <c r="QVL1112" s="187"/>
      <c r="QVM1112" s="187"/>
      <c r="QVN1112" s="187"/>
      <c r="QVO1112" s="210"/>
      <c r="QVP1112" s="187"/>
      <c r="QVQ1112" s="187"/>
      <c r="QVR1112" s="187"/>
      <c r="QVS1112" s="187"/>
      <c r="QVT1112" s="210"/>
      <c r="QVU1112" s="187"/>
      <c r="QVV1112" s="187"/>
      <c r="QVW1112" s="187"/>
      <c r="QVX1112" s="187"/>
      <c r="QVY1112" s="210"/>
      <c r="QVZ1112" s="187"/>
      <c r="QWA1112" s="187"/>
      <c r="QWB1112" s="187"/>
      <c r="QWC1112" s="187"/>
      <c r="QWD1112" s="210"/>
      <c r="QWE1112" s="187"/>
      <c r="QWF1112" s="187"/>
      <c r="QWG1112" s="187"/>
      <c r="QWH1112" s="187"/>
      <c r="QWI1112" s="210"/>
      <c r="QWJ1112" s="187"/>
      <c r="QWK1112" s="187"/>
      <c r="QWL1112" s="187"/>
      <c r="QWM1112" s="187"/>
      <c r="QWN1112" s="210"/>
      <c r="QWO1112" s="187"/>
      <c r="QWP1112" s="187"/>
      <c r="QWQ1112" s="187"/>
      <c r="QWR1112" s="187"/>
      <c r="QWS1112" s="210"/>
      <c r="QWT1112" s="187"/>
      <c r="QWU1112" s="187"/>
      <c r="QWV1112" s="187"/>
      <c r="QWW1112" s="187"/>
      <c r="QWX1112" s="210"/>
      <c r="QWY1112" s="187"/>
      <c r="QWZ1112" s="187"/>
      <c r="QXA1112" s="187"/>
      <c r="QXB1112" s="187"/>
      <c r="QXC1112" s="210"/>
      <c r="QXD1112" s="187"/>
      <c r="QXE1112" s="187"/>
      <c r="QXF1112" s="187"/>
      <c r="QXG1112" s="187"/>
      <c r="QXH1112" s="210"/>
      <c r="QXI1112" s="187"/>
      <c r="QXJ1112" s="187"/>
      <c r="QXK1112" s="187"/>
      <c r="QXL1112" s="187"/>
      <c r="QXM1112" s="210"/>
      <c r="QXN1112" s="187"/>
      <c r="QXO1112" s="187"/>
      <c r="QXP1112" s="187"/>
      <c r="QXQ1112" s="187"/>
      <c r="QXR1112" s="210"/>
      <c r="QXS1112" s="187"/>
      <c r="QXT1112" s="187"/>
      <c r="QXU1112" s="187"/>
      <c r="QXV1112" s="187"/>
      <c r="QXW1112" s="210"/>
      <c r="QXX1112" s="187"/>
      <c r="QXY1112" s="187"/>
      <c r="QXZ1112" s="187"/>
      <c r="QYA1112" s="187"/>
      <c r="QYB1112" s="210"/>
      <c r="QYC1112" s="187"/>
      <c r="QYD1112" s="187"/>
      <c r="QYE1112" s="187"/>
      <c r="QYF1112" s="187"/>
      <c r="QYG1112" s="210"/>
      <c r="QYH1112" s="187"/>
      <c r="QYI1112" s="187"/>
      <c r="QYJ1112" s="187"/>
      <c r="QYK1112" s="187"/>
      <c r="QYL1112" s="210"/>
      <c r="QYM1112" s="187"/>
      <c r="QYN1112" s="187"/>
      <c r="QYO1112" s="187"/>
      <c r="QYP1112" s="187"/>
      <c r="QYQ1112" s="210"/>
      <c r="QYR1112" s="187"/>
      <c r="QYS1112" s="187"/>
      <c r="QYT1112" s="187"/>
      <c r="QYU1112" s="187"/>
      <c r="QYV1112" s="210"/>
      <c r="QYW1112" s="187"/>
      <c r="QYX1112" s="187"/>
      <c r="QYY1112" s="187"/>
      <c r="QYZ1112" s="187"/>
      <c r="QZA1112" s="210"/>
      <c r="QZB1112" s="187"/>
      <c r="QZC1112" s="187"/>
      <c r="QZD1112" s="187"/>
      <c r="QZE1112" s="187"/>
      <c r="QZF1112" s="210"/>
      <c r="QZG1112" s="187"/>
      <c r="QZH1112" s="187"/>
      <c r="QZI1112" s="187"/>
      <c r="QZJ1112" s="187"/>
      <c r="QZK1112" s="210"/>
      <c r="QZL1112" s="187"/>
      <c r="QZM1112" s="187"/>
      <c r="QZN1112" s="187"/>
      <c r="QZO1112" s="187"/>
      <c r="QZP1112" s="210"/>
      <c r="QZQ1112" s="187"/>
      <c r="QZR1112" s="187"/>
      <c r="QZS1112" s="187"/>
      <c r="QZT1112" s="187"/>
      <c r="QZU1112" s="210"/>
      <c r="QZV1112" s="187"/>
      <c r="QZW1112" s="187"/>
      <c r="QZX1112" s="187"/>
      <c r="QZY1112" s="187"/>
      <c r="QZZ1112" s="210"/>
      <c r="RAA1112" s="187"/>
      <c r="RAB1112" s="187"/>
      <c r="RAC1112" s="187"/>
      <c r="RAD1112" s="187"/>
      <c r="RAE1112" s="210"/>
      <c r="RAF1112" s="187"/>
      <c r="RAG1112" s="187"/>
      <c r="RAH1112" s="187"/>
      <c r="RAI1112" s="187"/>
      <c r="RAJ1112" s="210"/>
      <c r="RAK1112" s="187"/>
      <c r="RAL1112" s="187"/>
      <c r="RAM1112" s="187"/>
      <c r="RAN1112" s="187"/>
      <c r="RAO1112" s="210"/>
      <c r="RAP1112" s="187"/>
      <c r="RAQ1112" s="187"/>
      <c r="RAR1112" s="187"/>
      <c r="RAS1112" s="187"/>
      <c r="RAT1112" s="210"/>
      <c r="RAU1112" s="187"/>
      <c r="RAV1112" s="187"/>
      <c r="RAW1112" s="187"/>
      <c r="RAX1112" s="187"/>
      <c r="RAY1112" s="210"/>
      <c r="RAZ1112" s="187"/>
      <c r="RBA1112" s="187"/>
      <c r="RBB1112" s="187"/>
      <c r="RBC1112" s="187"/>
      <c r="RBD1112" s="210"/>
      <c r="RBE1112" s="187"/>
      <c r="RBF1112" s="187"/>
      <c r="RBG1112" s="187"/>
      <c r="RBH1112" s="187"/>
      <c r="RBI1112" s="210"/>
      <c r="RBJ1112" s="187"/>
      <c r="RBK1112" s="187"/>
      <c r="RBL1112" s="187"/>
      <c r="RBM1112" s="187"/>
      <c r="RBN1112" s="210"/>
      <c r="RBO1112" s="187"/>
      <c r="RBP1112" s="187"/>
      <c r="RBQ1112" s="187"/>
      <c r="RBR1112" s="187"/>
      <c r="RBS1112" s="210"/>
      <c r="RBT1112" s="187"/>
      <c r="RBU1112" s="187"/>
      <c r="RBV1112" s="187"/>
      <c r="RBW1112" s="187"/>
      <c r="RBX1112" s="210"/>
      <c r="RBY1112" s="187"/>
      <c r="RBZ1112" s="187"/>
      <c r="RCA1112" s="187"/>
      <c r="RCB1112" s="187"/>
      <c r="RCC1112" s="210"/>
      <c r="RCD1112" s="187"/>
      <c r="RCE1112" s="187"/>
      <c r="RCF1112" s="187"/>
      <c r="RCG1112" s="187"/>
      <c r="RCH1112" s="210"/>
      <c r="RCI1112" s="187"/>
      <c r="RCJ1112" s="187"/>
      <c r="RCK1112" s="187"/>
      <c r="RCL1112" s="187"/>
      <c r="RCM1112" s="210"/>
      <c r="RCN1112" s="187"/>
      <c r="RCO1112" s="187"/>
      <c r="RCP1112" s="187"/>
      <c r="RCQ1112" s="187"/>
      <c r="RCR1112" s="210"/>
      <c r="RCS1112" s="187"/>
      <c r="RCT1112" s="187"/>
      <c r="RCU1112" s="187"/>
      <c r="RCV1112" s="187"/>
      <c r="RCW1112" s="210"/>
      <c r="RCX1112" s="187"/>
      <c r="RCY1112" s="187"/>
      <c r="RCZ1112" s="187"/>
      <c r="RDA1112" s="187"/>
      <c r="RDB1112" s="210"/>
      <c r="RDC1112" s="187"/>
      <c r="RDD1112" s="187"/>
      <c r="RDE1112" s="187"/>
      <c r="RDF1112" s="187"/>
      <c r="RDG1112" s="210"/>
      <c r="RDH1112" s="187"/>
      <c r="RDI1112" s="187"/>
      <c r="RDJ1112" s="187"/>
      <c r="RDK1112" s="187"/>
      <c r="RDL1112" s="210"/>
      <c r="RDM1112" s="187"/>
      <c r="RDN1112" s="187"/>
      <c r="RDO1112" s="187"/>
      <c r="RDP1112" s="187"/>
      <c r="RDQ1112" s="210"/>
      <c r="RDR1112" s="187"/>
      <c r="RDS1112" s="187"/>
      <c r="RDT1112" s="187"/>
      <c r="RDU1112" s="187"/>
      <c r="RDV1112" s="210"/>
      <c r="RDW1112" s="187"/>
      <c r="RDX1112" s="187"/>
      <c r="RDY1112" s="187"/>
      <c r="RDZ1112" s="187"/>
      <c r="REA1112" s="210"/>
      <c r="REB1112" s="187"/>
      <c r="REC1112" s="187"/>
      <c r="RED1112" s="187"/>
      <c r="REE1112" s="187"/>
      <c r="REF1112" s="210"/>
      <c r="REG1112" s="187"/>
      <c r="REH1112" s="187"/>
      <c r="REI1112" s="187"/>
      <c r="REJ1112" s="187"/>
      <c r="REK1112" s="210"/>
      <c r="REL1112" s="187"/>
      <c r="REM1112" s="187"/>
      <c r="REN1112" s="187"/>
      <c r="REO1112" s="187"/>
      <c r="REP1112" s="210"/>
      <c r="REQ1112" s="187"/>
      <c r="RER1112" s="187"/>
      <c r="RES1112" s="187"/>
      <c r="RET1112" s="187"/>
      <c r="REU1112" s="210"/>
      <c r="REV1112" s="187"/>
      <c r="REW1112" s="187"/>
      <c r="REX1112" s="187"/>
      <c r="REY1112" s="187"/>
      <c r="REZ1112" s="210"/>
      <c r="RFA1112" s="187"/>
      <c r="RFB1112" s="187"/>
      <c r="RFC1112" s="187"/>
      <c r="RFD1112" s="187"/>
      <c r="RFE1112" s="210"/>
      <c r="RFF1112" s="187"/>
      <c r="RFG1112" s="187"/>
      <c r="RFH1112" s="187"/>
      <c r="RFI1112" s="187"/>
      <c r="RFJ1112" s="210"/>
      <c r="RFK1112" s="187"/>
      <c r="RFL1112" s="187"/>
      <c r="RFM1112" s="187"/>
      <c r="RFN1112" s="187"/>
      <c r="RFO1112" s="210"/>
      <c r="RFP1112" s="187"/>
      <c r="RFQ1112" s="187"/>
      <c r="RFR1112" s="187"/>
      <c r="RFS1112" s="187"/>
      <c r="RFT1112" s="210"/>
      <c r="RFU1112" s="187"/>
      <c r="RFV1112" s="187"/>
      <c r="RFW1112" s="187"/>
      <c r="RFX1112" s="187"/>
      <c r="RFY1112" s="210"/>
      <c r="RFZ1112" s="187"/>
      <c r="RGA1112" s="187"/>
      <c r="RGB1112" s="187"/>
      <c r="RGC1112" s="187"/>
      <c r="RGD1112" s="210"/>
      <c r="RGE1112" s="187"/>
      <c r="RGF1112" s="187"/>
      <c r="RGG1112" s="187"/>
      <c r="RGH1112" s="187"/>
      <c r="RGI1112" s="210"/>
      <c r="RGJ1112" s="187"/>
      <c r="RGK1112" s="187"/>
      <c r="RGL1112" s="187"/>
      <c r="RGM1112" s="187"/>
      <c r="RGN1112" s="210"/>
      <c r="RGO1112" s="187"/>
      <c r="RGP1112" s="187"/>
      <c r="RGQ1112" s="187"/>
      <c r="RGR1112" s="187"/>
      <c r="RGS1112" s="210"/>
      <c r="RGT1112" s="187"/>
      <c r="RGU1112" s="187"/>
      <c r="RGV1112" s="187"/>
      <c r="RGW1112" s="187"/>
      <c r="RGX1112" s="210"/>
      <c r="RGY1112" s="187"/>
      <c r="RGZ1112" s="187"/>
      <c r="RHA1112" s="187"/>
      <c r="RHB1112" s="187"/>
      <c r="RHC1112" s="210"/>
      <c r="RHD1112" s="187"/>
      <c r="RHE1112" s="187"/>
      <c r="RHF1112" s="187"/>
      <c r="RHG1112" s="187"/>
      <c r="RHH1112" s="210"/>
      <c r="RHI1112" s="187"/>
      <c r="RHJ1112" s="187"/>
      <c r="RHK1112" s="187"/>
      <c r="RHL1112" s="187"/>
      <c r="RHM1112" s="210"/>
      <c r="RHN1112" s="187"/>
      <c r="RHO1112" s="187"/>
      <c r="RHP1112" s="187"/>
      <c r="RHQ1112" s="187"/>
      <c r="RHR1112" s="210"/>
      <c r="RHS1112" s="187"/>
      <c r="RHT1112" s="187"/>
      <c r="RHU1112" s="187"/>
      <c r="RHV1112" s="187"/>
      <c r="RHW1112" s="210"/>
      <c r="RHX1112" s="187"/>
      <c r="RHY1112" s="187"/>
      <c r="RHZ1112" s="187"/>
      <c r="RIA1112" s="187"/>
      <c r="RIB1112" s="210"/>
      <c r="RIC1112" s="187"/>
      <c r="RID1112" s="187"/>
      <c r="RIE1112" s="187"/>
      <c r="RIF1112" s="187"/>
      <c r="RIG1112" s="210"/>
      <c r="RIH1112" s="187"/>
      <c r="RII1112" s="187"/>
      <c r="RIJ1112" s="187"/>
      <c r="RIK1112" s="187"/>
      <c r="RIL1112" s="210"/>
      <c r="RIM1112" s="187"/>
      <c r="RIN1112" s="187"/>
      <c r="RIO1112" s="187"/>
      <c r="RIP1112" s="187"/>
      <c r="RIQ1112" s="210"/>
      <c r="RIR1112" s="187"/>
      <c r="RIS1112" s="187"/>
      <c r="RIT1112" s="187"/>
      <c r="RIU1112" s="187"/>
      <c r="RIV1112" s="210"/>
      <c r="RIW1112" s="187"/>
      <c r="RIX1112" s="187"/>
      <c r="RIY1112" s="187"/>
      <c r="RIZ1112" s="187"/>
      <c r="RJA1112" s="210"/>
      <c r="RJB1112" s="187"/>
      <c r="RJC1112" s="187"/>
      <c r="RJD1112" s="187"/>
      <c r="RJE1112" s="187"/>
      <c r="RJF1112" s="210"/>
      <c r="RJG1112" s="187"/>
      <c r="RJH1112" s="187"/>
      <c r="RJI1112" s="187"/>
      <c r="RJJ1112" s="187"/>
      <c r="RJK1112" s="210"/>
      <c r="RJL1112" s="187"/>
      <c r="RJM1112" s="187"/>
      <c r="RJN1112" s="187"/>
      <c r="RJO1112" s="187"/>
      <c r="RJP1112" s="210"/>
      <c r="RJQ1112" s="187"/>
      <c r="RJR1112" s="187"/>
      <c r="RJS1112" s="187"/>
      <c r="RJT1112" s="187"/>
      <c r="RJU1112" s="210"/>
      <c r="RJV1112" s="187"/>
      <c r="RJW1112" s="187"/>
      <c r="RJX1112" s="187"/>
      <c r="RJY1112" s="187"/>
      <c r="RJZ1112" s="210"/>
      <c r="RKA1112" s="187"/>
      <c r="RKB1112" s="187"/>
      <c r="RKC1112" s="187"/>
      <c r="RKD1112" s="187"/>
      <c r="RKE1112" s="210"/>
      <c r="RKF1112" s="187"/>
      <c r="RKG1112" s="187"/>
      <c r="RKH1112" s="187"/>
      <c r="RKI1112" s="187"/>
      <c r="RKJ1112" s="210"/>
      <c r="RKK1112" s="187"/>
      <c r="RKL1112" s="187"/>
      <c r="RKM1112" s="187"/>
      <c r="RKN1112" s="187"/>
      <c r="RKO1112" s="210"/>
      <c r="RKP1112" s="187"/>
      <c r="RKQ1112" s="187"/>
      <c r="RKR1112" s="187"/>
      <c r="RKS1112" s="187"/>
      <c r="RKT1112" s="210"/>
      <c r="RKU1112" s="187"/>
      <c r="RKV1112" s="187"/>
      <c r="RKW1112" s="187"/>
      <c r="RKX1112" s="187"/>
      <c r="RKY1112" s="210"/>
      <c r="RKZ1112" s="187"/>
      <c r="RLA1112" s="187"/>
      <c r="RLB1112" s="187"/>
      <c r="RLC1112" s="187"/>
      <c r="RLD1112" s="210"/>
      <c r="RLE1112" s="187"/>
      <c r="RLF1112" s="187"/>
      <c r="RLG1112" s="187"/>
      <c r="RLH1112" s="187"/>
      <c r="RLI1112" s="210"/>
      <c r="RLJ1112" s="187"/>
      <c r="RLK1112" s="187"/>
      <c r="RLL1112" s="187"/>
      <c r="RLM1112" s="187"/>
      <c r="RLN1112" s="210"/>
      <c r="RLO1112" s="187"/>
      <c r="RLP1112" s="187"/>
      <c r="RLQ1112" s="187"/>
      <c r="RLR1112" s="187"/>
      <c r="RLS1112" s="210"/>
      <c r="RLT1112" s="187"/>
      <c r="RLU1112" s="187"/>
      <c r="RLV1112" s="187"/>
      <c r="RLW1112" s="187"/>
      <c r="RLX1112" s="210"/>
      <c r="RLY1112" s="187"/>
      <c r="RLZ1112" s="187"/>
      <c r="RMA1112" s="187"/>
      <c r="RMB1112" s="187"/>
      <c r="RMC1112" s="210"/>
      <c r="RMD1112" s="187"/>
      <c r="RME1112" s="187"/>
      <c r="RMF1112" s="187"/>
      <c r="RMG1112" s="187"/>
      <c r="RMH1112" s="210"/>
      <c r="RMI1112" s="187"/>
      <c r="RMJ1112" s="187"/>
      <c r="RMK1112" s="187"/>
      <c r="RML1112" s="187"/>
      <c r="RMM1112" s="210"/>
      <c r="RMN1112" s="187"/>
      <c r="RMO1112" s="187"/>
      <c r="RMP1112" s="187"/>
      <c r="RMQ1112" s="187"/>
      <c r="RMR1112" s="210"/>
      <c r="RMS1112" s="187"/>
      <c r="RMT1112" s="187"/>
      <c r="RMU1112" s="187"/>
      <c r="RMV1112" s="187"/>
      <c r="RMW1112" s="210"/>
      <c r="RMX1112" s="187"/>
      <c r="RMY1112" s="187"/>
      <c r="RMZ1112" s="187"/>
      <c r="RNA1112" s="187"/>
      <c r="RNB1112" s="210"/>
      <c r="RNC1112" s="187"/>
      <c r="RND1112" s="187"/>
      <c r="RNE1112" s="187"/>
      <c r="RNF1112" s="187"/>
      <c r="RNG1112" s="210"/>
      <c r="RNH1112" s="187"/>
      <c r="RNI1112" s="187"/>
      <c r="RNJ1112" s="187"/>
      <c r="RNK1112" s="187"/>
      <c r="RNL1112" s="210"/>
      <c r="RNM1112" s="187"/>
      <c r="RNN1112" s="187"/>
      <c r="RNO1112" s="187"/>
      <c r="RNP1112" s="187"/>
      <c r="RNQ1112" s="210"/>
      <c r="RNR1112" s="187"/>
      <c r="RNS1112" s="187"/>
      <c r="RNT1112" s="187"/>
      <c r="RNU1112" s="187"/>
      <c r="RNV1112" s="210"/>
      <c r="RNW1112" s="187"/>
      <c r="RNX1112" s="187"/>
      <c r="RNY1112" s="187"/>
      <c r="RNZ1112" s="187"/>
      <c r="ROA1112" s="210"/>
      <c r="ROB1112" s="187"/>
      <c r="ROC1112" s="187"/>
      <c r="ROD1112" s="187"/>
      <c r="ROE1112" s="187"/>
      <c r="ROF1112" s="210"/>
      <c r="ROG1112" s="187"/>
      <c r="ROH1112" s="187"/>
      <c r="ROI1112" s="187"/>
      <c r="ROJ1112" s="187"/>
      <c r="ROK1112" s="210"/>
      <c r="ROL1112" s="187"/>
      <c r="ROM1112" s="187"/>
      <c r="RON1112" s="187"/>
      <c r="ROO1112" s="187"/>
      <c r="ROP1112" s="210"/>
      <c r="ROQ1112" s="187"/>
      <c r="ROR1112" s="187"/>
      <c r="ROS1112" s="187"/>
      <c r="ROT1112" s="187"/>
      <c r="ROU1112" s="210"/>
      <c r="ROV1112" s="187"/>
      <c r="ROW1112" s="187"/>
      <c r="ROX1112" s="187"/>
      <c r="ROY1112" s="187"/>
      <c r="ROZ1112" s="210"/>
      <c r="RPA1112" s="187"/>
      <c r="RPB1112" s="187"/>
      <c r="RPC1112" s="187"/>
      <c r="RPD1112" s="187"/>
      <c r="RPE1112" s="210"/>
      <c r="RPF1112" s="187"/>
      <c r="RPG1112" s="187"/>
      <c r="RPH1112" s="187"/>
      <c r="RPI1112" s="187"/>
      <c r="RPJ1112" s="210"/>
      <c r="RPK1112" s="187"/>
      <c r="RPL1112" s="187"/>
      <c r="RPM1112" s="187"/>
      <c r="RPN1112" s="187"/>
      <c r="RPO1112" s="210"/>
      <c r="RPP1112" s="187"/>
      <c r="RPQ1112" s="187"/>
      <c r="RPR1112" s="187"/>
      <c r="RPS1112" s="187"/>
      <c r="RPT1112" s="210"/>
      <c r="RPU1112" s="187"/>
      <c r="RPV1112" s="187"/>
      <c r="RPW1112" s="187"/>
      <c r="RPX1112" s="187"/>
      <c r="RPY1112" s="210"/>
      <c r="RPZ1112" s="187"/>
      <c r="RQA1112" s="187"/>
      <c r="RQB1112" s="187"/>
      <c r="RQC1112" s="187"/>
      <c r="RQD1112" s="210"/>
      <c r="RQE1112" s="187"/>
      <c r="RQF1112" s="187"/>
      <c r="RQG1112" s="187"/>
      <c r="RQH1112" s="187"/>
      <c r="RQI1112" s="210"/>
      <c r="RQJ1112" s="187"/>
      <c r="RQK1112" s="187"/>
      <c r="RQL1112" s="187"/>
      <c r="RQM1112" s="187"/>
      <c r="RQN1112" s="210"/>
      <c r="RQO1112" s="187"/>
      <c r="RQP1112" s="187"/>
      <c r="RQQ1112" s="187"/>
      <c r="RQR1112" s="187"/>
      <c r="RQS1112" s="210"/>
      <c r="RQT1112" s="187"/>
      <c r="RQU1112" s="187"/>
      <c r="RQV1112" s="187"/>
      <c r="RQW1112" s="187"/>
      <c r="RQX1112" s="210"/>
      <c r="RQY1112" s="187"/>
      <c r="RQZ1112" s="187"/>
      <c r="RRA1112" s="187"/>
      <c r="RRB1112" s="187"/>
      <c r="RRC1112" s="210"/>
      <c r="RRD1112" s="187"/>
      <c r="RRE1112" s="187"/>
      <c r="RRF1112" s="187"/>
      <c r="RRG1112" s="187"/>
      <c r="RRH1112" s="210"/>
      <c r="RRI1112" s="187"/>
      <c r="RRJ1112" s="187"/>
      <c r="RRK1112" s="187"/>
      <c r="RRL1112" s="187"/>
      <c r="RRM1112" s="210"/>
      <c r="RRN1112" s="187"/>
      <c r="RRO1112" s="187"/>
      <c r="RRP1112" s="187"/>
      <c r="RRQ1112" s="187"/>
      <c r="RRR1112" s="210"/>
      <c r="RRS1112" s="187"/>
      <c r="RRT1112" s="187"/>
      <c r="RRU1112" s="187"/>
      <c r="RRV1112" s="187"/>
      <c r="RRW1112" s="210"/>
      <c r="RRX1112" s="187"/>
      <c r="RRY1112" s="187"/>
      <c r="RRZ1112" s="187"/>
      <c r="RSA1112" s="187"/>
      <c r="RSB1112" s="210"/>
      <c r="RSC1112" s="187"/>
      <c r="RSD1112" s="187"/>
      <c r="RSE1112" s="187"/>
      <c r="RSF1112" s="187"/>
      <c r="RSG1112" s="210"/>
      <c r="RSH1112" s="187"/>
      <c r="RSI1112" s="187"/>
      <c r="RSJ1112" s="187"/>
      <c r="RSK1112" s="187"/>
      <c r="RSL1112" s="210"/>
      <c r="RSM1112" s="187"/>
      <c r="RSN1112" s="187"/>
      <c r="RSO1112" s="187"/>
      <c r="RSP1112" s="187"/>
      <c r="RSQ1112" s="210"/>
      <c r="RSR1112" s="187"/>
      <c r="RSS1112" s="187"/>
      <c r="RST1112" s="187"/>
      <c r="RSU1112" s="187"/>
      <c r="RSV1112" s="210"/>
      <c r="RSW1112" s="187"/>
      <c r="RSX1112" s="187"/>
      <c r="RSY1112" s="187"/>
      <c r="RSZ1112" s="187"/>
      <c r="RTA1112" s="210"/>
      <c r="RTB1112" s="187"/>
      <c r="RTC1112" s="187"/>
      <c r="RTD1112" s="187"/>
      <c r="RTE1112" s="187"/>
      <c r="RTF1112" s="210"/>
      <c r="RTG1112" s="187"/>
      <c r="RTH1112" s="187"/>
      <c r="RTI1112" s="187"/>
      <c r="RTJ1112" s="187"/>
      <c r="RTK1112" s="210"/>
      <c r="RTL1112" s="187"/>
      <c r="RTM1112" s="187"/>
      <c r="RTN1112" s="187"/>
      <c r="RTO1112" s="187"/>
      <c r="RTP1112" s="210"/>
      <c r="RTQ1112" s="187"/>
      <c r="RTR1112" s="187"/>
      <c r="RTS1112" s="187"/>
      <c r="RTT1112" s="187"/>
      <c r="RTU1112" s="210"/>
      <c r="RTV1112" s="187"/>
      <c r="RTW1112" s="187"/>
      <c r="RTX1112" s="187"/>
      <c r="RTY1112" s="187"/>
      <c r="RTZ1112" s="210"/>
      <c r="RUA1112" s="187"/>
      <c r="RUB1112" s="187"/>
      <c r="RUC1112" s="187"/>
      <c r="RUD1112" s="187"/>
      <c r="RUE1112" s="210"/>
      <c r="RUF1112" s="187"/>
      <c r="RUG1112" s="187"/>
      <c r="RUH1112" s="187"/>
      <c r="RUI1112" s="187"/>
      <c r="RUJ1112" s="210"/>
      <c r="RUK1112" s="187"/>
      <c r="RUL1112" s="187"/>
      <c r="RUM1112" s="187"/>
      <c r="RUN1112" s="187"/>
      <c r="RUO1112" s="210"/>
      <c r="RUP1112" s="187"/>
      <c r="RUQ1112" s="187"/>
      <c r="RUR1112" s="187"/>
      <c r="RUS1112" s="187"/>
      <c r="RUT1112" s="210"/>
      <c r="RUU1112" s="187"/>
      <c r="RUV1112" s="187"/>
      <c r="RUW1112" s="187"/>
      <c r="RUX1112" s="187"/>
      <c r="RUY1112" s="210"/>
      <c r="RUZ1112" s="187"/>
      <c r="RVA1112" s="187"/>
      <c r="RVB1112" s="187"/>
      <c r="RVC1112" s="187"/>
      <c r="RVD1112" s="210"/>
      <c r="RVE1112" s="187"/>
      <c r="RVF1112" s="187"/>
      <c r="RVG1112" s="187"/>
      <c r="RVH1112" s="187"/>
      <c r="RVI1112" s="210"/>
      <c r="RVJ1112" s="187"/>
      <c r="RVK1112" s="187"/>
      <c r="RVL1112" s="187"/>
      <c r="RVM1112" s="187"/>
      <c r="RVN1112" s="210"/>
      <c r="RVO1112" s="187"/>
      <c r="RVP1112" s="187"/>
      <c r="RVQ1112" s="187"/>
      <c r="RVR1112" s="187"/>
      <c r="RVS1112" s="210"/>
      <c r="RVT1112" s="187"/>
      <c r="RVU1112" s="187"/>
      <c r="RVV1112" s="187"/>
      <c r="RVW1112" s="187"/>
      <c r="RVX1112" s="210"/>
      <c r="RVY1112" s="187"/>
      <c r="RVZ1112" s="187"/>
      <c r="RWA1112" s="187"/>
      <c r="RWB1112" s="187"/>
      <c r="RWC1112" s="210"/>
      <c r="RWD1112" s="187"/>
      <c r="RWE1112" s="187"/>
      <c r="RWF1112" s="187"/>
      <c r="RWG1112" s="187"/>
      <c r="RWH1112" s="210"/>
      <c r="RWI1112" s="187"/>
      <c r="RWJ1112" s="187"/>
      <c r="RWK1112" s="187"/>
      <c r="RWL1112" s="187"/>
      <c r="RWM1112" s="210"/>
      <c r="RWN1112" s="187"/>
      <c r="RWO1112" s="187"/>
      <c r="RWP1112" s="187"/>
      <c r="RWQ1112" s="187"/>
      <c r="RWR1112" s="210"/>
      <c r="RWS1112" s="187"/>
      <c r="RWT1112" s="187"/>
      <c r="RWU1112" s="187"/>
      <c r="RWV1112" s="187"/>
      <c r="RWW1112" s="210"/>
      <c r="RWX1112" s="187"/>
      <c r="RWY1112" s="187"/>
      <c r="RWZ1112" s="187"/>
      <c r="RXA1112" s="187"/>
      <c r="RXB1112" s="210"/>
      <c r="RXC1112" s="187"/>
      <c r="RXD1112" s="187"/>
      <c r="RXE1112" s="187"/>
      <c r="RXF1112" s="187"/>
      <c r="RXG1112" s="210"/>
      <c r="RXH1112" s="187"/>
      <c r="RXI1112" s="187"/>
      <c r="RXJ1112" s="187"/>
      <c r="RXK1112" s="187"/>
      <c r="RXL1112" s="210"/>
      <c r="RXM1112" s="187"/>
      <c r="RXN1112" s="187"/>
      <c r="RXO1112" s="187"/>
      <c r="RXP1112" s="187"/>
      <c r="RXQ1112" s="210"/>
      <c r="RXR1112" s="187"/>
      <c r="RXS1112" s="187"/>
      <c r="RXT1112" s="187"/>
      <c r="RXU1112" s="187"/>
      <c r="RXV1112" s="210"/>
      <c r="RXW1112" s="187"/>
      <c r="RXX1112" s="187"/>
      <c r="RXY1112" s="187"/>
      <c r="RXZ1112" s="187"/>
      <c r="RYA1112" s="210"/>
      <c r="RYB1112" s="187"/>
      <c r="RYC1112" s="187"/>
      <c r="RYD1112" s="187"/>
      <c r="RYE1112" s="187"/>
      <c r="RYF1112" s="210"/>
      <c r="RYG1112" s="187"/>
      <c r="RYH1112" s="187"/>
      <c r="RYI1112" s="187"/>
      <c r="RYJ1112" s="187"/>
      <c r="RYK1112" s="210"/>
      <c r="RYL1112" s="187"/>
      <c r="RYM1112" s="187"/>
      <c r="RYN1112" s="187"/>
      <c r="RYO1112" s="187"/>
      <c r="RYP1112" s="210"/>
      <c r="RYQ1112" s="187"/>
      <c r="RYR1112" s="187"/>
      <c r="RYS1112" s="187"/>
      <c r="RYT1112" s="187"/>
      <c r="RYU1112" s="210"/>
      <c r="RYV1112" s="187"/>
      <c r="RYW1112" s="187"/>
      <c r="RYX1112" s="187"/>
      <c r="RYY1112" s="187"/>
      <c r="RYZ1112" s="210"/>
      <c r="RZA1112" s="187"/>
      <c r="RZB1112" s="187"/>
      <c r="RZC1112" s="187"/>
      <c r="RZD1112" s="187"/>
      <c r="RZE1112" s="210"/>
      <c r="RZF1112" s="187"/>
      <c r="RZG1112" s="187"/>
      <c r="RZH1112" s="187"/>
      <c r="RZI1112" s="187"/>
      <c r="RZJ1112" s="210"/>
      <c r="RZK1112" s="187"/>
      <c r="RZL1112" s="187"/>
      <c r="RZM1112" s="187"/>
      <c r="RZN1112" s="187"/>
      <c r="RZO1112" s="210"/>
      <c r="RZP1112" s="187"/>
      <c r="RZQ1112" s="187"/>
      <c r="RZR1112" s="187"/>
      <c r="RZS1112" s="187"/>
      <c r="RZT1112" s="210"/>
      <c r="RZU1112" s="187"/>
      <c r="RZV1112" s="187"/>
      <c r="RZW1112" s="187"/>
      <c r="RZX1112" s="187"/>
      <c r="RZY1112" s="210"/>
      <c r="RZZ1112" s="187"/>
      <c r="SAA1112" s="187"/>
      <c r="SAB1112" s="187"/>
      <c r="SAC1112" s="187"/>
      <c r="SAD1112" s="210"/>
      <c r="SAE1112" s="187"/>
      <c r="SAF1112" s="187"/>
      <c r="SAG1112" s="187"/>
      <c r="SAH1112" s="187"/>
      <c r="SAI1112" s="210"/>
      <c r="SAJ1112" s="187"/>
      <c r="SAK1112" s="187"/>
      <c r="SAL1112" s="187"/>
      <c r="SAM1112" s="187"/>
      <c r="SAN1112" s="210"/>
      <c r="SAO1112" s="187"/>
      <c r="SAP1112" s="187"/>
      <c r="SAQ1112" s="187"/>
      <c r="SAR1112" s="187"/>
      <c r="SAS1112" s="210"/>
      <c r="SAT1112" s="187"/>
      <c r="SAU1112" s="187"/>
      <c r="SAV1112" s="187"/>
      <c r="SAW1112" s="187"/>
      <c r="SAX1112" s="210"/>
      <c r="SAY1112" s="187"/>
      <c r="SAZ1112" s="187"/>
      <c r="SBA1112" s="187"/>
      <c r="SBB1112" s="187"/>
      <c r="SBC1112" s="210"/>
      <c r="SBD1112" s="187"/>
      <c r="SBE1112" s="187"/>
      <c r="SBF1112" s="187"/>
      <c r="SBG1112" s="187"/>
      <c r="SBH1112" s="210"/>
      <c r="SBI1112" s="187"/>
      <c r="SBJ1112" s="187"/>
      <c r="SBK1112" s="187"/>
      <c r="SBL1112" s="187"/>
      <c r="SBM1112" s="210"/>
      <c r="SBN1112" s="187"/>
      <c r="SBO1112" s="187"/>
      <c r="SBP1112" s="187"/>
      <c r="SBQ1112" s="187"/>
      <c r="SBR1112" s="210"/>
      <c r="SBS1112" s="187"/>
      <c r="SBT1112" s="187"/>
      <c r="SBU1112" s="187"/>
      <c r="SBV1112" s="187"/>
      <c r="SBW1112" s="210"/>
      <c r="SBX1112" s="187"/>
      <c r="SBY1112" s="187"/>
      <c r="SBZ1112" s="187"/>
      <c r="SCA1112" s="187"/>
      <c r="SCB1112" s="210"/>
      <c r="SCC1112" s="187"/>
      <c r="SCD1112" s="187"/>
      <c r="SCE1112" s="187"/>
      <c r="SCF1112" s="187"/>
      <c r="SCG1112" s="210"/>
      <c r="SCH1112" s="187"/>
      <c r="SCI1112" s="187"/>
      <c r="SCJ1112" s="187"/>
      <c r="SCK1112" s="187"/>
      <c r="SCL1112" s="210"/>
      <c r="SCM1112" s="187"/>
      <c r="SCN1112" s="187"/>
      <c r="SCO1112" s="187"/>
      <c r="SCP1112" s="187"/>
      <c r="SCQ1112" s="210"/>
      <c r="SCR1112" s="187"/>
      <c r="SCS1112" s="187"/>
      <c r="SCT1112" s="187"/>
      <c r="SCU1112" s="187"/>
      <c r="SCV1112" s="210"/>
      <c r="SCW1112" s="187"/>
      <c r="SCX1112" s="187"/>
      <c r="SCY1112" s="187"/>
      <c r="SCZ1112" s="187"/>
      <c r="SDA1112" s="210"/>
      <c r="SDB1112" s="187"/>
      <c r="SDC1112" s="187"/>
      <c r="SDD1112" s="187"/>
      <c r="SDE1112" s="187"/>
      <c r="SDF1112" s="210"/>
      <c r="SDG1112" s="187"/>
      <c r="SDH1112" s="187"/>
      <c r="SDI1112" s="187"/>
      <c r="SDJ1112" s="187"/>
      <c r="SDK1112" s="210"/>
      <c r="SDL1112" s="187"/>
      <c r="SDM1112" s="187"/>
      <c r="SDN1112" s="187"/>
      <c r="SDO1112" s="187"/>
      <c r="SDP1112" s="210"/>
      <c r="SDQ1112" s="187"/>
      <c r="SDR1112" s="187"/>
      <c r="SDS1112" s="187"/>
      <c r="SDT1112" s="187"/>
      <c r="SDU1112" s="210"/>
      <c r="SDV1112" s="187"/>
      <c r="SDW1112" s="187"/>
      <c r="SDX1112" s="187"/>
      <c r="SDY1112" s="187"/>
      <c r="SDZ1112" s="210"/>
      <c r="SEA1112" s="187"/>
      <c r="SEB1112" s="187"/>
      <c r="SEC1112" s="187"/>
      <c r="SED1112" s="187"/>
      <c r="SEE1112" s="210"/>
      <c r="SEF1112" s="187"/>
      <c r="SEG1112" s="187"/>
      <c r="SEH1112" s="187"/>
      <c r="SEI1112" s="187"/>
      <c r="SEJ1112" s="210"/>
      <c r="SEK1112" s="187"/>
      <c r="SEL1112" s="187"/>
      <c r="SEM1112" s="187"/>
      <c r="SEN1112" s="187"/>
      <c r="SEO1112" s="210"/>
      <c r="SEP1112" s="187"/>
      <c r="SEQ1112" s="187"/>
      <c r="SER1112" s="187"/>
      <c r="SES1112" s="187"/>
      <c r="SET1112" s="210"/>
      <c r="SEU1112" s="187"/>
      <c r="SEV1112" s="187"/>
      <c r="SEW1112" s="187"/>
      <c r="SEX1112" s="187"/>
      <c r="SEY1112" s="210"/>
      <c r="SEZ1112" s="187"/>
      <c r="SFA1112" s="187"/>
      <c r="SFB1112" s="187"/>
      <c r="SFC1112" s="187"/>
      <c r="SFD1112" s="210"/>
      <c r="SFE1112" s="187"/>
      <c r="SFF1112" s="187"/>
      <c r="SFG1112" s="187"/>
      <c r="SFH1112" s="187"/>
      <c r="SFI1112" s="210"/>
      <c r="SFJ1112" s="187"/>
      <c r="SFK1112" s="187"/>
      <c r="SFL1112" s="187"/>
      <c r="SFM1112" s="187"/>
      <c r="SFN1112" s="210"/>
      <c r="SFO1112" s="187"/>
      <c r="SFP1112" s="187"/>
      <c r="SFQ1112" s="187"/>
      <c r="SFR1112" s="187"/>
      <c r="SFS1112" s="210"/>
      <c r="SFT1112" s="187"/>
      <c r="SFU1112" s="187"/>
      <c r="SFV1112" s="187"/>
      <c r="SFW1112" s="187"/>
      <c r="SFX1112" s="210"/>
      <c r="SFY1112" s="187"/>
      <c r="SFZ1112" s="187"/>
      <c r="SGA1112" s="187"/>
      <c r="SGB1112" s="187"/>
      <c r="SGC1112" s="210"/>
      <c r="SGD1112" s="187"/>
      <c r="SGE1112" s="187"/>
      <c r="SGF1112" s="187"/>
      <c r="SGG1112" s="187"/>
      <c r="SGH1112" s="210"/>
      <c r="SGI1112" s="187"/>
      <c r="SGJ1112" s="187"/>
      <c r="SGK1112" s="187"/>
      <c r="SGL1112" s="187"/>
      <c r="SGM1112" s="210"/>
      <c r="SGN1112" s="187"/>
      <c r="SGO1112" s="187"/>
      <c r="SGP1112" s="187"/>
      <c r="SGQ1112" s="187"/>
      <c r="SGR1112" s="210"/>
      <c r="SGS1112" s="187"/>
      <c r="SGT1112" s="187"/>
      <c r="SGU1112" s="187"/>
      <c r="SGV1112" s="187"/>
      <c r="SGW1112" s="210"/>
      <c r="SGX1112" s="187"/>
      <c r="SGY1112" s="187"/>
      <c r="SGZ1112" s="187"/>
      <c r="SHA1112" s="187"/>
      <c r="SHB1112" s="210"/>
      <c r="SHC1112" s="187"/>
      <c r="SHD1112" s="187"/>
      <c r="SHE1112" s="187"/>
      <c r="SHF1112" s="187"/>
      <c r="SHG1112" s="210"/>
      <c r="SHH1112" s="187"/>
      <c r="SHI1112" s="187"/>
      <c r="SHJ1112" s="187"/>
      <c r="SHK1112" s="187"/>
      <c r="SHL1112" s="210"/>
      <c r="SHM1112" s="187"/>
      <c r="SHN1112" s="187"/>
      <c r="SHO1112" s="187"/>
      <c r="SHP1112" s="187"/>
      <c r="SHQ1112" s="210"/>
      <c r="SHR1112" s="187"/>
      <c r="SHS1112" s="187"/>
      <c r="SHT1112" s="187"/>
      <c r="SHU1112" s="187"/>
      <c r="SHV1112" s="210"/>
      <c r="SHW1112" s="187"/>
      <c r="SHX1112" s="187"/>
      <c r="SHY1112" s="187"/>
      <c r="SHZ1112" s="187"/>
      <c r="SIA1112" s="210"/>
      <c r="SIB1112" s="187"/>
      <c r="SIC1112" s="187"/>
      <c r="SID1112" s="187"/>
      <c r="SIE1112" s="187"/>
      <c r="SIF1112" s="210"/>
      <c r="SIG1112" s="187"/>
      <c r="SIH1112" s="187"/>
      <c r="SII1112" s="187"/>
      <c r="SIJ1112" s="187"/>
      <c r="SIK1112" s="210"/>
      <c r="SIL1112" s="187"/>
      <c r="SIM1112" s="187"/>
      <c r="SIN1112" s="187"/>
      <c r="SIO1112" s="187"/>
      <c r="SIP1112" s="210"/>
      <c r="SIQ1112" s="187"/>
      <c r="SIR1112" s="187"/>
      <c r="SIS1112" s="187"/>
      <c r="SIT1112" s="187"/>
      <c r="SIU1112" s="210"/>
      <c r="SIV1112" s="187"/>
      <c r="SIW1112" s="187"/>
      <c r="SIX1112" s="187"/>
      <c r="SIY1112" s="187"/>
      <c r="SIZ1112" s="210"/>
      <c r="SJA1112" s="187"/>
      <c r="SJB1112" s="187"/>
      <c r="SJC1112" s="187"/>
      <c r="SJD1112" s="187"/>
      <c r="SJE1112" s="210"/>
      <c r="SJF1112" s="187"/>
      <c r="SJG1112" s="187"/>
      <c r="SJH1112" s="187"/>
      <c r="SJI1112" s="187"/>
      <c r="SJJ1112" s="210"/>
      <c r="SJK1112" s="187"/>
      <c r="SJL1112" s="187"/>
      <c r="SJM1112" s="187"/>
      <c r="SJN1112" s="187"/>
      <c r="SJO1112" s="210"/>
      <c r="SJP1112" s="187"/>
      <c r="SJQ1112" s="187"/>
      <c r="SJR1112" s="187"/>
      <c r="SJS1112" s="187"/>
      <c r="SJT1112" s="210"/>
      <c r="SJU1112" s="187"/>
      <c r="SJV1112" s="187"/>
      <c r="SJW1112" s="187"/>
      <c r="SJX1112" s="187"/>
      <c r="SJY1112" s="210"/>
      <c r="SJZ1112" s="187"/>
      <c r="SKA1112" s="187"/>
      <c r="SKB1112" s="187"/>
      <c r="SKC1112" s="187"/>
      <c r="SKD1112" s="210"/>
      <c r="SKE1112" s="187"/>
      <c r="SKF1112" s="187"/>
      <c r="SKG1112" s="187"/>
      <c r="SKH1112" s="187"/>
      <c r="SKI1112" s="210"/>
      <c r="SKJ1112" s="187"/>
      <c r="SKK1112" s="187"/>
      <c r="SKL1112" s="187"/>
      <c r="SKM1112" s="187"/>
      <c r="SKN1112" s="210"/>
      <c r="SKO1112" s="187"/>
      <c r="SKP1112" s="187"/>
      <c r="SKQ1112" s="187"/>
      <c r="SKR1112" s="187"/>
      <c r="SKS1112" s="210"/>
      <c r="SKT1112" s="187"/>
      <c r="SKU1112" s="187"/>
      <c r="SKV1112" s="187"/>
      <c r="SKW1112" s="187"/>
      <c r="SKX1112" s="210"/>
      <c r="SKY1112" s="187"/>
      <c r="SKZ1112" s="187"/>
      <c r="SLA1112" s="187"/>
      <c r="SLB1112" s="187"/>
      <c r="SLC1112" s="210"/>
      <c r="SLD1112" s="187"/>
      <c r="SLE1112" s="187"/>
      <c r="SLF1112" s="187"/>
      <c r="SLG1112" s="187"/>
      <c r="SLH1112" s="210"/>
      <c r="SLI1112" s="187"/>
      <c r="SLJ1112" s="187"/>
      <c r="SLK1112" s="187"/>
      <c r="SLL1112" s="187"/>
      <c r="SLM1112" s="210"/>
      <c r="SLN1112" s="187"/>
      <c r="SLO1112" s="187"/>
      <c r="SLP1112" s="187"/>
      <c r="SLQ1112" s="187"/>
      <c r="SLR1112" s="210"/>
      <c r="SLS1112" s="187"/>
      <c r="SLT1112" s="187"/>
      <c r="SLU1112" s="187"/>
      <c r="SLV1112" s="187"/>
      <c r="SLW1112" s="210"/>
      <c r="SLX1112" s="187"/>
      <c r="SLY1112" s="187"/>
      <c r="SLZ1112" s="187"/>
      <c r="SMA1112" s="187"/>
      <c r="SMB1112" s="210"/>
      <c r="SMC1112" s="187"/>
      <c r="SMD1112" s="187"/>
      <c r="SME1112" s="187"/>
      <c r="SMF1112" s="187"/>
      <c r="SMG1112" s="210"/>
      <c r="SMH1112" s="187"/>
      <c r="SMI1112" s="187"/>
      <c r="SMJ1112" s="187"/>
      <c r="SMK1112" s="187"/>
      <c r="SML1112" s="210"/>
      <c r="SMM1112" s="187"/>
      <c r="SMN1112" s="187"/>
      <c r="SMO1112" s="187"/>
      <c r="SMP1112" s="187"/>
      <c r="SMQ1112" s="210"/>
      <c r="SMR1112" s="187"/>
      <c r="SMS1112" s="187"/>
      <c r="SMT1112" s="187"/>
      <c r="SMU1112" s="187"/>
      <c r="SMV1112" s="210"/>
      <c r="SMW1112" s="187"/>
      <c r="SMX1112" s="187"/>
      <c r="SMY1112" s="187"/>
      <c r="SMZ1112" s="187"/>
      <c r="SNA1112" s="210"/>
      <c r="SNB1112" s="187"/>
      <c r="SNC1112" s="187"/>
      <c r="SND1112" s="187"/>
      <c r="SNE1112" s="187"/>
      <c r="SNF1112" s="210"/>
      <c r="SNG1112" s="187"/>
      <c r="SNH1112" s="187"/>
      <c r="SNI1112" s="187"/>
      <c r="SNJ1112" s="187"/>
      <c r="SNK1112" s="210"/>
      <c r="SNL1112" s="187"/>
      <c r="SNM1112" s="187"/>
      <c r="SNN1112" s="187"/>
      <c r="SNO1112" s="187"/>
      <c r="SNP1112" s="210"/>
      <c r="SNQ1112" s="187"/>
      <c r="SNR1112" s="187"/>
      <c r="SNS1112" s="187"/>
      <c r="SNT1112" s="187"/>
      <c r="SNU1112" s="210"/>
      <c r="SNV1112" s="187"/>
      <c r="SNW1112" s="187"/>
      <c r="SNX1112" s="187"/>
      <c r="SNY1112" s="187"/>
      <c r="SNZ1112" s="210"/>
      <c r="SOA1112" s="187"/>
      <c r="SOB1112" s="187"/>
      <c r="SOC1112" s="187"/>
      <c r="SOD1112" s="187"/>
      <c r="SOE1112" s="210"/>
      <c r="SOF1112" s="187"/>
      <c r="SOG1112" s="187"/>
      <c r="SOH1112" s="187"/>
      <c r="SOI1112" s="187"/>
      <c r="SOJ1112" s="210"/>
      <c r="SOK1112" s="187"/>
      <c r="SOL1112" s="187"/>
      <c r="SOM1112" s="187"/>
      <c r="SON1112" s="187"/>
      <c r="SOO1112" s="210"/>
      <c r="SOP1112" s="187"/>
      <c r="SOQ1112" s="187"/>
      <c r="SOR1112" s="187"/>
      <c r="SOS1112" s="187"/>
      <c r="SOT1112" s="210"/>
      <c r="SOU1112" s="187"/>
      <c r="SOV1112" s="187"/>
      <c r="SOW1112" s="187"/>
      <c r="SOX1112" s="187"/>
      <c r="SOY1112" s="210"/>
      <c r="SOZ1112" s="187"/>
      <c r="SPA1112" s="187"/>
      <c r="SPB1112" s="187"/>
      <c r="SPC1112" s="187"/>
      <c r="SPD1112" s="210"/>
      <c r="SPE1112" s="187"/>
      <c r="SPF1112" s="187"/>
      <c r="SPG1112" s="187"/>
      <c r="SPH1112" s="187"/>
      <c r="SPI1112" s="210"/>
      <c r="SPJ1112" s="187"/>
      <c r="SPK1112" s="187"/>
      <c r="SPL1112" s="187"/>
      <c r="SPM1112" s="187"/>
      <c r="SPN1112" s="210"/>
      <c r="SPO1112" s="187"/>
      <c r="SPP1112" s="187"/>
      <c r="SPQ1112" s="187"/>
      <c r="SPR1112" s="187"/>
      <c r="SPS1112" s="210"/>
      <c r="SPT1112" s="187"/>
      <c r="SPU1112" s="187"/>
      <c r="SPV1112" s="187"/>
      <c r="SPW1112" s="187"/>
      <c r="SPX1112" s="210"/>
      <c r="SPY1112" s="187"/>
      <c r="SPZ1112" s="187"/>
      <c r="SQA1112" s="187"/>
      <c r="SQB1112" s="187"/>
      <c r="SQC1112" s="210"/>
      <c r="SQD1112" s="187"/>
      <c r="SQE1112" s="187"/>
      <c r="SQF1112" s="187"/>
      <c r="SQG1112" s="187"/>
      <c r="SQH1112" s="210"/>
      <c r="SQI1112" s="187"/>
      <c r="SQJ1112" s="187"/>
      <c r="SQK1112" s="187"/>
      <c r="SQL1112" s="187"/>
      <c r="SQM1112" s="210"/>
      <c r="SQN1112" s="187"/>
      <c r="SQO1112" s="187"/>
      <c r="SQP1112" s="187"/>
      <c r="SQQ1112" s="187"/>
      <c r="SQR1112" s="210"/>
      <c r="SQS1112" s="187"/>
      <c r="SQT1112" s="187"/>
      <c r="SQU1112" s="187"/>
      <c r="SQV1112" s="187"/>
      <c r="SQW1112" s="210"/>
      <c r="SQX1112" s="187"/>
      <c r="SQY1112" s="187"/>
      <c r="SQZ1112" s="187"/>
      <c r="SRA1112" s="187"/>
      <c r="SRB1112" s="210"/>
      <c r="SRC1112" s="187"/>
      <c r="SRD1112" s="187"/>
      <c r="SRE1112" s="187"/>
      <c r="SRF1112" s="187"/>
      <c r="SRG1112" s="210"/>
      <c r="SRH1112" s="187"/>
      <c r="SRI1112" s="187"/>
      <c r="SRJ1112" s="187"/>
      <c r="SRK1112" s="187"/>
      <c r="SRL1112" s="210"/>
      <c r="SRM1112" s="187"/>
      <c r="SRN1112" s="187"/>
      <c r="SRO1112" s="187"/>
      <c r="SRP1112" s="187"/>
      <c r="SRQ1112" s="210"/>
      <c r="SRR1112" s="187"/>
      <c r="SRS1112" s="187"/>
      <c r="SRT1112" s="187"/>
      <c r="SRU1112" s="187"/>
      <c r="SRV1112" s="210"/>
      <c r="SRW1112" s="187"/>
      <c r="SRX1112" s="187"/>
      <c r="SRY1112" s="187"/>
      <c r="SRZ1112" s="187"/>
      <c r="SSA1112" s="210"/>
      <c r="SSB1112" s="187"/>
      <c r="SSC1112" s="187"/>
      <c r="SSD1112" s="187"/>
      <c r="SSE1112" s="187"/>
      <c r="SSF1112" s="210"/>
      <c r="SSG1112" s="187"/>
      <c r="SSH1112" s="187"/>
      <c r="SSI1112" s="187"/>
      <c r="SSJ1112" s="187"/>
      <c r="SSK1112" s="210"/>
      <c r="SSL1112" s="187"/>
      <c r="SSM1112" s="187"/>
      <c r="SSN1112" s="187"/>
      <c r="SSO1112" s="187"/>
      <c r="SSP1112" s="210"/>
      <c r="SSQ1112" s="187"/>
      <c r="SSR1112" s="187"/>
      <c r="SSS1112" s="187"/>
      <c r="SST1112" s="187"/>
      <c r="SSU1112" s="210"/>
      <c r="SSV1112" s="187"/>
      <c r="SSW1112" s="187"/>
      <c r="SSX1112" s="187"/>
      <c r="SSY1112" s="187"/>
      <c r="SSZ1112" s="210"/>
      <c r="STA1112" s="187"/>
      <c r="STB1112" s="187"/>
      <c r="STC1112" s="187"/>
      <c r="STD1112" s="187"/>
      <c r="STE1112" s="210"/>
      <c r="STF1112" s="187"/>
      <c r="STG1112" s="187"/>
      <c r="STH1112" s="187"/>
      <c r="STI1112" s="187"/>
      <c r="STJ1112" s="210"/>
      <c r="STK1112" s="187"/>
      <c r="STL1112" s="187"/>
      <c r="STM1112" s="187"/>
      <c r="STN1112" s="187"/>
      <c r="STO1112" s="210"/>
      <c r="STP1112" s="187"/>
      <c r="STQ1112" s="187"/>
      <c r="STR1112" s="187"/>
      <c r="STS1112" s="187"/>
      <c r="STT1112" s="210"/>
      <c r="STU1112" s="187"/>
      <c r="STV1112" s="187"/>
      <c r="STW1112" s="187"/>
      <c r="STX1112" s="187"/>
      <c r="STY1112" s="210"/>
      <c r="STZ1112" s="187"/>
      <c r="SUA1112" s="187"/>
      <c r="SUB1112" s="187"/>
      <c r="SUC1112" s="187"/>
      <c r="SUD1112" s="210"/>
      <c r="SUE1112" s="187"/>
      <c r="SUF1112" s="187"/>
      <c r="SUG1112" s="187"/>
      <c r="SUH1112" s="187"/>
      <c r="SUI1112" s="210"/>
      <c r="SUJ1112" s="187"/>
      <c r="SUK1112" s="187"/>
      <c r="SUL1112" s="187"/>
      <c r="SUM1112" s="187"/>
      <c r="SUN1112" s="210"/>
      <c r="SUO1112" s="187"/>
      <c r="SUP1112" s="187"/>
      <c r="SUQ1112" s="187"/>
      <c r="SUR1112" s="187"/>
      <c r="SUS1112" s="210"/>
      <c r="SUT1112" s="187"/>
      <c r="SUU1112" s="187"/>
      <c r="SUV1112" s="187"/>
      <c r="SUW1112" s="187"/>
      <c r="SUX1112" s="210"/>
      <c r="SUY1112" s="187"/>
      <c r="SUZ1112" s="187"/>
      <c r="SVA1112" s="187"/>
      <c r="SVB1112" s="187"/>
      <c r="SVC1112" s="210"/>
      <c r="SVD1112" s="187"/>
      <c r="SVE1112" s="187"/>
      <c r="SVF1112" s="187"/>
      <c r="SVG1112" s="187"/>
      <c r="SVH1112" s="210"/>
      <c r="SVI1112" s="187"/>
      <c r="SVJ1112" s="187"/>
      <c r="SVK1112" s="187"/>
      <c r="SVL1112" s="187"/>
      <c r="SVM1112" s="210"/>
      <c r="SVN1112" s="187"/>
      <c r="SVO1112" s="187"/>
      <c r="SVP1112" s="187"/>
      <c r="SVQ1112" s="187"/>
      <c r="SVR1112" s="210"/>
      <c r="SVS1112" s="187"/>
      <c r="SVT1112" s="187"/>
      <c r="SVU1112" s="187"/>
      <c r="SVV1112" s="187"/>
      <c r="SVW1112" s="210"/>
      <c r="SVX1112" s="187"/>
      <c r="SVY1112" s="187"/>
      <c r="SVZ1112" s="187"/>
      <c r="SWA1112" s="187"/>
      <c r="SWB1112" s="210"/>
      <c r="SWC1112" s="187"/>
      <c r="SWD1112" s="187"/>
      <c r="SWE1112" s="187"/>
      <c r="SWF1112" s="187"/>
      <c r="SWG1112" s="210"/>
      <c r="SWH1112" s="187"/>
      <c r="SWI1112" s="187"/>
      <c r="SWJ1112" s="187"/>
      <c r="SWK1112" s="187"/>
      <c r="SWL1112" s="210"/>
      <c r="SWM1112" s="187"/>
      <c r="SWN1112" s="187"/>
      <c r="SWO1112" s="187"/>
      <c r="SWP1112" s="187"/>
      <c r="SWQ1112" s="210"/>
      <c r="SWR1112" s="187"/>
      <c r="SWS1112" s="187"/>
      <c r="SWT1112" s="187"/>
      <c r="SWU1112" s="187"/>
      <c r="SWV1112" s="210"/>
      <c r="SWW1112" s="187"/>
      <c r="SWX1112" s="187"/>
      <c r="SWY1112" s="187"/>
      <c r="SWZ1112" s="187"/>
      <c r="SXA1112" s="210"/>
      <c r="SXB1112" s="187"/>
      <c r="SXC1112" s="187"/>
      <c r="SXD1112" s="187"/>
      <c r="SXE1112" s="187"/>
      <c r="SXF1112" s="210"/>
      <c r="SXG1112" s="187"/>
      <c r="SXH1112" s="187"/>
      <c r="SXI1112" s="187"/>
      <c r="SXJ1112" s="187"/>
      <c r="SXK1112" s="210"/>
      <c r="SXL1112" s="187"/>
      <c r="SXM1112" s="187"/>
      <c r="SXN1112" s="187"/>
      <c r="SXO1112" s="187"/>
      <c r="SXP1112" s="210"/>
      <c r="SXQ1112" s="187"/>
      <c r="SXR1112" s="187"/>
      <c r="SXS1112" s="187"/>
      <c r="SXT1112" s="187"/>
      <c r="SXU1112" s="210"/>
      <c r="SXV1112" s="187"/>
      <c r="SXW1112" s="187"/>
      <c r="SXX1112" s="187"/>
      <c r="SXY1112" s="187"/>
      <c r="SXZ1112" s="210"/>
      <c r="SYA1112" s="187"/>
      <c r="SYB1112" s="187"/>
      <c r="SYC1112" s="187"/>
      <c r="SYD1112" s="187"/>
      <c r="SYE1112" s="210"/>
      <c r="SYF1112" s="187"/>
      <c r="SYG1112" s="187"/>
      <c r="SYH1112" s="187"/>
      <c r="SYI1112" s="187"/>
      <c r="SYJ1112" s="210"/>
      <c r="SYK1112" s="187"/>
      <c r="SYL1112" s="187"/>
      <c r="SYM1112" s="187"/>
      <c r="SYN1112" s="187"/>
      <c r="SYO1112" s="210"/>
      <c r="SYP1112" s="187"/>
      <c r="SYQ1112" s="187"/>
      <c r="SYR1112" s="187"/>
      <c r="SYS1112" s="187"/>
      <c r="SYT1112" s="210"/>
      <c r="SYU1112" s="187"/>
      <c r="SYV1112" s="187"/>
      <c r="SYW1112" s="187"/>
      <c r="SYX1112" s="187"/>
      <c r="SYY1112" s="210"/>
      <c r="SYZ1112" s="187"/>
      <c r="SZA1112" s="187"/>
      <c r="SZB1112" s="187"/>
      <c r="SZC1112" s="187"/>
      <c r="SZD1112" s="210"/>
      <c r="SZE1112" s="187"/>
      <c r="SZF1112" s="187"/>
      <c r="SZG1112" s="187"/>
      <c r="SZH1112" s="187"/>
      <c r="SZI1112" s="210"/>
      <c r="SZJ1112" s="187"/>
      <c r="SZK1112" s="187"/>
      <c r="SZL1112" s="187"/>
      <c r="SZM1112" s="187"/>
      <c r="SZN1112" s="210"/>
      <c r="SZO1112" s="187"/>
      <c r="SZP1112" s="187"/>
      <c r="SZQ1112" s="187"/>
      <c r="SZR1112" s="187"/>
      <c r="SZS1112" s="210"/>
      <c r="SZT1112" s="187"/>
      <c r="SZU1112" s="187"/>
      <c r="SZV1112" s="187"/>
      <c r="SZW1112" s="187"/>
      <c r="SZX1112" s="210"/>
      <c r="SZY1112" s="187"/>
      <c r="SZZ1112" s="187"/>
      <c r="TAA1112" s="187"/>
      <c r="TAB1112" s="187"/>
      <c r="TAC1112" s="210"/>
      <c r="TAD1112" s="187"/>
      <c r="TAE1112" s="187"/>
      <c r="TAF1112" s="187"/>
      <c r="TAG1112" s="187"/>
      <c r="TAH1112" s="210"/>
      <c r="TAI1112" s="187"/>
      <c r="TAJ1112" s="187"/>
      <c r="TAK1112" s="187"/>
      <c r="TAL1112" s="187"/>
      <c r="TAM1112" s="210"/>
      <c r="TAN1112" s="187"/>
      <c r="TAO1112" s="187"/>
      <c r="TAP1112" s="187"/>
      <c r="TAQ1112" s="187"/>
      <c r="TAR1112" s="210"/>
      <c r="TAS1112" s="187"/>
      <c r="TAT1112" s="187"/>
      <c r="TAU1112" s="187"/>
      <c r="TAV1112" s="187"/>
      <c r="TAW1112" s="210"/>
      <c r="TAX1112" s="187"/>
      <c r="TAY1112" s="187"/>
      <c r="TAZ1112" s="187"/>
      <c r="TBA1112" s="187"/>
      <c r="TBB1112" s="210"/>
      <c r="TBC1112" s="187"/>
      <c r="TBD1112" s="187"/>
      <c r="TBE1112" s="187"/>
      <c r="TBF1112" s="187"/>
      <c r="TBG1112" s="210"/>
      <c r="TBH1112" s="187"/>
      <c r="TBI1112" s="187"/>
      <c r="TBJ1112" s="187"/>
      <c r="TBK1112" s="187"/>
      <c r="TBL1112" s="210"/>
      <c r="TBM1112" s="187"/>
      <c r="TBN1112" s="187"/>
      <c r="TBO1112" s="187"/>
      <c r="TBP1112" s="187"/>
      <c r="TBQ1112" s="210"/>
      <c r="TBR1112" s="187"/>
      <c r="TBS1112" s="187"/>
      <c r="TBT1112" s="187"/>
      <c r="TBU1112" s="187"/>
      <c r="TBV1112" s="210"/>
      <c r="TBW1112" s="187"/>
      <c r="TBX1112" s="187"/>
      <c r="TBY1112" s="187"/>
      <c r="TBZ1112" s="187"/>
      <c r="TCA1112" s="210"/>
      <c r="TCB1112" s="187"/>
      <c r="TCC1112" s="187"/>
      <c r="TCD1112" s="187"/>
      <c r="TCE1112" s="187"/>
      <c r="TCF1112" s="210"/>
      <c r="TCG1112" s="187"/>
      <c r="TCH1112" s="187"/>
      <c r="TCI1112" s="187"/>
      <c r="TCJ1112" s="187"/>
      <c r="TCK1112" s="210"/>
      <c r="TCL1112" s="187"/>
      <c r="TCM1112" s="187"/>
      <c r="TCN1112" s="187"/>
      <c r="TCO1112" s="187"/>
      <c r="TCP1112" s="210"/>
      <c r="TCQ1112" s="187"/>
      <c r="TCR1112" s="187"/>
      <c r="TCS1112" s="187"/>
      <c r="TCT1112" s="187"/>
      <c r="TCU1112" s="210"/>
      <c r="TCV1112" s="187"/>
      <c r="TCW1112" s="187"/>
      <c r="TCX1112" s="187"/>
      <c r="TCY1112" s="187"/>
      <c r="TCZ1112" s="210"/>
      <c r="TDA1112" s="187"/>
      <c r="TDB1112" s="187"/>
      <c r="TDC1112" s="187"/>
      <c r="TDD1112" s="187"/>
      <c r="TDE1112" s="210"/>
      <c r="TDF1112" s="187"/>
      <c r="TDG1112" s="187"/>
      <c r="TDH1112" s="187"/>
      <c r="TDI1112" s="187"/>
      <c r="TDJ1112" s="210"/>
      <c r="TDK1112" s="187"/>
      <c r="TDL1112" s="187"/>
      <c r="TDM1112" s="187"/>
      <c r="TDN1112" s="187"/>
      <c r="TDO1112" s="210"/>
      <c r="TDP1112" s="187"/>
      <c r="TDQ1112" s="187"/>
      <c r="TDR1112" s="187"/>
      <c r="TDS1112" s="187"/>
      <c r="TDT1112" s="210"/>
      <c r="TDU1112" s="187"/>
      <c r="TDV1112" s="187"/>
      <c r="TDW1112" s="187"/>
      <c r="TDX1112" s="187"/>
      <c r="TDY1112" s="210"/>
      <c r="TDZ1112" s="187"/>
      <c r="TEA1112" s="187"/>
      <c r="TEB1112" s="187"/>
      <c r="TEC1112" s="187"/>
      <c r="TED1112" s="210"/>
      <c r="TEE1112" s="187"/>
      <c r="TEF1112" s="187"/>
      <c r="TEG1112" s="187"/>
      <c r="TEH1112" s="187"/>
      <c r="TEI1112" s="210"/>
      <c r="TEJ1112" s="187"/>
      <c r="TEK1112" s="187"/>
      <c r="TEL1112" s="187"/>
      <c r="TEM1112" s="187"/>
      <c r="TEN1112" s="210"/>
      <c r="TEO1112" s="187"/>
      <c r="TEP1112" s="187"/>
      <c r="TEQ1112" s="187"/>
      <c r="TER1112" s="187"/>
      <c r="TES1112" s="210"/>
      <c r="TET1112" s="187"/>
      <c r="TEU1112" s="187"/>
      <c r="TEV1112" s="187"/>
      <c r="TEW1112" s="187"/>
      <c r="TEX1112" s="210"/>
      <c r="TEY1112" s="187"/>
      <c r="TEZ1112" s="187"/>
      <c r="TFA1112" s="187"/>
      <c r="TFB1112" s="187"/>
      <c r="TFC1112" s="210"/>
      <c r="TFD1112" s="187"/>
      <c r="TFE1112" s="187"/>
      <c r="TFF1112" s="187"/>
      <c r="TFG1112" s="187"/>
      <c r="TFH1112" s="210"/>
      <c r="TFI1112" s="187"/>
      <c r="TFJ1112" s="187"/>
      <c r="TFK1112" s="187"/>
      <c r="TFL1112" s="187"/>
      <c r="TFM1112" s="210"/>
      <c r="TFN1112" s="187"/>
      <c r="TFO1112" s="187"/>
      <c r="TFP1112" s="187"/>
      <c r="TFQ1112" s="187"/>
      <c r="TFR1112" s="210"/>
      <c r="TFS1112" s="187"/>
      <c r="TFT1112" s="187"/>
      <c r="TFU1112" s="187"/>
      <c r="TFV1112" s="187"/>
      <c r="TFW1112" s="210"/>
      <c r="TFX1112" s="187"/>
      <c r="TFY1112" s="187"/>
      <c r="TFZ1112" s="187"/>
      <c r="TGA1112" s="187"/>
      <c r="TGB1112" s="210"/>
      <c r="TGC1112" s="187"/>
      <c r="TGD1112" s="187"/>
      <c r="TGE1112" s="187"/>
      <c r="TGF1112" s="187"/>
      <c r="TGG1112" s="210"/>
      <c r="TGH1112" s="187"/>
      <c r="TGI1112" s="187"/>
      <c r="TGJ1112" s="187"/>
      <c r="TGK1112" s="187"/>
      <c r="TGL1112" s="210"/>
      <c r="TGM1112" s="187"/>
      <c r="TGN1112" s="187"/>
      <c r="TGO1112" s="187"/>
      <c r="TGP1112" s="187"/>
      <c r="TGQ1112" s="210"/>
      <c r="TGR1112" s="187"/>
      <c r="TGS1112" s="187"/>
      <c r="TGT1112" s="187"/>
      <c r="TGU1112" s="187"/>
      <c r="TGV1112" s="210"/>
      <c r="TGW1112" s="187"/>
      <c r="TGX1112" s="187"/>
      <c r="TGY1112" s="187"/>
      <c r="TGZ1112" s="187"/>
      <c r="THA1112" s="210"/>
      <c r="THB1112" s="187"/>
      <c r="THC1112" s="187"/>
      <c r="THD1112" s="187"/>
      <c r="THE1112" s="187"/>
      <c r="THF1112" s="210"/>
      <c r="THG1112" s="187"/>
      <c r="THH1112" s="187"/>
      <c r="THI1112" s="187"/>
      <c r="THJ1112" s="187"/>
      <c r="THK1112" s="210"/>
      <c r="THL1112" s="187"/>
      <c r="THM1112" s="187"/>
      <c r="THN1112" s="187"/>
      <c r="THO1112" s="187"/>
      <c r="THP1112" s="210"/>
      <c r="THQ1112" s="187"/>
      <c r="THR1112" s="187"/>
      <c r="THS1112" s="187"/>
      <c r="THT1112" s="187"/>
      <c r="THU1112" s="210"/>
      <c r="THV1112" s="187"/>
      <c r="THW1112" s="187"/>
      <c r="THX1112" s="187"/>
      <c r="THY1112" s="187"/>
      <c r="THZ1112" s="210"/>
      <c r="TIA1112" s="187"/>
      <c r="TIB1112" s="187"/>
      <c r="TIC1112" s="187"/>
      <c r="TID1112" s="187"/>
      <c r="TIE1112" s="210"/>
      <c r="TIF1112" s="187"/>
      <c r="TIG1112" s="187"/>
      <c r="TIH1112" s="187"/>
      <c r="TII1112" s="187"/>
      <c r="TIJ1112" s="210"/>
      <c r="TIK1112" s="187"/>
      <c r="TIL1112" s="187"/>
      <c r="TIM1112" s="187"/>
      <c r="TIN1112" s="187"/>
      <c r="TIO1112" s="210"/>
      <c r="TIP1112" s="187"/>
      <c r="TIQ1112" s="187"/>
      <c r="TIR1112" s="187"/>
      <c r="TIS1112" s="187"/>
      <c r="TIT1112" s="210"/>
      <c r="TIU1112" s="187"/>
      <c r="TIV1112" s="187"/>
      <c r="TIW1112" s="187"/>
      <c r="TIX1112" s="187"/>
      <c r="TIY1112" s="210"/>
      <c r="TIZ1112" s="187"/>
      <c r="TJA1112" s="187"/>
      <c r="TJB1112" s="187"/>
      <c r="TJC1112" s="187"/>
      <c r="TJD1112" s="210"/>
      <c r="TJE1112" s="187"/>
      <c r="TJF1112" s="187"/>
      <c r="TJG1112" s="187"/>
      <c r="TJH1112" s="187"/>
      <c r="TJI1112" s="210"/>
      <c r="TJJ1112" s="187"/>
      <c r="TJK1112" s="187"/>
      <c r="TJL1112" s="187"/>
      <c r="TJM1112" s="187"/>
      <c r="TJN1112" s="210"/>
      <c r="TJO1112" s="187"/>
      <c r="TJP1112" s="187"/>
      <c r="TJQ1112" s="187"/>
      <c r="TJR1112" s="187"/>
      <c r="TJS1112" s="210"/>
      <c r="TJT1112" s="187"/>
      <c r="TJU1112" s="187"/>
      <c r="TJV1112" s="187"/>
      <c r="TJW1112" s="187"/>
      <c r="TJX1112" s="210"/>
      <c r="TJY1112" s="187"/>
      <c r="TJZ1112" s="187"/>
      <c r="TKA1112" s="187"/>
      <c r="TKB1112" s="187"/>
      <c r="TKC1112" s="210"/>
      <c r="TKD1112" s="187"/>
      <c r="TKE1112" s="187"/>
      <c r="TKF1112" s="187"/>
      <c r="TKG1112" s="187"/>
      <c r="TKH1112" s="210"/>
      <c r="TKI1112" s="187"/>
      <c r="TKJ1112" s="187"/>
      <c r="TKK1112" s="187"/>
      <c r="TKL1112" s="187"/>
      <c r="TKM1112" s="210"/>
      <c r="TKN1112" s="187"/>
      <c r="TKO1112" s="187"/>
      <c r="TKP1112" s="187"/>
      <c r="TKQ1112" s="187"/>
      <c r="TKR1112" s="210"/>
      <c r="TKS1112" s="187"/>
      <c r="TKT1112" s="187"/>
      <c r="TKU1112" s="187"/>
      <c r="TKV1112" s="187"/>
      <c r="TKW1112" s="210"/>
      <c r="TKX1112" s="187"/>
      <c r="TKY1112" s="187"/>
      <c r="TKZ1112" s="187"/>
      <c r="TLA1112" s="187"/>
      <c r="TLB1112" s="210"/>
      <c r="TLC1112" s="187"/>
      <c r="TLD1112" s="187"/>
      <c r="TLE1112" s="187"/>
      <c r="TLF1112" s="187"/>
      <c r="TLG1112" s="210"/>
      <c r="TLH1112" s="187"/>
      <c r="TLI1112" s="187"/>
      <c r="TLJ1112" s="187"/>
      <c r="TLK1112" s="187"/>
      <c r="TLL1112" s="210"/>
      <c r="TLM1112" s="187"/>
      <c r="TLN1112" s="187"/>
      <c r="TLO1112" s="187"/>
      <c r="TLP1112" s="187"/>
      <c r="TLQ1112" s="210"/>
      <c r="TLR1112" s="187"/>
      <c r="TLS1112" s="187"/>
      <c r="TLT1112" s="187"/>
      <c r="TLU1112" s="187"/>
      <c r="TLV1112" s="210"/>
      <c r="TLW1112" s="187"/>
      <c r="TLX1112" s="187"/>
      <c r="TLY1112" s="187"/>
      <c r="TLZ1112" s="187"/>
      <c r="TMA1112" s="210"/>
      <c r="TMB1112" s="187"/>
      <c r="TMC1112" s="187"/>
      <c r="TMD1112" s="187"/>
      <c r="TME1112" s="187"/>
      <c r="TMF1112" s="210"/>
      <c r="TMG1112" s="187"/>
      <c r="TMH1112" s="187"/>
      <c r="TMI1112" s="187"/>
      <c r="TMJ1112" s="187"/>
      <c r="TMK1112" s="210"/>
      <c r="TML1112" s="187"/>
      <c r="TMM1112" s="187"/>
      <c r="TMN1112" s="187"/>
      <c r="TMO1112" s="187"/>
      <c r="TMP1112" s="210"/>
      <c r="TMQ1112" s="187"/>
      <c r="TMR1112" s="187"/>
      <c r="TMS1112" s="187"/>
      <c r="TMT1112" s="187"/>
      <c r="TMU1112" s="210"/>
      <c r="TMV1112" s="187"/>
      <c r="TMW1112" s="187"/>
      <c r="TMX1112" s="187"/>
      <c r="TMY1112" s="187"/>
      <c r="TMZ1112" s="210"/>
      <c r="TNA1112" s="187"/>
      <c r="TNB1112" s="187"/>
      <c r="TNC1112" s="187"/>
      <c r="TND1112" s="187"/>
      <c r="TNE1112" s="210"/>
      <c r="TNF1112" s="187"/>
      <c r="TNG1112" s="187"/>
      <c r="TNH1112" s="187"/>
      <c r="TNI1112" s="187"/>
      <c r="TNJ1112" s="210"/>
      <c r="TNK1112" s="187"/>
      <c r="TNL1112" s="187"/>
      <c r="TNM1112" s="187"/>
      <c r="TNN1112" s="187"/>
      <c r="TNO1112" s="210"/>
      <c r="TNP1112" s="187"/>
      <c r="TNQ1112" s="187"/>
      <c r="TNR1112" s="187"/>
      <c r="TNS1112" s="187"/>
      <c r="TNT1112" s="210"/>
      <c r="TNU1112" s="187"/>
      <c r="TNV1112" s="187"/>
      <c r="TNW1112" s="187"/>
      <c r="TNX1112" s="187"/>
      <c r="TNY1112" s="210"/>
      <c r="TNZ1112" s="187"/>
      <c r="TOA1112" s="187"/>
      <c r="TOB1112" s="187"/>
      <c r="TOC1112" s="187"/>
      <c r="TOD1112" s="210"/>
      <c r="TOE1112" s="187"/>
      <c r="TOF1112" s="187"/>
      <c r="TOG1112" s="187"/>
      <c r="TOH1112" s="187"/>
      <c r="TOI1112" s="210"/>
      <c r="TOJ1112" s="187"/>
      <c r="TOK1112" s="187"/>
      <c r="TOL1112" s="187"/>
      <c r="TOM1112" s="187"/>
      <c r="TON1112" s="210"/>
      <c r="TOO1112" s="187"/>
      <c r="TOP1112" s="187"/>
      <c r="TOQ1112" s="187"/>
      <c r="TOR1112" s="187"/>
      <c r="TOS1112" s="210"/>
      <c r="TOT1112" s="187"/>
      <c r="TOU1112" s="187"/>
      <c r="TOV1112" s="187"/>
      <c r="TOW1112" s="187"/>
      <c r="TOX1112" s="210"/>
      <c r="TOY1112" s="187"/>
      <c r="TOZ1112" s="187"/>
      <c r="TPA1112" s="187"/>
      <c r="TPB1112" s="187"/>
      <c r="TPC1112" s="210"/>
      <c r="TPD1112" s="187"/>
      <c r="TPE1112" s="187"/>
      <c r="TPF1112" s="187"/>
      <c r="TPG1112" s="187"/>
      <c r="TPH1112" s="210"/>
      <c r="TPI1112" s="187"/>
      <c r="TPJ1112" s="187"/>
      <c r="TPK1112" s="187"/>
      <c r="TPL1112" s="187"/>
      <c r="TPM1112" s="210"/>
      <c r="TPN1112" s="187"/>
      <c r="TPO1112" s="187"/>
      <c r="TPP1112" s="187"/>
      <c r="TPQ1112" s="187"/>
      <c r="TPR1112" s="210"/>
      <c r="TPS1112" s="187"/>
      <c r="TPT1112" s="187"/>
      <c r="TPU1112" s="187"/>
      <c r="TPV1112" s="187"/>
      <c r="TPW1112" s="210"/>
      <c r="TPX1112" s="187"/>
      <c r="TPY1112" s="187"/>
      <c r="TPZ1112" s="187"/>
      <c r="TQA1112" s="187"/>
      <c r="TQB1112" s="210"/>
      <c r="TQC1112" s="187"/>
      <c r="TQD1112" s="187"/>
      <c r="TQE1112" s="187"/>
      <c r="TQF1112" s="187"/>
      <c r="TQG1112" s="210"/>
      <c r="TQH1112" s="187"/>
      <c r="TQI1112" s="187"/>
      <c r="TQJ1112" s="187"/>
      <c r="TQK1112" s="187"/>
      <c r="TQL1112" s="210"/>
      <c r="TQM1112" s="187"/>
      <c r="TQN1112" s="187"/>
      <c r="TQO1112" s="187"/>
      <c r="TQP1112" s="187"/>
      <c r="TQQ1112" s="210"/>
      <c r="TQR1112" s="187"/>
      <c r="TQS1112" s="187"/>
      <c r="TQT1112" s="187"/>
      <c r="TQU1112" s="187"/>
      <c r="TQV1112" s="210"/>
      <c r="TQW1112" s="187"/>
      <c r="TQX1112" s="187"/>
      <c r="TQY1112" s="187"/>
      <c r="TQZ1112" s="187"/>
      <c r="TRA1112" s="210"/>
      <c r="TRB1112" s="187"/>
      <c r="TRC1112" s="187"/>
      <c r="TRD1112" s="187"/>
      <c r="TRE1112" s="187"/>
      <c r="TRF1112" s="210"/>
      <c r="TRG1112" s="187"/>
      <c r="TRH1112" s="187"/>
      <c r="TRI1112" s="187"/>
      <c r="TRJ1112" s="187"/>
      <c r="TRK1112" s="210"/>
      <c r="TRL1112" s="187"/>
      <c r="TRM1112" s="187"/>
      <c r="TRN1112" s="187"/>
      <c r="TRO1112" s="187"/>
      <c r="TRP1112" s="210"/>
      <c r="TRQ1112" s="187"/>
      <c r="TRR1112" s="187"/>
      <c r="TRS1112" s="187"/>
      <c r="TRT1112" s="187"/>
      <c r="TRU1112" s="210"/>
      <c r="TRV1112" s="187"/>
      <c r="TRW1112" s="187"/>
      <c r="TRX1112" s="187"/>
      <c r="TRY1112" s="187"/>
      <c r="TRZ1112" s="210"/>
      <c r="TSA1112" s="187"/>
      <c r="TSB1112" s="187"/>
      <c r="TSC1112" s="187"/>
      <c r="TSD1112" s="187"/>
      <c r="TSE1112" s="210"/>
      <c r="TSF1112" s="187"/>
      <c r="TSG1112" s="187"/>
      <c r="TSH1112" s="187"/>
      <c r="TSI1112" s="187"/>
      <c r="TSJ1112" s="210"/>
      <c r="TSK1112" s="187"/>
      <c r="TSL1112" s="187"/>
      <c r="TSM1112" s="187"/>
      <c r="TSN1112" s="187"/>
      <c r="TSO1112" s="210"/>
      <c r="TSP1112" s="187"/>
      <c r="TSQ1112" s="187"/>
      <c r="TSR1112" s="187"/>
      <c r="TSS1112" s="187"/>
      <c r="TST1112" s="210"/>
      <c r="TSU1112" s="187"/>
      <c r="TSV1112" s="187"/>
      <c r="TSW1112" s="187"/>
      <c r="TSX1112" s="187"/>
      <c r="TSY1112" s="210"/>
      <c r="TSZ1112" s="187"/>
      <c r="TTA1112" s="187"/>
      <c r="TTB1112" s="187"/>
      <c r="TTC1112" s="187"/>
      <c r="TTD1112" s="210"/>
      <c r="TTE1112" s="187"/>
      <c r="TTF1112" s="187"/>
      <c r="TTG1112" s="187"/>
      <c r="TTH1112" s="187"/>
      <c r="TTI1112" s="210"/>
      <c r="TTJ1112" s="187"/>
      <c r="TTK1112" s="187"/>
      <c r="TTL1112" s="187"/>
      <c r="TTM1112" s="187"/>
      <c r="TTN1112" s="210"/>
      <c r="TTO1112" s="187"/>
      <c r="TTP1112" s="187"/>
      <c r="TTQ1112" s="187"/>
      <c r="TTR1112" s="187"/>
      <c r="TTS1112" s="210"/>
      <c r="TTT1112" s="187"/>
      <c r="TTU1112" s="187"/>
      <c r="TTV1112" s="187"/>
      <c r="TTW1112" s="187"/>
      <c r="TTX1112" s="210"/>
      <c r="TTY1112" s="187"/>
      <c r="TTZ1112" s="187"/>
      <c r="TUA1112" s="187"/>
      <c r="TUB1112" s="187"/>
      <c r="TUC1112" s="210"/>
      <c r="TUD1112" s="187"/>
      <c r="TUE1112" s="187"/>
      <c r="TUF1112" s="187"/>
      <c r="TUG1112" s="187"/>
      <c r="TUH1112" s="210"/>
      <c r="TUI1112" s="187"/>
      <c r="TUJ1112" s="187"/>
      <c r="TUK1112" s="187"/>
      <c r="TUL1112" s="187"/>
      <c r="TUM1112" s="210"/>
      <c r="TUN1112" s="187"/>
      <c r="TUO1112" s="187"/>
      <c r="TUP1112" s="187"/>
      <c r="TUQ1112" s="187"/>
      <c r="TUR1112" s="210"/>
      <c r="TUS1112" s="187"/>
      <c r="TUT1112" s="187"/>
      <c r="TUU1112" s="187"/>
      <c r="TUV1112" s="187"/>
      <c r="TUW1112" s="210"/>
      <c r="TUX1112" s="187"/>
      <c r="TUY1112" s="187"/>
      <c r="TUZ1112" s="187"/>
      <c r="TVA1112" s="187"/>
      <c r="TVB1112" s="210"/>
      <c r="TVC1112" s="187"/>
      <c r="TVD1112" s="187"/>
      <c r="TVE1112" s="187"/>
      <c r="TVF1112" s="187"/>
      <c r="TVG1112" s="210"/>
      <c r="TVH1112" s="187"/>
      <c r="TVI1112" s="187"/>
      <c r="TVJ1112" s="187"/>
      <c r="TVK1112" s="187"/>
      <c r="TVL1112" s="210"/>
      <c r="TVM1112" s="187"/>
      <c r="TVN1112" s="187"/>
      <c r="TVO1112" s="187"/>
      <c r="TVP1112" s="187"/>
      <c r="TVQ1112" s="210"/>
      <c r="TVR1112" s="187"/>
      <c r="TVS1112" s="187"/>
      <c r="TVT1112" s="187"/>
      <c r="TVU1112" s="187"/>
      <c r="TVV1112" s="210"/>
      <c r="TVW1112" s="187"/>
      <c r="TVX1112" s="187"/>
      <c r="TVY1112" s="187"/>
      <c r="TVZ1112" s="187"/>
      <c r="TWA1112" s="210"/>
      <c r="TWB1112" s="187"/>
      <c r="TWC1112" s="187"/>
      <c r="TWD1112" s="187"/>
      <c r="TWE1112" s="187"/>
      <c r="TWF1112" s="210"/>
      <c r="TWG1112" s="187"/>
      <c r="TWH1112" s="187"/>
      <c r="TWI1112" s="187"/>
      <c r="TWJ1112" s="187"/>
      <c r="TWK1112" s="210"/>
      <c r="TWL1112" s="187"/>
      <c r="TWM1112" s="187"/>
      <c r="TWN1112" s="187"/>
      <c r="TWO1112" s="187"/>
      <c r="TWP1112" s="210"/>
      <c r="TWQ1112" s="187"/>
      <c r="TWR1112" s="187"/>
      <c r="TWS1112" s="187"/>
      <c r="TWT1112" s="187"/>
      <c r="TWU1112" s="210"/>
      <c r="TWV1112" s="187"/>
      <c r="TWW1112" s="187"/>
      <c r="TWX1112" s="187"/>
      <c r="TWY1112" s="187"/>
      <c r="TWZ1112" s="210"/>
      <c r="TXA1112" s="187"/>
      <c r="TXB1112" s="187"/>
      <c r="TXC1112" s="187"/>
      <c r="TXD1112" s="187"/>
      <c r="TXE1112" s="210"/>
      <c r="TXF1112" s="187"/>
      <c r="TXG1112" s="187"/>
      <c r="TXH1112" s="187"/>
      <c r="TXI1112" s="187"/>
      <c r="TXJ1112" s="210"/>
      <c r="TXK1112" s="187"/>
      <c r="TXL1112" s="187"/>
      <c r="TXM1112" s="187"/>
      <c r="TXN1112" s="187"/>
      <c r="TXO1112" s="210"/>
      <c r="TXP1112" s="187"/>
      <c r="TXQ1112" s="187"/>
      <c r="TXR1112" s="187"/>
      <c r="TXS1112" s="187"/>
      <c r="TXT1112" s="210"/>
      <c r="TXU1112" s="187"/>
      <c r="TXV1112" s="187"/>
      <c r="TXW1112" s="187"/>
      <c r="TXX1112" s="187"/>
      <c r="TXY1112" s="210"/>
      <c r="TXZ1112" s="187"/>
      <c r="TYA1112" s="187"/>
      <c r="TYB1112" s="187"/>
      <c r="TYC1112" s="187"/>
      <c r="TYD1112" s="210"/>
      <c r="TYE1112" s="187"/>
      <c r="TYF1112" s="187"/>
      <c r="TYG1112" s="187"/>
      <c r="TYH1112" s="187"/>
      <c r="TYI1112" s="210"/>
      <c r="TYJ1112" s="187"/>
      <c r="TYK1112" s="187"/>
      <c r="TYL1112" s="187"/>
      <c r="TYM1112" s="187"/>
      <c r="TYN1112" s="210"/>
      <c r="TYO1112" s="187"/>
      <c r="TYP1112" s="187"/>
      <c r="TYQ1112" s="187"/>
      <c r="TYR1112" s="187"/>
      <c r="TYS1112" s="210"/>
      <c r="TYT1112" s="187"/>
      <c r="TYU1112" s="187"/>
      <c r="TYV1112" s="187"/>
      <c r="TYW1112" s="187"/>
      <c r="TYX1112" s="210"/>
      <c r="TYY1112" s="187"/>
      <c r="TYZ1112" s="187"/>
      <c r="TZA1112" s="187"/>
      <c r="TZB1112" s="187"/>
      <c r="TZC1112" s="210"/>
      <c r="TZD1112" s="187"/>
      <c r="TZE1112" s="187"/>
      <c r="TZF1112" s="187"/>
      <c r="TZG1112" s="187"/>
      <c r="TZH1112" s="210"/>
      <c r="TZI1112" s="187"/>
      <c r="TZJ1112" s="187"/>
      <c r="TZK1112" s="187"/>
      <c r="TZL1112" s="187"/>
      <c r="TZM1112" s="210"/>
      <c r="TZN1112" s="187"/>
      <c r="TZO1112" s="187"/>
      <c r="TZP1112" s="187"/>
      <c r="TZQ1112" s="187"/>
      <c r="TZR1112" s="210"/>
      <c r="TZS1112" s="187"/>
      <c r="TZT1112" s="187"/>
      <c r="TZU1112" s="187"/>
      <c r="TZV1112" s="187"/>
      <c r="TZW1112" s="210"/>
      <c r="TZX1112" s="187"/>
      <c r="TZY1112" s="187"/>
      <c r="TZZ1112" s="187"/>
      <c r="UAA1112" s="187"/>
      <c r="UAB1112" s="210"/>
      <c r="UAC1112" s="187"/>
      <c r="UAD1112" s="187"/>
      <c r="UAE1112" s="187"/>
      <c r="UAF1112" s="187"/>
      <c r="UAG1112" s="210"/>
      <c r="UAH1112" s="187"/>
      <c r="UAI1112" s="187"/>
      <c r="UAJ1112" s="187"/>
      <c r="UAK1112" s="187"/>
      <c r="UAL1112" s="210"/>
      <c r="UAM1112" s="187"/>
      <c r="UAN1112" s="187"/>
      <c r="UAO1112" s="187"/>
      <c r="UAP1112" s="187"/>
      <c r="UAQ1112" s="210"/>
      <c r="UAR1112" s="187"/>
      <c r="UAS1112" s="187"/>
      <c r="UAT1112" s="187"/>
      <c r="UAU1112" s="187"/>
      <c r="UAV1112" s="210"/>
      <c r="UAW1112" s="187"/>
      <c r="UAX1112" s="187"/>
      <c r="UAY1112" s="187"/>
      <c r="UAZ1112" s="187"/>
      <c r="UBA1112" s="210"/>
      <c r="UBB1112" s="187"/>
      <c r="UBC1112" s="187"/>
      <c r="UBD1112" s="187"/>
      <c r="UBE1112" s="187"/>
      <c r="UBF1112" s="210"/>
      <c r="UBG1112" s="187"/>
      <c r="UBH1112" s="187"/>
      <c r="UBI1112" s="187"/>
      <c r="UBJ1112" s="187"/>
      <c r="UBK1112" s="210"/>
      <c r="UBL1112" s="187"/>
      <c r="UBM1112" s="187"/>
      <c r="UBN1112" s="187"/>
      <c r="UBO1112" s="187"/>
      <c r="UBP1112" s="210"/>
      <c r="UBQ1112" s="187"/>
      <c r="UBR1112" s="187"/>
      <c r="UBS1112" s="187"/>
      <c r="UBT1112" s="187"/>
      <c r="UBU1112" s="210"/>
      <c r="UBV1112" s="187"/>
      <c r="UBW1112" s="187"/>
      <c r="UBX1112" s="187"/>
      <c r="UBY1112" s="187"/>
      <c r="UBZ1112" s="210"/>
      <c r="UCA1112" s="187"/>
      <c r="UCB1112" s="187"/>
      <c r="UCC1112" s="187"/>
      <c r="UCD1112" s="187"/>
      <c r="UCE1112" s="210"/>
      <c r="UCF1112" s="187"/>
      <c r="UCG1112" s="187"/>
      <c r="UCH1112" s="187"/>
      <c r="UCI1112" s="187"/>
      <c r="UCJ1112" s="210"/>
      <c r="UCK1112" s="187"/>
      <c r="UCL1112" s="187"/>
      <c r="UCM1112" s="187"/>
      <c r="UCN1112" s="187"/>
      <c r="UCO1112" s="210"/>
      <c r="UCP1112" s="187"/>
      <c r="UCQ1112" s="187"/>
      <c r="UCR1112" s="187"/>
      <c r="UCS1112" s="187"/>
      <c r="UCT1112" s="210"/>
      <c r="UCU1112" s="187"/>
      <c r="UCV1112" s="187"/>
      <c r="UCW1112" s="187"/>
      <c r="UCX1112" s="187"/>
      <c r="UCY1112" s="210"/>
      <c r="UCZ1112" s="187"/>
      <c r="UDA1112" s="187"/>
      <c r="UDB1112" s="187"/>
      <c r="UDC1112" s="187"/>
      <c r="UDD1112" s="210"/>
      <c r="UDE1112" s="187"/>
      <c r="UDF1112" s="187"/>
      <c r="UDG1112" s="187"/>
      <c r="UDH1112" s="187"/>
      <c r="UDI1112" s="210"/>
      <c r="UDJ1112" s="187"/>
      <c r="UDK1112" s="187"/>
      <c r="UDL1112" s="187"/>
      <c r="UDM1112" s="187"/>
      <c r="UDN1112" s="210"/>
      <c r="UDO1112" s="187"/>
      <c r="UDP1112" s="187"/>
      <c r="UDQ1112" s="187"/>
      <c r="UDR1112" s="187"/>
      <c r="UDS1112" s="210"/>
      <c r="UDT1112" s="187"/>
      <c r="UDU1112" s="187"/>
      <c r="UDV1112" s="187"/>
      <c r="UDW1112" s="187"/>
      <c r="UDX1112" s="210"/>
      <c r="UDY1112" s="187"/>
      <c r="UDZ1112" s="187"/>
      <c r="UEA1112" s="187"/>
      <c r="UEB1112" s="187"/>
      <c r="UEC1112" s="210"/>
      <c r="UED1112" s="187"/>
      <c r="UEE1112" s="187"/>
      <c r="UEF1112" s="187"/>
      <c r="UEG1112" s="187"/>
      <c r="UEH1112" s="210"/>
      <c r="UEI1112" s="187"/>
      <c r="UEJ1112" s="187"/>
      <c r="UEK1112" s="187"/>
      <c r="UEL1112" s="187"/>
      <c r="UEM1112" s="210"/>
      <c r="UEN1112" s="187"/>
      <c r="UEO1112" s="187"/>
      <c r="UEP1112" s="187"/>
      <c r="UEQ1112" s="187"/>
      <c r="UER1112" s="210"/>
      <c r="UES1112" s="187"/>
      <c r="UET1112" s="187"/>
      <c r="UEU1112" s="187"/>
      <c r="UEV1112" s="187"/>
      <c r="UEW1112" s="210"/>
      <c r="UEX1112" s="187"/>
      <c r="UEY1112" s="187"/>
      <c r="UEZ1112" s="187"/>
      <c r="UFA1112" s="187"/>
      <c r="UFB1112" s="210"/>
      <c r="UFC1112" s="187"/>
      <c r="UFD1112" s="187"/>
      <c r="UFE1112" s="187"/>
      <c r="UFF1112" s="187"/>
      <c r="UFG1112" s="210"/>
      <c r="UFH1112" s="187"/>
      <c r="UFI1112" s="187"/>
      <c r="UFJ1112" s="187"/>
      <c r="UFK1112" s="187"/>
      <c r="UFL1112" s="210"/>
      <c r="UFM1112" s="187"/>
      <c r="UFN1112" s="187"/>
      <c r="UFO1112" s="187"/>
      <c r="UFP1112" s="187"/>
      <c r="UFQ1112" s="210"/>
      <c r="UFR1112" s="187"/>
      <c r="UFS1112" s="187"/>
      <c r="UFT1112" s="187"/>
      <c r="UFU1112" s="187"/>
      <c r="UFV1112" s="210"/>
      <c r="UFW1112" s="187"/>
      <c r="UFX1112" s="187"/>
      <c r="UFY1112" s="187"/>
      <c r="UFZ1112" s="187"/>
      <c r="UGA1112" s="210"/>
      <c r="UGB1112" s="187"/>
      <c r="UGC1112" s="187"/>
      <c r="UGD1112" s="187"/>
      <c r="UGE1112" s="187"/>
      <c r="UGF1112" s="210"/>
      <c r="UGG1112" s="187"/>
      <c r="UGH1112" s="187"/>
      <c r="UGI1112" s="187"/>
      <c r="UGJ1112" s="187"/>
      <c r="UGK1112" s="210"/>
      <c r="UGL1112" s="187"/>
      <c r="UGM1112" s="187"/>
      <c r="UGN1112" s="187"/>
      <c r="UGO1112" s="187"/>
      <c r="UGP1112" s="210"/>
      <c r="UGQ1112" s="187"/>
      <c r="UGR1112" s="187"/>
      <c r="UGS1112" s="187"/>
      <c r="UGT1112" s="187"/>
      <c r="UGU1112" s="210"/>
      <c r="UGV1112" s="187"/>
      <c r="UGW1112" s="187"/>
      <c r="UGX1112" s="187"/>
      <c r="UGY1112" s="187"/>
      <c r="UGZ1112" s="210"/>
      <c r="UHA1112" s="187"/>
      <c r="UHB1112" s="187"/>
      <c r="UHC1112" s="187"/>
      <c r="UHD1112" s="187"/>
      <c r="UHE1112" s="210"/>
      <c r="UHF1112" s="187"/>
      <c r="UHG1112" s="187"/>
      <c r="UHH1112" s="187"/>
      <c r="UHI1112" s="187"/>
      <c r="UHJ1112" s="210"/>
      <c r="UHK1112" s="187"/>
      <c r="UHL1112" s="187"/>
      <c r="UHM1112" s="187"/>
      <c r="UHN1112" s="187"/>
      <c r="UHO1112" s="210"/>
      <c r="UHP1112" s="187"/>
      <c r="UHQ1112" s="187"/>
      <c r="UHR1112" s="187"/>
      <c r="UHS1112" s="187"/>
      <c r="UHT1112" s="210"/>
      <c r="UHU1112" s="187"/>
      <c r="UHV1112" s="187"/>
      <c r="UHW1112" s="187"/>
      <c r="UHX1112" s="187"/>
      <c r="UHY1112" s="210"/>
      <c r="UHZ1112" s="187"/>
      <c r="UIA1112" s="187"/>
      <c r="UIB1112" s="187"/>
      <c r="UIC1112" s="187"/>
      <c r="UID1112" s="210"/>
      <c r="UIE1112" s="187"/>
      <c r="UIF1112" s="187"/>
      <c r="UIG1112" s="187"/>
      <c r="UIH1112" s="187"/>
      <c r="UII1112" s="210"/>
      <c r="UIJ1112" s="187"/>
      <c r="UIK1112" s="187"/>
      <c r="UIL1112" s="187"/>
      <c r="UIM1112" s="187"/>
      <c r="UIN1112" s="210"/>
      <c r="UIO1112" s="187"/>
      <c r="UIP1112" s="187"/>
      <c r="UIQ1112" s="187"/>
      <c r="UIR1112" s="187"/>
      <c r="UIS1112" s="210"/>
      <c r="UIT1112" s="187"/>
      <c r="UIU1112" s="187"/>
      <c r="UIV1112" s="187"/>
      <c r="UIW1112" s="187"/>
      <c r="UIX1112" s="210"/>
      <c r="UIY1112" s="187"/>
      <c r="UIZ1112" s="187"/>
      <c r="UJA1112" s="187"/>
      <c r="UJB1112" s="187"/>
      <c r="UJC1112" s="210"/>
      <c r="UJD1112" s="187"/>
      <c r="UJE1112" s="187"/>
      <c r="UJF1112" s="187"/>
      <c r="UJG1112" s="187"/>
      <c r="UJH1112" s="210"/>
      <c r="UJI1112" s="187"/>
      <c r="UJJ1112" s="187"/>
      <c r="UJK1112" s="187"/>
      <c r="UJL1112" s="187"/>
      <c r="UJM1112" s="210"/>
      <c r="UJN1112" s="187"/>
      <c r="UJO1112" s="187"/>
      <c r="UJP1112" s="187"/>
      <c r="UJQ1112" s="187"/>
      <c r="UJR1112" s="210"/>
      <c r="UJS1112" s="187"/>
      <c r="UJT1112" s="187"/>
      <c r="UJU1112" s="187"/>
      <c r="UJV1112" s="187"/>
      <c r="UJW1112" s="210"/>
      <c r="UJX1112" s="187"/>
      <c r="UJY1112" s="187"/>
      <c r="UJZ1112" s="187"/>
      <c r="UKA1112" s="187"/>
      <c r="UKB1112" s="210"/>
      <c r="UKC1112" s="187"/>
      <c r="UKD1112" s="187"/>
      <c r="UKE1112" s="187"/>
      <c r="UKF1112" s="187"/>
      <c r="UKG1112" s="210"/>
      <c r="UKH1112" s="187"/>
      <c r="UKI1112" s="187"/>
      <c r="UKJ1112" s="187"/>
      <c r="UKK1112" s="187"/>
      <c r="UKL1112" s="210"/>
      <c r="UKM1112" s="187"/>
      <c r="UKN1112" s="187"/>
      <c r="UKO1112" s="187"/>
      <c r="UKP1112" s="187"/>
      <c r="UKQ1112" s="210"/>
      <c r="UKR1112" s="187"/>
      <c r="UKS1112" s="187"/>
      <c r="UKT1112" s="187"/>
      <c r="UKU1112" s="187"/>
      <c r="UKV1112" s="210"/>
      <c r="UKW1112" s="187"/>
      <c r="UKX1112" s="187"/>
      <c r="UKY1112" s="187"/>
      <c r="UKZ1112" s="187"/>
      <c r="ULA1112" s="210"/>
      <c r="ULB1112" s="187"/>
      <c r="ULC1112" s="187"/>
      <c r="ULD1112" s="187"/>
      <c r="ULE1112" s="187"/>
      <c r="ULF1112" s="210"/>
      <c r="ULG1112" s="187"/>
      <c r="ULH1112" s="187"/>
      <c r="ULI1112" s="187"/>
      <c r="ULJ1112" s="187"/>
      <c r="ULK1112" s="210"/>
      <c r="ULL1112" s="187"/>
      <c r="ULM1112" s="187"/>
      <c r="ULN1112" s="187"/>
      <c r="ULO1112" s="187"/>
      <c r="ULP1112" s="210"/>
      <c r="ULQ1112" s="187"/>
      <c r="ULR1112" s="187"/>
      <c r="ULS1112" s="187"/>
      <c r="ULT1112" s="187"/>
      <c r="ULU1112" s="210"/>
      <c r="ULV1112" s="187"/>
      <c r="ULW1112" s="187"/>
      <c r="ULX1112" s="187"/>
      <c r="ULY1112" s="187"/>
      <c r="ULZ1112" s="210"/>
      <c r="UMA1112" s="187"/>
      <c r="UMB1112" s="187"/>
      <c r="UMC1112" s="187"/>
      <c r="UMD1112" s="187"/>
      <c r="UME1112" s="210"/>
      <c r="UMF1112" s="187"/>
      <c r="UMG1112" s="187"/>
      <c r="UMH1112" s="187"/>
      <c r="UMI1112" s="187"/>
      <c r="UMJ1112" s="210"/>
      <c r="UMK1112" s="187"/>
      <c r="UML1112" s="187"/>
      <c r="UMM1112" s="187"/>
      <c r="UMN1112" s="187"/>
      <c r="UMO1112" s="210"/>
      <c r="UMP1112" s="187"/>
      <c r="UMQ1112" s="187"/>
      <c r="UMR1112" s="187"/>
      <c r="UMS1112" s="187"/>
      <c r="UMT1112" s="210"/>
      <c r="UMU1112" s="187"/>
      <c r="UMV1112" s="187"/>
      <c r="UMW1112" s="187"/>
      <c r="UMX1112" s="187"/>
      <c r="UMY1112" s="210"/>
      <c r="UMZ1112" s="187"/>
      <c r="UNA1112" s="187"/>
      <c r="UNB1112" s="187"/>
      <c r="UNC1112" s="187"/>
      <c r="UND1112" s="210"/>
      <c r="UNE1112" s="187"/>
      <c r="UNF1112" s="187"/>
      <c r="UNG1112" s="187"/>
      <c r="UNH1112" s="187"/>
      <c r="UNI1112" s="210"/>
      <c r="UNJ1112" s="187"/>
      <c r="UNK1112" s="187"/>
      <c r="UNL1112" s="187"/>
      <c r="UNM1112" s="187"/>
      <c r="UNN1112" s="210"/>
      <c r="UNO1112" s="187"/>
      <c r="UNP1112" s="187"/>
      <c r="UNQ1112" s="187"/>
      <c r="UNR1112" s="187"/>
      <c r="UNS1112" s="210"/>
      <c r="UNT1112" s="187"/>
      <c r="UNU1112" s="187"/>
      <c r="UNV1112" s="187"/>
      <c r="UNW1112" s="187"/>
      <c r="UNX1112" s="210"/>
      <c r="UNY1112" s="187"/>
      <c r="UNZ1112" s="187"/>
      <c r="UOA1112" s="187"/>
      <c r="UOB1112" s="187"/>
      <c r="UOC1112" s="210"/>
      <c r="UOD1112" s="187"/>
      <c r="UOE1112" s="187"/>
      <c r="UOF1112" s="187"/>
      <c r="UOG1112" s="187"/>
      <c r="UOH1112" s="210"/>
      <c r="UOI1112" s="187"/>
      <c r="UOJ1112" s="187"/>
      <c r="UOK1112" s="187"/>
      <c r="UOL1112" s="187"/>
      <c r="UOM1112" s="210"/>
      <c r="UON1112" s="187"/>
      <c r="UOO1112" s="187"/>
      <c r="UOP1112" s="187"/>
      <c r="UOQ1112" s="187"/>
      <c r="UOR1112" s="210"/>
      <c r="UOS1112" s="187"/>
      <c r="UOT1112" s="187"/>
      <c r="UOU1112" s="187"/>
      <c r="UOV1112" s="187"/>
      <c r="UOW1112" s="210"/>
      <c r="UOX1112" s="187"/>
      <c r="UOY1112" s="187"/>
      <c r="UOZ1112" s="187"/>
      <c r="UPA1112" s="187"/>
      <c r="UPB1112" s="210"/>
      <c r="UPC1112" s="187"/>
      <c r="UPD1112" s="187"/>
      <c r="UPE1112" s="187"/>
      <c r="UPF1112" s="187"/>
      <c r="UPG1112" s="210"/>
      <c r="UPH1112" s="187"/>
      <c r="UPI1112" s="187"/>
      <c r="UPJ1112" s="187"/>
      <c r="UPK1112" s="187"/>
      <c r="UPL1112" s="210"/>
      <c r="UPM1112" s="187"/>
      <c r="UPN1112" s="187"/>
      <c r="UPO1112" s="187"/>
      <c r="UPP1112" s="187"/>
      <c r="UPQ1112" s="210"/>
      <c r="UPR1112" s="187"/>
      <c r="UPS1112" s="187"/>
      <c r="UPT1112" s="187"/>
      <c r="UPU1112" s="187"/>
      <c r="UPV1112" s="210"/>
      <c r="UPW1112" s="187"/>
      <c r="UPX1112" s="187"/>
      <c r="UPY1112" s="187"/>
      <c r="UPZ1112" s="187"/>
      <c r="UQA1112" s="210"/>
      <c r="UQB1112" s="187"/>
      <c r="UQC1112" s="187"/>
      <c r="UQD1112" s="187"/>
      <c r="UQE1112" s="187"/>
      <c r="UQF1112" s="210"/>
      <c r="UQG1112" s="187"/>
      <c r="UQH1112" s="187"/>
      <c r="UQI1112" s="187"/>
      <c r="UQJ1112" s="187"/>
      <c r="UQK1112" s="210"/>
      <c r="UQL1112" s="187"/>
      <c r="UQM1112" s="187"/>
      <c r="UQN1112" s="187"/>
      <c r="UQO1112" s="187"/>
      <c r="UQP1112" s="210"/>
      <c r="UQQ1112" s="187"/>
      <c r="UQR1112" s="187"/>
      <c r="UQS1112" s="187"/>
      <c r="UQT1112" s="187"/>
      <c r="UQU1112" s="210"/>
      <c r="UQV1112" s="187"/>
      <c r="UQW1112" s="187"/>
      <c r="UQX1112" s="187"/>
      <c r="UQY1112" s="187"/>
      <c r="UQZ1112" s="210"/>
      <c r="URA1112" s="187"/>
      <c r="URB1112" s="187"/>
      <c r="URC1112" s="187"/>
      <c r="URD1112" s="187"/>
      <c r="URE1112" s="210"/>
      <c r="URF1112" s="187"/>
      <c r="URG1112" s="187"/>
      <c r="URH1112" s="187"/>
      <c r="URI1112" s="187"/>
      <c r="URJ1112" s="210"/>
      <c r="URK1112" s="187"/>
      <c r="URL1112" s="187"/>
      <c r="URM1112" s="187"/>
      <c r="URN1112" s="187"/>
      <c r="URO1112" s="210"/>
      <c r="URP1112" s="187"/>
      <c r="URQ1112" s="187"/>
      <c r="URR1112" s="187"/>
      <c r="URS1112" s="187"/>
      <c r="URT1112" s="210"/>
      <c r="URU1112" s="187"/>
      <c r="URV1112" s="187"/>
      <c r="URW1112" s="187"/>
      <c r="URX1112" s="187"/>
      <c r="URY1112" s="210"/>
      <c r="URZ1112" s="187"/>
      <c r="USA1112" s="187"/>
      <c r="USB1112" s="187"/>
      <c r="USC1112" s="187"/>
      <c r="USD1112" s="210"/>
      <c r="USE1112" s="187"/>
      <c r="USF1112" s="187"/>
      <c r="USG1112" s="187"/>
      <c r="USH1112" s="187"/>
      <c r="USI1112" s="210"/>
      <c r="USJ1112" s="187"/>
      <c r="USK1112" s="187"/>
      <c r="USL1112" s="187"/>
      <c r="USM1112" s="187"/>
      <c r="USN1112" s="210"/>
      <c r="USO1112" s="187"/>
      <c r="USP1112" s="187"/>
      <c r="USQ1112" s="187"/>
      <c r="USR1112" s="187"/>
      <c r="USS1112" s="210"/>
      <c r="UST1112" s="187"/>
      <c r="USU1112" s="187"/>
      <c r="USV1112" s="187"/>
      <c r="USW1112" s="187"/>
      <c r="USX1112" s="210"/>
      <c r="USY1112" s="187"/>
      <c r="USZ1112" s="187"/>
      <c r="UTA1112" s="187"/>
      <c r="UTB1112" s="187"/>
      <c r="UTC1112" s="210"/>
      <c r="UTD1112" s="187"/>
      <c r="UTE1112" s="187"/>
      <c r="UTF1112" s="187"/>
      <c r="UTG1112" s="187"/>
      <c r="UTH1112" s="210"/>
      <c r="UTI1112" s="187"/>
      <c r="UTJ1112" s="187"/>
      <c r="UTK1112" s="187"/>
      <c r="UTL1112" s="187"/>
      <c r="UTM1112" s="210"/>
      <c r="UTN1112" s="187"/>
      <c r="UTO1112" s="187"/>
      <c r="UTP1112" s="187"/>
      <c r="UTQ1112" s="187"/>
      <c r="UTR1112" s="210"/>
      <c r="UTS1112" s="187"/>
      <c r="UTT1112" s="187"/>
      <c r="UTU1112" s="187"/>
      <c r="UTV1112" s="187"/>
      <c r="UTW1112" s="210"/>
      <c r="UTX1112" s="187"/>
      <c r="UTY1112" s="187"/>
      <c r="UTZ1112" s="187"/>
      <c r="UUA1112" s="187"/>
      <c r="UUB1112" s="210"/>
      <c r="UUC1112" s="187"/>
      <c r="UUD1112" s="187"/>
      <c r="UUE1112" s="187"/>
      <c r="UUF1112" s="187"/>
      <c r="UUG1112" s="210"/>
      <c r="UUH1112" s="187"/>
      <c r="UUI1112" s="187"/>
      <c r="UUJ1112" s="187"/>
      <c r="UUK1112" s="187"/>
      <c r="UUL1112" s="210"/>
      <c r="UUM1112" s="187"/>
      <c r="UUN1112" s="187"/>
      <c r="UUO1112" s="187"/>
      <c r="UUP1112" s="187"/>
      <c r="UUQ1112" s="210"/>
      <c r="UUR1112" s="187"/>
      <c r="UUS1112" s="187"/>
      <c r="UUT1112" s="187"/>
      <c r="UUU1112" s="187"/>
      <c r="UUV1112" s="210"/>
      <c r="UUW1112" s="187"/>
      <c r="UUX1112" s="187"/>
      <c r="UUY1112" s="187"/>
      <c r="UUZ1112" s="187"/>
      <c r="UVA1112" s="210"/>
      <c r="UVB1112" s="187"/>
      <c r="UVC1112" s="187"/>
      <c r="UVD1112" s="187"/>
      <c r="UVE1112" s="187"/>
      <c r="UVF1112" s="210"/>
      <c r="UVG1112" s="187"/>
      <c r="UVH1112" s="187"/>
      <c r="UVI1112" s="187"/>
      <c r="UVJ1112" s="187"/>
      <c r="UVK1112" s="210"/>
      <c r="UVL1112" s="187"/>
      <c r="UVM1112" s="187"/>
      <c r="UVN1112" s="187"/>
      <c r="UVO1112" s="187"/>
      <c r="UVP1112" s="210"/>
      <c r="UVQ1112" s="187"/>
      <c r="UVR1112" s="187"/>
      <c r="UVS1112" s="187"/>
      <c r="UVT1112" s="187"/>
      <c r="UVU1112" s="210"/>
      <c r="UVV1112" s="187"/>
      <c r="UVW1112" s="187"/>
      <c r="UVX1112" s="187"/>
      <c r="UVY1112" s="187"/>
      <c r="UVZ1112" s="210"/>
      <c r="UWA1112" s="187"/>
      <c r="UWB1112" s="187"/>
      <c r="UWC1112" s="187"/>
      <c r="UWD1112" s="187"/>
      <c r="UWE1112" s="210"/>
      <c r="UWF1112" s="187"/>
      <c r="UWG1112" s="187"/>
      <c r="UWH1112" s="187"/>
      <c r="UWI1112" s="187"/>
      <c r="UWJ1112" s="210"/>
      <c r="UWK1112" s="187"/>
      <c r="UWL1112" s="187"/>
      <c r="UWM1112" s="187"/>
      <c r="UWN1112" s="187"/>
      <c r="UWO1112" s="210"/>
      <c r="UWP1112" s="187"/>
      <c r="UWQ1112" s="187"/>
      <c r="UWR1112" s="187"/>
      <c r="UWS1112" s="187"/>
      <c r="UWT1112" s="210"/>
      <c r="UWU1112" s="187"/>
      <c r="UWV1112" s="187"/>
      <c r="UWW1112" s="187"/>
      <c r="UWX1112" s="187"/>
      <c r="UWY1112" s="210"/>
      <c r="UWZ1112" s="187"/>
      <c r="UXA1112" s="187"/>
      <c r="UXB1112" s="187"/>
      <c r="UXC1112" s="187"/>
      <c r="UXD1112" s="210"/>
      <c r="UXE1112" s="187"/>
      <c r="UXF1112" s="187"/>
      <c r="UXG1112" s="187"/>
      <c r="UXH1112" s="187"/>
      <c r="UXI1112" s="210"/>
      <c r="UXJ1112" s="187"/>
      <c r="UXK1112" s="187"/>
      <c r="UXL1112" s="187"/>
      <c r="UXM1112" s="187"/>
      <c r="UXN1112" s="210"/>
      <c r="UXO1112" s="187"/>
      <c r="UXP1112" s="187"/>
      <c r="UXQ1112" s="187"/>
      <c r="UXR1112" s="187"/>
      <c r="UXS1112" s="210"/>
      <c r="UXT1112" s="187"/>
      <c r="UXU1112" s="187"/>
      <c r="UXV1112" s="187"/>
      <c r="UXW1112" s="187"/>
      <c r="UXX1112" s="210"/>
      <c r="UXY1112" s="187"/>
      <c r="UXZ1112" s="187"/>
      <c r="UYA1112" s="187"/>
      <c r="UYB1112" s="187"/>
      <c r="UYC1112" s="210"/>
      <c r="UYD1112" s="187"/>
      <c r="UYE1112" s="187"/>
      <c r="UYF1112" s="187"/>
      <c r="UYG1112" s="187"/>
      <c r="UYH1112" s="210"/>
      <c r="UYI1112" s="187"/>
      <c r="UYJ1112" s="187"/>
      <c r="UYK1112" s="187"/>
      <c r="UYL1112" s="187"/>
      <c r="UYM1112" s="210"/>
      <c r="UYN1112" s="187"/>
      <c r="UYO1112" s="187"/>
      <c r="UYP1112" s="187"/>
      <c r="UYQ1112" s="187"/>
      <c r="UYR1112" s="210"/>
      <c r="UYS1112" s="187"/>
      <c r="UYT1112" s="187"/>
      <c r="UYU1112" s="187"/>
      <c r="UYV1112" s="187"/>
      <c r="UYW1112" s="210"/>
      <c r="UYX1112" s="187"/>
      <c r="UYY1112" s="187"/>
      <c r="UYZ1112" s="187"/>
      <c r="UZA1112" s="187"/>
      <c r="UZB1112" s="210"/>
      <c r="UZC1112" s="187"/>
      <c r="UZD1112" s="187"/>
      <c r="UZE1112" s="187"/>
      <c r="UZF1112" s="187"/>
      <c r="UZG1112" s="210"/>
      <c r="UZH1112" s="187"/>
      <c r="UZI1112" s="187"/>
      <c r="UZJ1112" s="187"/>
      <c r="UZK1112" s="187"/>
      <c r="UZL1112" s="210"/>
      <c r="UZM1112" s="187"/>
      <c r="UZN1112" s="187"/>
      <c r="UZO1112" s="187"/>
      <c r="UZP1112" s="187"/>
      <c r="UZQ1112" s="210"/>
      <c r="UZR1112" s="187"/>
      <c r="UZS1112" s="187"/>
      <c r="UZT1112" s="187"/>
      <c r="UZU1112" s="187"/>
      <c r="UZV1112" s="210"/>
      <c r="UZW1112" s="187"/>
      <c r="UZX1112" s="187"/>
      <c r="UZY1112" s="187"/>
      <c r="UZZ1112" s="187"/>
      <c r="VAA1112" s="210"/>
      <c r="VAB1112" s="187"/>
      <c r="VAC1112" s="187"/>
      <c r="VAD1112" s="187"/>
      <c r="VAE1112" s="187"/>
      <c r="VAF1112" s="210"/>
      <c r="VAG1112" s="187"/>
      <c r="VAH1112" s="187"/>
      <c r="VAI1112" s="187"/>
      <c r="VAJ1112" s="187"/>
      <c r="VAK1112" s="210"/>
      <c r="VAL1112" s="187"/>
      <c r="VAM1112" s="187"/>
      <c r="VAN1112" s="187"/>
      <c r="VAO1112" s="187"/>
      <c r="VAP1112" s="210"/>
      <c r="VAQ1112" s="187"/>
      <c r="VAR1112" s="187"/>
      <c r="VAS1112" s="187"/>
      <c r="VAT1112" s="187"/>
      <c r="VAU1112" s="210"/>
      <c r="VAV1112" s="187"/>
      <c r="VAW1112" s="187"/>
      <c r="VAX1112" s="187"/>
      <c r="VAY1112" s="187"/>
      <c r="VAZ1112" s="210"/>
      <c r="VBA1112" s="187"/>
      <c r="VBB1112" s="187"/>
      <c r="VBC1112" s="187"/>
      <c r="VBD1112" s="187"/>
      <c r="VBE1112" s="210"/>
      <c r="VBF1112" s="187"/>
      <c r="VBG1112" s="187"/>
      <c r="VBH1112" s="187"/>
      <c r="VBI1112" s="187"/>
      <c r="VBJ1112" s="210"/>
      <c r="VBK1112" s="187"/>
      <c r="VBL1112" s="187"/>
      <c r="VBM1112" s="187"/>
      <c r="VBN1112" s="187"/>
      <c r="VBO1112" s="210"/>
      <c r="VBP1112" s="187"/>
      <c r="VBQ1112" s="187"/>
      <c r="VBR1112" s="187"/>
      <c r="VBS1112" s="187"/>
      <c r="VBT1112" s="210"/>
      <c r="VBU1112" s="187"/>
      <c r="VBV1112" s="187"/>
      <c r="VBW1112" s="187"/>
      <c r="VBX1112" s="187"/>
      <c r="VBY1112" s="210"/>
      <c r="VBZ1112" s="187"/>
      <c r="VCA1112" s="187"/>
      <c r="VCB1112" s="187"/>
      <c r="VCC1112" s="187"/>
      <c r="VCD1112" s="210"/>
      <c r="VCE1112" s="187"/>
      <c r="VCF1112" s="187"/>
      <c r="VCG1112" s="187"/>
      <c r="VCH1112" s="187"/>
      <c r="VCI1112" s="210"/>
      <c r="VCJ1112" s="187"/>
      <c r="VCK1112" s="187"/>
      <c r="VCL1112" s="187"/>
      <c r="VCM1112" s="187"/>
      <c r="VCN1112" s="210"/>
      <c r="VCO1112" s="187"/>
      <c r="VCP1112" s="187"/>
      <c r="VCQ1112" s="187"/>
      <c r="VCR1112" s="187"/>
      <c r="VCS1112" s="210"/>
      <c r="VCT1112" s="187"/>
      <c r="VCU1112" s="187"/>
      <c r="VCV1112" s="187"/>
      <c r="VCW1112" s="187"/>
      <c r="VCX1112" s="210"/>
      <c r="VCY1112" s="187"/>
      <c r="VCZ1112" s="187"/>
      <c r="VDA1112" s="187"/>
      <c r="VDB1112" s="187"/>
      <c r="VDC1112" s="210"/>
      <c r="VDD1112" s="187"/>
      <c r="VDE1112" s="187"/>
      <c r="VDF1112" s="187"/>
      <c r="VDG1112" s="187"/>
      <c r="VDH1112" s="210"/>
      <c r="VDI1112" s="187"/>
      <c r="VDJ1112" s="187"/>
      <c r="VDK1112" s="187"/>
      <c r="VDL1112" s="187"/>
      <c r="VDM1112" s="210"/>
      <c r="VDN1112" s="187"/>
      <c r="VDO1112" s="187"/>
      <c r="VDP1112" s="187"/>
      <c r="VDQ1112" s="187"/>
      <c r="VDR1112" s="210"/>
      <c r="VDS1112" s="187"/>
      <c r="VDT1112" s="187"/>
      <c r="VDU1112" s="187"/>
      <c r="VDV1112" s="187"/>
      <c r="VDW1112" s="210"/>
      <c r="VDX1112" s="187"/>
      <c r="VDY1112" s="187"/>
      <c r="VDZ1112" s="187"/>
      <c r="VEA1112" s="187"/>
      <c r="VEB1112" s="210"/>
      <c r="VEC1112" s="187"/>
      <c r="VED1112" s="187"/>
      <c r="VEE1112" s="187"/>
      <c r="VEF1112" s="187"/>
      <c r="VEG1112" s="210"/>
      <c r="VEH1112" s="187"/>
      <c r="VEI1112" s="187"/>
      <c r="VEJ1112" s="187"/>
      <c r="VEK1112" s="187"/>
      <c r="VEL1112" s="210"/>
      <c r="VEM1112" s="187"/>
      <c r="VEN1112" s="187"/>
      <c r="VEO1112" s="187"/>
      <c r="VEP1112" s="187"/>
      <c r="VEQ1112" s="210"/>
      <c r="VER1112" s="187"/>
      <c r="VES1112" s="187"/>
      <c r="VET1112" s="187"/>
      <c r="VEU1112" s="187"/>
      <c r="VEV1112" s="210"/>
      <c r="VEW1112" s="187"/>
      <c r="VEX1112" s="187"/>
      <c r="VEY1112" s="187"/>
      <c r="VEZ1112" s="187"/>
      <c r="VFA1112" s="210"/>
      <c r="VFB1112" s="187"/>
      <c r="VFC1112" s="187"/>
      <c r="VFD1112" s="187"/>
      <c r="VFE1112" s="187"/>
      <c r="VFF1112" s="210"/>
      <c r="VFG1112" s="187"/>
      <c r="VFH1112" s="187"/>
      <c r="VFI1112" s="187"/>
      <c r="VFJ1112" s="187"/>
      <c r="VFK1112" s="210"/>
      <c r="VFL1112" s="187"/>
      <c r="VFM1112" s="187"/>
      <c r="VFN1112" s="187"/>
      <c r="VFO1112" s="187"/>
      <c r="VFP1112" s="210"/>
      <c r="VFQ1112" s="187"/>
      <c r="VFR1112" s="187"/>
      <c r="VFS1112" s="187"/>
      <c r="VFT1112" s="187"/>
      <c r="VFU1112" s="210"/>
      <c r="VFV1112" s="187"/>
      <c r="VFW1112" s="187"/>
      <c r="VFX1112" s="187"/>
      <c r="VFY1112" s="187"/>
      <c r="VFZ1112" s="210"/>
      <c r="VGA1112" s="187"/>
      <c r="VGB1112" s="187"/>
      <c r="VGC1112" s="187"/>
      <c r="VGD1112" s="187"/>
      <c r="VGE1112" s="210"/>
      <c r="VGF1112" s="187"/>
      <c r="VGG1112" s="187"/>
      <c r="VGH1112" s="187"/>
      <c r="VGI1112" s="187"/>
      <c r="VGJ1112" s="210"/>
      <c r="VGK1112" s="187"/>
      <c r="VGL1112" s="187"/>
      <c r="VGM1112" s="187"/>
      <c r="VGN1112" s="187"/>
      <c r="VGO1112" s="210"/>
      <c r="VGP1112" s="187"/>
      <c r="VGQ1112" s="187"/>
      <c r="VGR1112" s="187"/>
      <c r="VGS1112" s="187"/>
      <c r="VGT1112" s="210"/>
      <c r="VGU1112" s="187"/>
      <c r="VGV1112" s="187"/>
      <c r="VGW1112" s="187"/>
      <c r="VGX1112" s="187"/>
      <c r="VGY1112" s="210"/>
      <c r="VGZ1112" s="187"/>
      <c r="VHA1112" s="187"/>
      <c r="VHB1112" s="187"/>
      <c r="VHC1112" s="187"/>
      <c r="VHD1112" s="210"/>
      <c r="VHE1112" s="187"/>
      <c r="VHF1112" s="187"/>
      <c r="VHG1112" s="187"/>
      <c r="VHH1112" s="187"/>
      <c r="VHI1112" s="210"/>
      <c r="VHJ1112" s="187"/>
      <c r="VHK1112" s="187"/>
      <c r="VHL1112" s="187"/>
      <c r="VHM1112" s="187"/>
      <c r="VHN1112" s="210"/>
      <c r="VHO1112" s="187"/>
      <c r="VHP1112" s="187"/>
      <c r="VHQ1112" s="187"/>
      <c r="VHR1112" s="187"/>
      <c r="VHS1112" s="210"/>
      <c r="VHT1112" s="187"/>
      <c r="VHU1112" s="187"/>
      <c r="VHV1112" s="187"/>
      <c r="VHW1112" s="187"/>
      <c r="VHX1112" s="210"/>
      <c r="VHY1112" s="187"/>
      <c r="VHZ1112" s="187"/>
      <c r="VIA1112" s="187"/>
      <c r="VIB1112" s="187"/>
      <c r="VIC1112" s="210"/>
      <c r="VID1112" s="187"/>
      <c r="VIE1112" s="187"/>
      <c r="VIF1112" s="187"/>
      <c r="VIG1112" s="187"/>
      <c r="VIH1112" s="210"/>
      <c r="VII1112" s="187"/>
      <c r="VIJ1112" s="187"/>
      <c r="VIK1112" s="187"/>
      <c r="VIL1112" s="187"/>
      <c r="VIM1112" s="210"/>
      <c r="VIN1112" s="187"/>
      <c r="VIO1112" s="187"/>
      <c r="VIP1112" s="187"/>
      <c r="VIQ1112" s="187"/>
      <c r="VIR1112" s="210"/>
      <c r="VIS1112" s="187"/>
      <c r="VIT1112" s="187"/>
      <c r="VIU1112" s="187"/>
      <c r="VIV1112" s="187"/>
      <c r="VIW1112" s="210"/>
      <c r="VIX1112" s="187"/>
      <c r="VIY1112" s="187"/>
      <c r="VIZ1112" s="187"/>
      <c r="VJA1112" s="187"/>
      <c r="VJB1112" s="210"/>
      <c r="VJC1112" s="187"/>
      <c r="VJD1112" s="187"/>
      <c r="VJE1112" s="187"/>
      <c r="VJF1112" s="187"/>
      <c r="VJG1112" s="210"/>
      <c r="VJH1112" s="187"/>
      <c r="VJI1112" s="187"/>
      <c r="VJJ1112" s="187"/>
      <c r="VJK1112" s="187"/>
      <c r="VJL1112" s="210"/>
      <c r="VJM1112" s="187"/>
      <c r="VJN1112" s="187"/>
      <c r="VJO1112" s="187"/>
      <c r="VJP1112" s="187"/>
      <c r="VJQ1112" s="210"/>
      <c r="VJR1112" s="187"/>
      <c r="VJS1112" s="187"/>
      <c r="VJT1112" s="187"/>
      <c r="VJU1112" s="187"/>
      <c r="VJV1112" s="210"/>
      <c r="VJW1112" s="187"/>
      <c r="VJX1112" s="187"/>
      <c r="VJY1112" s="187"/>
      <c r="VJZ1112" s="187"/>
      <c r="VKA1112" s="210"/>
      <c r="VKB1112" s="187"/>
      <c r="VKC1112" s="187"/>
      <c r="VKD1112" s="187"/>
      <c r="VKE1112" s="187"/>
      <c r="VKF1112" s="210"/>
      <c r="VKG1112" s="187"/>
      <c r="VKH1112" s="187"/>
      <c r="VKI1112" s="187"/>
      <c r="VKJ1112" s="187"/>
      <c r="VKK1112" s="210"/>
      <c r="VKL1112" s="187"/>
      <c r="VKM1112" s="187"/>
      <c r="VKN1112" s="187"/>
      <c r="VKO1112" s="187"/>
      <c r="VKP1112" s="210"/>
      <c r="VKQ1112" s="187"/>
      <c r="VKR1112" s="187"/>
      <c r="VKS1112" s="187"/>
      <c r="VKT1112" s="187"/>
      <c r="VKU1112" s="210"/>
      <c r="VKV1112" s="187"/>
      <c r="VKW1112" s="187"/>
      <c r="VKX1112" s="187"/>
      <c r="VKY1112" s="187"/>
      <c r="VKZ1112" s="210"/>
      <c r="VLA1112" s="187"/>
      <c r="VLB1112" s="187"/>
      <c r="VLC1112" s="187"/>
      <c r="VLD1112" s="187"/>
      <c r="VLE1112" s="210"/>
      <c r="VLF1112" s="187"/>
      <c r="VLG1112" s="187"/>
      <c r="VLH1112" s="187"/>
      <c r="VLI1112" s="187"/>
      <c r="VLJ1112" s="210"/>
      <c r="VLK1112" s="187"/>
      <c r="VLL1112" s="187"/>
      <c r="VLM1112" s="187"/>
      <c r="VLN1112" s="187"/>
      <c r="VLO1112" s="210"/>
      <c r="VLP1112" s="187"/>
      <c r="VLQ1112" s="187"/>
      <c r="VLR1112" s="187"/>
      <c r="VLS1112" s="187"/>
      <c r="VLT1112" s="210"/>
      <c r="VLU1112" s="187"/>
      <c r="VLV1112" s="187"/>
      <c r="VLW1112" s="187"/>
      <c r="VLX1112" s="187"/>
      <c r="VLY1112" s="210"/>
      <c r="VLZ1112" s="187"/>
      <c r="VMA1112" s="187"/>
      <c r="VMB1112" s="187"/>
      <c r="VMC1112" s="187"/>
      <c r="VMD1112" s="210"/>
      <c r="VME1112" s="187"/>
      <c r="VMF1112" s="187"/>
      <c r="VMG1112" s="187"/>
      <c r="VMH1112" s="187"/>
      <c r="VMI1112" s="210"/>
      <c r="VMJ1112" s="187"/>
      <c r="VMK1112" s="187"/>
      <c r="VML1112" s="187"/>
      <c r="VMM1112" s="187"/>
      <c r="VMN1112" s="210"/>
      <c r="VMO1112" s="187"/>
      <c r="VMP1112" s="187"/>
      <c r="VMQ1112" s="187"/>
      <c r="VMR1112" s="187"/>
      <c r="VMS1112" s="210"/>
      <c r="VMT1112" s="187"/>
      <c r="VMU1112" s="187"/>
      <c r="VMV1112" s="187"/>
      <c r="VMW1112" s="187"/>
      <c r="VMX1112" s="210"/>
      <c r="VMY1112" s="187"/>
      <c r="VMZ1112" s="187"/>
      <c r="VNA1112" s="187"/>
      <c r="VNB1112" s="187"/>
      <c r="VNC1112" s="210"/>
      <c r="VND1112" s="187"/>
      <c r="VNE1112" s="187"/>
      <c r="VNF1112" s="187"/>
      <c r="VNG1112" s="187"/>
      <c r="VNH1112" s="210"/>
      <c r="VNI1112" s="187"/>
      <c r="VNJ1112" s="187"/>
      <c r="VNK1112" s="187"/>
      <c r="VNL1112" s="187"/>
      <c r="VNM1112" s="210"/>
      <c r="VNN1112" s="187"/>
      <c r="VNO1112" s="187"/>
      <c r="VNP1112" s="187"/>
      <c r="VNQ1112" s="187"/>
      <c r="VNR1112" s="210"/>
      <c r="VNS1112" s="187"/>
      <c r="VNT1112" s="187"/>
      <c r="VNU1112" s="187"/>
      <c r="VNV1112" s="187"/>
      <c r="VNW1112" s="210"/>
      <c r="VNX1112" s="187"/>
      <c r="VNY1112" s="187"/>
      <c r="VNZ1112" s="187"/>
      <c r="VOA1112" s="187"/>
      <c r="VOB1112" s="210"/>
      <c r="VOC1112" s="187"/>
      <c r="VOD1112" s="187"/>
      <c r="VOE1112" s="187"/>
      <c r="VOF1112" s="187"/>
      <c r="VOG1112" s="210"/>
      <c r="VOH1112" s="187"/>
      <c r="VOI1112" s="187"/>
      <c r="VOJ1112" s="187"/>
      <c r="VOK1112" s="187"/>
      <c r="VOL1112" s="210"/>
      <c r="VOM1112" s="187"/>
      <c r="VON1112" s="187"/>
      <c r="VOO1112" s="187"/>
      <c r="VOP1112" s="187"/>
      <c r="VOQ1112" s="210"/>
      <c r="VOR1112" s="187"/>
      <c r="VOS1112" s="187"/>
      <c r="VOT1112" s="187"/>
      <c r="VOU1112" s="187"/>
      <c r="VOV1112" s="210"/>
      <c r="VOW1112" s="187"/>
      <c r="VOX1112" s="187"/>
      <c r="VOY1112" s="187"/>
      <c r="VOZ1112" s="187"/>
      <c r="VPA1112" s="210"/>
      <c r="VPB1112" s="187"/>
      <c r="VPC1112" s="187"/>
      <c r="VPD1112" s="187"/>
      <c r="VPE1112" s="187"/>
      <c r="VPF1112" s="210"/>
      <c r="VPG1112" s="187"/>
      <c r="VPH1112" s="187"/>
      <c r="VPI1112" s="187"/>
      <c r="VPJ1112" s="187"/>
      <c r="VPK1112" s="210"/>
      <c r="VPL1112" s="187"/>
      <c r="VPM1112" s="187"/>
      <c r="VPN1112" s="187"/>
      <c r="VPO1112" s="187"/>
      <c r="VPP1112" s="210"/>
      <c r="VPQ1112" s="187"/>
      <c r="VPR1112" s="187"/>
      <c r="VPS1112" s="187"/>
      <c r="VPT1112" s="187"/>
      <c r="VPU1112" s="210"/>
      <c r="VPV1112" s="187"/>
      <c r="VPW1112" s="187"/>
      <c r="VPX1112" s="187"/>
      <c r="VPY1112" s="187"/>
      <c r="VPZ1112" s="210"/>
      <c r="VQA1112" s="187"/>
      <c r="VQB1112" s="187"/>
      <c r="VQC1112" s="187"/>
      <c r="VQD1112" s="187"/>
      <c r="VQE1112" s="210"/>
      <c r="VQF1112" s="187"/>
      <c r="VQG1112" s="187"/>
      <c r="VQH1112" s="187"/>
      <c r="VQI1112" s="187"/>
      <c r="VQJ1112" s="210"/>
      <c r="VQK1112" s="187"/>
      <c r="VQL1112" s="187"/>
      <c r="VQM1112" s="187"/>
      <c r="VQN1112" s="187"/>
      <c r="VQO1112" s="210"/>
      <c r="VQP1112" s="187"/>
      <c r="VQQ1112" s="187"/>
      <c r="VQR1112" s="187"/>
      <c r="VQS1112" s="187"/>
      <c r="VQT1112" s="210"/>
      <c r="VQU1112" s="187"/>
      <c r="VQV1112" s="187"/>
      <c r="VQW1112" s="187"/>
      <c r="VQX1112" s="187"/>
      <c r="VQY1112" s="210"/>
      <c r="VQZ1112" s="187"/>
      <c r="VRA1112" s="187"/>
      <c r="VRB1112" s="187"/>
      <c r="VRC1112" s="187"/>
      <c r="VRD1112" s="210"/>
      <c r="VRE1112" s="187"/>
      <c r="VRF1112" s="187"/>
      <c r="VRG1112" s="187"/>
      <c r="VRH1112" s="187"/>
      <c r="VRI1112" s="210"/>
      <c r="VRJ1112" s="187"/>
      <c r="VRK1112" s="187"/>
      <c r="VRL1112" s="187"/>
      <c r="VRM1112" s="187"/>
      <c r="VRN1112" s="210"/>
      <c r="VRO1112" s="187"/>
      <c r="VRP1112" s="187"/>
      <c r="VRQ1112" s="187"/>
      <c r="VRR1112" s="187"/>
      <c r="VRS1112" s="210"/>
      <c r="VRT1112" s="187"/>
      <c r="VRU1112" s="187"/>
      <c r="VRV1112" s="187"/>
      <c r="VRW1112" s="187"/>
      <c r="VRX1112" s="210"/>
      <c r="VRY1112" s="187"/>
      <c r="VRZ1112" s="187"/>
      <c r="VSA1112" s="187"/>
      <c r="VSB1112" s="187"/>
      <c r="VSC1112" s="210"/>
      <c r="VSD1112" s="187"/>
      <c r="VSE1112" s="187"/>
      <c r="VSF1112" s="187"/>
      <c r="VSG1112" s="187"/>
      <c r="VSH1112" s="210"/>
      <c r="VSI1112" s="187"/>
      <c r="VSJ1112" s="187"/>
      <c r="VSK1112" s="187"/>
      <c r="VSL1112" s="187"/>
      <c r="VSM1112" s="210"/>
      <c r="VSN1112" s="187"/>
      <c r="VSO1112" s="187"/>
      <c r="VSP1112" s="187"/>
      <c r="VSQ1112" s="187"/>
      <c r="VSR1112" s="210"/>
      <c r="VSS1112" s="187"/>
      <c r="VST1112" s="187"/>
      <c r="VSU1112" s="187"/>
      <c r="VSV1112" s="187"/>
      <c r="VSW1112" s="210"/>
      <c r="VSX1112" s="187"/>
      <c r="VSY1112" s="187"/>
      <c r="VSZ1112" s="187"/>
      <c r="VTA1112" s="187"/>
      <c r="VTB1112" s="210"/>
      <c r="VTC1112" s="187"/>
      <c r="VTD1112" s="187"/>
      <c r="VTE1112" s="187"/>
      <c r="VTF1112" s="187"/>
      <c r="VTG1112" s="210"/>
      <c r="VTH1112" s="187"/>
      <c r="VTI1112" s="187"/>
      <c r="VTJ1112" s="187"/>
      <c r="VTK1112" s="187"/>
      <c r="VTL1112" s="210"/>
      <c r="VTM1112" s="187"/>
      <c r="VTN1112" s="187"/>
      <c r="VTO1112" s="187"/>
      <c r="VTP1112" s="187"/>
      <c r="VTQ1112" s="210"/>
      <c r="VTR1112" s="187"/>
      <c r="VTS1112" s="187"/>
      <c r="VTT1112" s="187"/>
      <c r="VTU1112" s="187"/>
      <c r="VTV1112" s="210"/>
      <c r="VTW1112" s="187"/>
      <c r="VTX1112" s="187"/>
      <c r="VTY1112" s="187"/>
      <c r="VTZ1112" s="187"/>
      <c r="VUA1112" s="210"/>
      <c r="VUB1112" s="187"/>
      <c r="VUC1112" s="187"/>
      <c r="VUD1112" s="187"/>
      <c r="VUE1112" s="187"/>
      <c r="VUF1112" s="210"/>
      <c r="VUG1112" s="187"/>
      <c r="VUH1112" s="187"/>
      <c r="VUI1112" s="187"/>
      <c r="VUJ1112" s="187"/>
      <c r="VUK1112" s="210"/>
      <c r="VUL1112" s="187"/>
      <c r="VUM1112" s="187"/>
      <c r="VUN1112" s="187"/>
      <c r="VUO1112" s="187"/>
      <c r="VUP1112" s="210"/>
      <c r="VUQ1112" s="187"/>
      <c r="VUR1112" s="187"/>
      <c r="VUS1112" s="187"/>
      <c r="VUT1112" s="187"/>
      <c r="VUU1112" s="210"/>
      <c r="VUV1112" s="187"/>
      <c r="VUW1112" s="187"/>
      <c r="VUX1112" s="187"/>
      <c r="VUY1112" s="187"/>
      <c r="VUZ1112" s="210"/>
      <c r="VVA1112" s="187"/>
      <c r="VVB1112" s="187"/>
      <c r="VVC1112" s="187"/>
      <c r="VVD1112" s="187"/>
      <c r="VVE1112" s="210"/>
      <c r="VVF1112" s="187"/>
      <c r="VVG1112" s="187"/>
      <c r="VVH1112" s="187"/>
      <c r="VVI1112" s="187"/>
      <c r="VVJ1112" s="210"/>
      <c r="VVK1112" s="187"/>
      <c r="VVL1112" s="187"/>
      <c r="VVM1112" s="187"/>
      <c r="VVN1112" s="187"/>
      <c r="VVO1112" s="210"/>
      <c r="VVP1112" s="187"/>
      <c r="VVQ1112" s="187"/>
      <c r="VVR1112" s="187"/>
      <c r="VVS1112" s="187"/>
      <c r="VVT1112" s="210"/>
      <c r="VVU1112" s="187"/>
      <c r="VVV1112" s="187"/>
      <c r="VVW1112" s="187"/>
      <c r="VVX1112" s="187"/>
      <c r="VVY1112" s="210"/>
      <c r="VVZ1112" s="187"/>
      <c r="VWA1112" s="187"/>
      <c r="VWB1112" s="187"/>
      <c r="VWC1112" s="187"/>
      <c r="VWD1112" s="210"/>
      <c r="VWE1112" s="187"/>
      <c r="VWF1112" s="187"/>
      <c r="VWG1112" s="187"/>
      <c r="VWH1112" s="187"/>
      <c r="VWI1112" s="210"/>
      <c r="VWJ1112" s="187"/>
      <c r="VWK1112" s="187"/>
      <c r="VWL1112" s="187"/>
      <c r="VWM1112" s="187"/>
      <c r="VWN1112" s="210"/>
      <c r="VWO1112" s="187"/>
      <c r="VWP1112" s="187"/>
      <c r="VWQ1112" s="187"/>
      <c r="VWR1112" s="187"/>
      <c r="VWS1112" s="210"/>
      <c r="VWT1112" s="187"/>
      <c r="VWU1112" s="187"/>
      <c r="VWV1112" s="187"/>
      <c r="VWW1112" s="187"/>
      <c r="VWX1112" s="210"/>
      <c r="VWY1112" s="187"/>
      <c r="VWZ1112" s="187"/>
      <c r="VXA1112" s="187"/>
      <c r="VXB1112" s="187"/>
      <c r="VXC1112" s="210"/>
      <c r="VXD1112" s="187"/>
      <c r="VXE1112" s="187"/>
      <c r="VXF1112" s="187"/>
      <c r="VXG1112" s="187"/>
      <c r="VXH1112" s="210"/>
      <c r="VXI1112" s="187"/>
      <c r="VXJ1112" s="187"/>
      <c r="VXK1112" s="187"/>
      <c r="VXL1112" s="187"/>
      <c r="VXM1112" s="210"/>
      <c r="VXN1112" s="187"/>
      <c r="VXO1112" s="187"/>
      <c r="VXP1112" s="187"/>
      <c r="VXQ1112" s="187"/>
      <c r="VXR1112" s="210"/>
      <c r="VXS1112" s="187"/>
      <c r="VXT1112" s="187"/>
      <c r="VXU1112" s="187"/>
      <c r="VXV1112" s="187"/>
      <c r="VXW1112" s="210"/>
      <c r="VXX1112" s="187"/>
      <c r="VXY1112" s="187"/>
      <c r="VXZ1112" s="187"/>
      <c r="VYA1112" s="187"/>
      <c r="VYB1112" s="210"/>
      <c r="VYC1112" s="187"/>
      <c r="VYD1112" s="187"/>
      <c r="VYE1112" s="187"/>
      <c r="VYF1112" s="187"/>
      <c r="VYG1112" s="210"/>
      <c r="VYH1112" s="187"/>
      <c r="VYI1112" s="187"/>
      <c r="VYJ1112" s="187"/>
      <c r="VYK1112" s="187"/>
      <c r="VYL1112" s="210"/>
      <c r="VYM1112" s="187"/>
      <c r="VYN1112" s="187"/>
      <c r="VYO1112" s="187"/>
      <c r="VYP1112" s="187"/>
      <c r="VYQ1112" s="210"/>
      <c r="VYR1112" s="187"/>
      <c r="VYS1112" s="187"/>
      <c r="VYT1112" s="187"/>
      <c r="VYU1112" s="187"/>
      <c r="VYV1112" s="210"/>
      <c r="VYW1112" s="187"/>
      <c r="VYX1112" s="187"/>
      <c r="VYY1112" s="187"/>
      <c r="VYZ1112" s="187"/>
      <c r="VZA1112" s="210"/>
      <c r="VZB1112" s="187"/>
      <c r="VZC1112" s="187"/>
      <c r="VZD1112" s="187"/>
      <c r="VZE1112" s="187"/>
      <c r="VZF1112" s="210"/>
      <c r="VZG1112" s="187"/>
      <c r="VZH1112" s="187"/>
      <c r="VZI1112" s="187"/>
      <c r="VZJ1112" s="187"/>
      <c r="VZK1112" s="210"/>
      <c r="VZL1112" s="187"/>
      <c r="VZM1112" s="187"/>
      <c r="VZN1112" s="187"/>
      <c r="VZO1112" s="187"/>
      <c r="VZP1112" s="210"/>
      <c r="VZQ1112" s="187"/>
      <c r="VZR1112" s="187"/>
      <c r="VZS1112" s="187"/>
      <c r="VZT1112" s="187"/>
      <c r="VZU1112" s="210"/>
      <c r="VZV1112" s="187"/>
      <c r="VZW1112" s="187"/>
      <c r="VZX1112" s="187"/>
      <c r="VZY1112" s="187"/>
      <c r="VZZ1112" s="210"/>
      <c r="WAA1112" s="187"/>
      <c r="WAB1112" s="187"/>
      <c r="WAC1112" s="187"/>
      <c r="WAD1112" s="187"/>
      <c r="WAE1112" s="210"/>
      <c r="WAF1112" s="187"/>
      <c r="WAG1112" s="187"/>
      <c r="WAH1112" s="187"/>
      <c r="WAI1112" s="187"/>
      <c r="WAJ1112" s="210"/>
      <c r="WAK1112" s="187"/>
      <c r="WAL1112" s="187"/>
      <c r="WAM1112" s="187"/>
      <c r="WAN1112" s="187"/>
      <c r="WAO1112" s="210"/>
      <c r="WAP1112" s="187"/>
      <c r="WAQ1112" s="187"/>
      <c r="WAR1112" s="187"/>
      <c r="WAS1112" s="187"/>
      <c r="WAT1112" s="210"/>
      <c r="WAU1112" s="187"/>
      <c r="WAV1112" s="187"/>
      <c r="WAW1112" s="187"/>
      <c r="WAX1112" s="187"/>
      <c r="WAY1112" s="210"/>
      <c r="WAZ1112" s="187"/>
      <c r="WBA1112" s="187"/>
      <c r="WBB1112" s="187"/>
      <c r="WBC1112" s="187"/>
      <c r="WBD1112" s="210"/>
      <c r="WBE1112" s="187"/>
      <c r="WBF1112" s="187"/>
      <c r="WBG1112" s="187"/>
      <c r="WBH1112" s="187"/>
      <c r="WBI1112" s="210"/>
      <c r="WBJ1112" s="187"/>
      <c r="WBK1112" s="187"/>
      <c r="WBL1112" s="187"/>
      <c r="WBM1112" s="187"/>
      <c r="WBN1112" s="210"/>
      <c r="WBO1112" s="187"/>
      <c r="WBP1112" s="187"/>
      <c r="WBQ1112" s="187"/>
      <c r="WBR1112" s="187"/>
      <c r="WBS1112" s="210"/>
      <c r="WBT1112" s="187"/>
      <c r="WBU1112" s="187"/>
      <c r="WBV1112" s="187"/>
      <c r="WBW1112" s="187"/>
      <c r="WBX1112" s="210"/>
      <c r="WBY1112" s="187"/>
      <c r="WBZ1112" s="187"/>
      <c r="WCA1112" s="187"/>
      <c r="WCB1112" s="187"/>
      <c r="WCC1112" s="210"/>
      <c r="WCD1112" s="187"/>
      <c r="WCE1112" s="187"/>
      <c r="WCF1112" s="187"/>
      <c r="WCG1112" s="187"/>
      <c r="WCH1112" s="210"/>
      <c r="WCI1112" s="187"/>
      <c r="WCJ1112" s="187"/>
      <c r="WCK1112" s="187"/>
      <c r="WCL1112" s="187"/>
      <c r="WCM1112" s="210"/>
      <c r="WCN1112" s="187"/>
      <c r="WCO1112" s="187"/>
      <c r="WCP1112" s="187"/>
      <c r="WCQ1112" s="187"/>
      <c r="WCR1112" s="210"/>
      <c r="WCS1112" s="187"/>
      <c r="WCT1112" s="187"/>
      <c r="WCU1112" s="187"/>
      <c r="WCV1112" s="187"/>
      <c r="WCW1112" s="210"/>
      <c r="WCX1112" s="187"/>
      <c r="WCY1112" s="187"/>
      <c r="WCZ1112" s="187"/>
      <c r="WDA1112" s="187"/>
      <c r="WDB1112" s="210"/>
      <c r="WDC1112" s="187"/>
      <c r="WDD1112" s="187"/>
      <c r="WDE1112" s="187"/>
      <c r="WDF1112" s="187"/>
      <c r="WDG1112" s="210"/>
      <c r="WDH1112" s="187"/>
      <c r="WDI1112" s="187"/>
      <c r="WDJ1112" s="187"/>
      <c r="WDK1112" s="187"/>
      <c r="WDL1112" s="210"/>
      <c r="WDM1112" s="187"/>
      <c r="WDN1112" s="187"/>
      <c r="WDO1112" s="187"/>
      <c r="WDP1112" s="187"/>
      <c r="WDQ1112" s="210"/>
      <c r="WDR1112" s="187"/>
      <c r="WDS1112" s="187"/>
      <c r="WDT1112" s="187"/>
      <c r="WDU1112" s="187"/>
      <c r="WDV1112" s="210"/>
      <c r="WDW1112" s="187"/>
      <c r="WDX1112" s="187"/>
      <c r="WDY1112" s="187"/>
      <c r="WDZ1112" s="187"/>
      <c r="WEA1112" s="210"/>
      <c r="WEB1112" s="187"/>
      <c r="WEC1112" s="187"/>
      <c r="WED1112" s="187"/>
      <c r="WEE1112" s="187"/>
      <c r="WEF1112" s="210"/>
      <c r="WEG1112" s="187"/>
      <c r="WEH1112" s="187"/>
      <c r="WEI1112" s="187"/>
      <c r="WEJ1112" s="187"/>
      <c r="WEK1112" s="210"/>
      <c r="WEL1112" s="187"/>
      <c r="WEM1112" s="187"/>
      <c r="WEN1112" s="187"/>
      <c r="WEO1112" s="187"/>
      <c r="WEP1112" s="210"/>
      <c r="WEQ1112" s="187"/>
      <c r="WER1112" s="187"/>
      <c r="WES1112" s="187"/>
      <c r="WET1112" s="187"/>
      <c r="WEU1112" s="210"/>
      <c r="WEV1112" s="187"/>
      <c r="WEW1112" s="187"/>
      <c r="WEX1112" s="187"/>
      <c r="WEY1112" s="187"/>
      <c r="WEZ1112" s="210"/>
      <c r="WFA1112" s="187"/>
      <c r="WFB1112" s="187"/>
      <c r="WFC1112" s="187"/>
      <c r="WFD1112" s="187"/>
      <c r="WFE1112" s="210"/>
      <c r="WFF1112" s="187"/>
      <c r="WFG1112" s="187"/>
      <c r="WFH1112" s="187"/>
      <c r="WFI1112" s="187"/>
      <c r="WFJ1112" s="210"/>
      <c r="WFK1112" s="187"/>
      <c r="WFL1112" s="187"/>
      <c r="WFM1112" s="187"/>
      <c r="WFN1112" s="187"/>
      <c r="WFO1112" s="210"/>
      <c r="WFP1112" s="187"/>
      <c r="WFQ1112" s="187"/>
      <c r="WFR1112" s="187"/>
      <c r="WFS1112" s="187"/>
      <c r="WFT1112" s="210"/>
      <c r="WFU1112" s="187"/>
      <c r="WFV1112" s="187"/>
      <c r="WFW1112" s="187"/>
      <c r="WFX1112" s="187"/>
      <c r="WFY1112" s="210"/>
      <c r="WFZ1112" s="187"/>
      <c r="WGA1112" s="187"/>
      <c r="WGB1112" s="187"/>
      <c r="WGC1112" s="187"/>
      <c r="WGD1112" s="210"/>
      <c r="WGE1112" s="187"/>
      <c r="WGF1112" s="187"/>
      <c r="WGG1112" s="187"/>
      <c r="WGH1112" s="187"/>
      <c r="WGI1112" s="210"/>
      <c r="WGJ1112" s="187"/>
      <c r="WGK1112" s="187"/>
      <c r="WGL1112" s="187"/>
      <c r="WGM1112" s="187"/>
      <c r="WGN1112" s="210"/>
      <c r="WGO1112" s="187"/>
      <c r="WGP1112" s="187"/>
      <c r="WGQ1112" s="187"/>
      <c r="WGR1112" s="187"/>
      <c r="WGS1112" s="210"/>
      <c r="WGT1112" s="187"/>
      <c r="WGU1112" s="187"/>
      <c r="WGV1112" s="187"/>
      <c r="WGW1112" s="187"/>
      <c r="WGX1112" s="210"/>
      <c r="WGY1112" s="187"/>
      <c r="WGZ1112" s="187"/>
      <c r="WHA1112" s="187"/>
      <c r="WHB1112" s="187"/>
      <c r="WHC1112" s="210"/>
      <c r="WHD1112" s="187"/>
      <c r="WHE1112" s="187"/>
      <c r="WHF1112" s="187"/>
      <c r="WHG1112" s="187"/>
      <c r="WHH1112" s="210"/>
      <c r="WHI1112" s="187"/>
      <c r="WHJ1112" s="187"/>
      <c r="WHK1112" s="187"/>
      <c r="WHL1112" s="187"/>
      <c r="WHM1112" s="210"/>
      <c r="WHN1112" s="187"/>
      <c r="WHO1112" s="187"/>
      <c r="WHP1112" s="187"/>
      <c r="WHQ1112" s="187"/>
      <c r="WHR1112" s="210"/>
      <c r="WHS1112" s="187"/>
      <c r="WHT1112" s="187"/>
      <c r="WHU1112" s="187"/>
      <c r="WHV1112" s="187"/>
      <c r="WHW1112" s="210"/>
      <c r="WHX1112" s="187"/>
      <c r="WHY1112" s="187"/>
      <c r="WHZ1112" s="187"/>
      <c r="WIA1112" s="187"/>
      <c r="WIB1112" s="210"/>
      <c r="WIC1112" s="187"/>
      <c r="WID1112" s="187"/>
      <c r="WIE1112" s="187"/>
      <c r="WIF1112" s="187"/>
      <c r="WIG1112" s="210"/>
      <c r="WIH1112" s="187"/>
      <c r="WII1112" s="187"/>
      <c r="WIJ1112" s="187"/>
      <c r="WIK1112" s="187"/>
      <c r="WIL1112" s="210"/>
      <c r="WIM1112" s="187"/>
      <c r="WIN1112" s="187"/>
      <c r="WIO1112" s="187"/>
      <c r="WIP1112" s="187"/>
      <c r="WIQ1112" s="210"/>
      <c r="WIR1112" s="187"/>
      <c r="WIS1112" s="187"/>
      <c r="WIT1112" s="187"/>
      <c r="WIU1112" s="187"/>
      <c r="WIV1112" s="210"/>
      <c r="WIW1112" s="187"/>
      <c r="WIX1112" s="187"/>
      <c r="WIY1112" s="187"/>
      <c r="WIZ1112" s="187"/>
      <c r="WJA1112" s="210"/>
      <c r="WJB1112" s="187"/>
      <c r="WJC1112" s="187"/>
      <c r="WJD1112" s="187"/>
      <c r="WJE1112" s="187"/>
      <c r="WJF1112" s="210"/>
      <c r="WJG1112" s="187"/>
      <c r="WJH1112" s="187"/>
      <c r="WJI1112" s="187"/>
      <c r="WJJ1112" s="187"/>
      <c r="WJK1112" s="210"/>
      <c r="WJL1112" s="187"/>
      <c r="WJM1112" s="187"/>
      <c r="WJN1112" s="187"/>
      <c r="WJO1112" s="187"/>
      <c r="WJP1112" s="210"/>
      <c r="WJQ1112" s="187"/>
      <c r="WJR1112" s="187"/>
      <c r="WJS1112" s="187"/>
      <c r="WJT1112" s="187"/>
      <c r="WJU1112" s="210"/>
      <c r="WJV1112" s="187"/>
      <c r="WJW1112" s="187"/>
      <c r="WJX1112" s="187"/>
      <c r="WJY1112" s="187"/>
      <c r="WJZ1112" s="210"/>
      <c r="WKA1112" s="187"/>
      <c r="WKB1112" s="187"/>
      <c r="WKC1112" s="187"/>
      <c r="WKD1112" s="187"/>
      <c r="WKE1112" s="210"/>
      <c r="WKF1112" s="187"/>
      <c r="WKG1112" s="187"/>
      <c r="WKH1112" s="187"/>
      <c r="WKI1112" s="187"/>
      <c r="WKJ1112" s="210"/>
      <c r="WKK1112" s="187"/>
      <c r="WKL1112" s="187"/>
      <c r="WKM1112" s="187"/>
      <c r="WKN1112" s="187"/>
      <c r="WKO1112" s="210"/>
      <c r="WKP1112" s="187"/>
      <c r="WKQ1112" s="187"/>
      <c r="WKR1112" s="187"/>
      <c r="WKS1112" s="187"/>
      <c r="WKT1112" s="210"/>
      <c r="WKU1112" s="187"/>
      <c r="WKV1112" s="187"/>
      <c r="WKW1112" s="187"/>
      <c r="WKX1112" s="187"/>
      <c r="WKY1112" s="210"/>
      <c r="WKZ1112" s="187"/>
      <c r="WLA1112" s="187"/>
      <c r="WLB1112" s="187"/>
      <c r="WLC1112" s="187"/>
      <c r="WLD1112" s="210"/>
      <c r="WLE1112" s="187"/>
      <c r="WLF1112" s="187"/>
      <c r="WLG1112" s="187"/>
      <c r="WLH1112" s="187"/>
      <c r="WLI1112" s="210"/>
      <c r="WLJ1112" s="187"/>
      <c r="WLK1112" s="187"/>
      <c r="WLL1112" s="187"/>
      <c r="WLM1112" s="187"/>
      <c r="WLN1112" s="210"/>
      <c r="WLO1112" s="187"/>
      <c r="WLP1112" s="187"/>
      <c r="WLQ1112" s="187"/>
      <c r="WLR1112" s="187"/>
      <c r="WLS1112" s="210"/>
      <c r="WLT1112" s="187"/>
      <c r="WLU1112" s="187"/>
      <c r="WLV1112" s="187"/>
      <c r="WLW1112" s="187"/>
      <c r="WLX1112" s="210"/>
      <c r="WLY1112" s="187"/>
      <c r="WLZ1112" s="187"/>
      <c r="WMA1112" s="187"/>
      <c r="WMB1112" s="187"/>
      <c r="WMC1112" s="210"/>
      <c r="WMD1112" s="187"/>
      <c r="WME1112" s="187"/>
      <c r="WMF1112" s="187"/>
      <c r="WMG1112" s="187"/>
      <c r="WMH1112" s="210"/>
      <c r="WMI1112" s="187"/>
      <c r="WMJ1112" s="187"/>
      <c r="WMK1112" s="187"/>
      <c r="WML1112" s="187"/>
      <c r="WMM1112" s="210"/>
      <c r="WMN1112" s="187"/>
      <c r="WMO1112" s="187"/>
      <c r="WMP1112" s="187"/>
      <c r="WMQ1112" s="187"/>
      <c r="WMR1112" s="210"/>
      <c r="WMS1112" s="187"/>
      <c r="WMT1112" s="187"/>
      <c r="WMU1112" s="187"/>
      <c r="WMV1112" s="187"/>
      <c r="WMW1112" s="210"/>
      <c r="WMX1112" s="187"/>
      <c r="WMY1112" s="187"/>
      <c r="WMZ1112" s="187"/>
      <c r="WNA1112" s="187"/>
      <c r="WNB1112" s="210"/>
      <c r="WNC1112" s="187"/>
      <c r="WND1112" s="187"/>
      <c r="WNE1112" s="187"/>
      <c r="WNF1112" s="187"/>
      <c r="WNG1112" s="210"/>
      <c r="WNH1112" s="187"/>
      <c r="WNI1112" s="187"/>
      <c r="WNJ1112" s="187"/>
      <c r="WNK1112" s="187"/>
      <c r="WNL1112" s="210"/>
      <c r="WNM1112" s="187"/>
      <c r="WNN1112" s="187"/>
      <c r="WNO1112" s="187"/>
      <c r="WNP1112" s="187"/>
      <c r="WNQ1112" s="210"/>
      <c r="WNR1112" s="187"/>
      <c r="WNS1112" s="187"/>
      <c r="WNT1112" s="187"/>
      <c r="WNU1112" s="187"/>
      <c r="WNV1112" s="210"/>
      <c r="WNW1112" s="187"/>
      <c r="WNX1112" s="187"/>
      <c r="WNY1112" s="187"/>
      <c r="WNZ1112" s="187"/>
      <c r="WOA1112" s="210"/>
      <c r="WOB1112" s="187"/>
      <c r="WOC1112" s="187"/>
      <c r="WOD1112" s="187"/>
      <c r="WOE1112" s="187"/>
      <c r="WOF1112" s="210"/>
      <c r="WOG1112" s="187"/>
      <c r="WOH1112" s="187"/>
      <c r="WOI1112" s="187"/>
      <c r="WOJ1112" s="187"/>
      <c r="WOK1112" s="210"/>
      <c r="WOL1112" s="187"/>
      <c r="WOM1112" s="187"/>
      <c r="WON1112" s="187"/>
      <c r="WOO1112" s="187"/>
      <c r="WOP1112" s="210"/>
      <c r="WOQ1112" s="187"/>
      <c r="WOR1112" s="187"/>
      <c r="WOS1112" s="187"/>
      <c r="WOT1112" s="187"/>
      <c r="WOU1112" s="210"/>
      <c r="WOV1112" s="187"/>
      <c r="WOW1112" s="187"/>
      <c r="WOX1112" s="187"/>
      <c r="WOY1112" s="187"/>
      <c r="WOZ1112" s="210"/>
      <c r="WPA1112" s="187"/>
      <c r="WPB1112" s="187"/>
      <c r="WPC1112" s="187"/>
      <c r="WPD1112" s="187"/>
      <c r="WPE1112" s="210"/>
      <c r="WPF1112" s="187"/>
      <c r="WPG1112" s="187"/>
      <c r="WPH1112" s="187"/>
      <c r="WPI1112" s="187"/>
      <c r="WPJ1112" s="210"/>
      <c r="WPK1112" s="187"/>
      <c r="WPL1112" s="187"/>
      <c r="WPM1112" s="187"/>
      <c r="WPN1112" s="187"/>
      <c r="WPO1112" s="210"/>
      <c r="WPP1112" s="187"/>
      <c r="WPQ1112" s="187"/>
      <c r="WPR1112" s="187"/>
      <c r="WPS1112" s="187"/>
      <c r="WPT1112" s="210"/>
      <c r="WPU1112" s="187"/>
      <c r="WPV1112" s="187"/>
      <c r="WPW1112" s="187"/>
      <c r="WPX1112" s="187"/>
      <c r="WPY1112" s="210"/>
      <c r="WPZ1112" s="187"/>
      <c r="WQA1112" s="187"/>
      <c r="WQB1112" s="187"/>
      <c r="WQC1112" s="187"/>
      <c r="WQD1112" s="210"/>
      <c r="WQE1112" s="187"/>
      <c r="WQF1112" s="187"/>
      <c r="WQG1112" s="187"/>
      <c r="WQH1112" s="187"/>
      <c r="WQI1112" s="210"/>
      <c r="WQJ1112" s="187"/>
      <c r="WQK1112" s="187"/>
      <c r="WQL1112" s="187"/>
      <c r="WQM1112" s="187"/>
      <c r="WQN1112" s="210"/>
      <c r="WQO1112" s="187"/>
      <c r="WQP1112" s="187"/>
      <c r="WQQ1112" s="187"/>
      <c r="WQR1112" s="187"/>
      <c r="WQS1112" s="210"/>
      <c r="WQT1112" s="187"/>
      <c r="WQU1112" s="187"/>
      <c r="WQV1112" s="187"/>
      <c r="WQW1112" s="187"/>
      <c r="WQX1112" s="210"/>
      <c r="WQY1112" s="187"/>
      <c r="WQZ1112" s="187"/>
      <c r="WRA1112" s="187"/>
      <c r="WRB1112" s="187"/>
      <c r="WRC1112" s="210"/>
      <c r="WRD1112" s="187"/>
      <c r="WRE1112" s="187"/>
      <c r="WRF1112" s="187"/>
      <c r="WRG1112" s="187"/>
      <c r="WRH1112" s="210"/>
      <c r="WRI1112" s="187"/>
      <c r="WRJ1112" s="187"/>
      <c r="WRK1112" s="187"/>
      <c r="WRL1112" s="187"/>
      <c r="WRM1112" s="210"/>
      <c r="WRN1112" s="187"/>
      <c r="WRO1112" s="187"/>
      <c r="WRP1112" s="187"/>
      <c r="WRQ1112" s="187"/>
      <c r="WRR1112" s="210"/>
      <c r="WRS1112" s="187"/>
      <c r="WRT1112" s="187"/>
      <c r="WRU1112" s="187"/>
      <c r="WRV1112" s="187"/>
      <c r="WRW1112" s="210"/>
      <c r="WRX1112" s="187"/>
      <c r="WRY1112" s="187"/>
      <c r="WRZ1112" s="187"/>
      <c r="WSA1112" s="187"/>
      <c r="WSB1112" s="210"/>
      <c r="WSC1112" s="187"/>
      <c r="WSD1112" s="187"/>
      <c r="WSE1112" s="187"/>
      <c r="WSF1112" s="187"/>
      <c r="WSG1112" s="210"/>
      <c r="WSH1112" s="187"/>
      <c r="WSI1112" s="187"/>
      <c r="WSJ1112" s="187"/>
      <c r="WSK1112" s="187"/>
      <c r="WSL1112" s="210"/>
      <c r="WSM1112" s="187"/>
      <c r="WSN1112" s="187"/>
      <c r="WSO1112" s="187"/>
      <c r="WSP1112" s="187"/>
      <c r="WSQ1112" s="210"/>
      <c r="WSR1112" s="187"/>
      <c r="WSS1112" s="187"/>
      <c r="WST1112" s="187"/>
      <c r="WSU1112" s="187"/>
      <c r="WSV1112" s="210"/>
      <c r="WSW1112" s="187"/>
      <c r="WSX1112" s="187"/>
      <c r="WSY1112" s="187"/>
      <c r="WSZ1112" s="187"/>
      <c r="WTA1112" s="210"/>
      <c r="WTB1112" s="187"/>
      <c r="WTC1112" s="187"/>
      <c r="WTD1112" s="187"/>
      <c r="WTE1112" s="187"/>
      <c r="WTF1112" s="210"/>
      <c r="WTG1112" s="187"/>
      <c r="WTH1112" s="187"/>
      <c r="WTI1112" s="187"/>
      <c r="WTJ1112" s="187"/>
      <c r="WTK1112" s="210"/>
      <c r="WTL1112" s="187"/>
      <c r="WTM1112" s="187"/>
      <c r="WTN1112" s="187"/>
      <c r="WTO1112" s="187"/>
      <c r="WTP1112" s="210"/>
      <c r="WTQ1112" s="187"/>
      <c r="WTR1112" s="187"/>
      <c r="WTS1112" s="187"/>
      <c r="WTT1112" s="187"/>
      <c r="WTU1112" s="210"/>
      <c r="WTV1112" s="187"/>
      <c r="WTW1112" s="187"/>
      <c r="WTX1112" s="187"/>
      <c r="WTY1112" s="187"/>
      <c r="WTZ1112" s="210"/>
      <c r="WUA1112" s="187"/>
      <c r="WUB1112" s="187"/>
      <c r="WUC1112" s="187"/>
      <c r="WUD1112" s="187"/>
      <c r="WUE1112" s="210"/>
      <c r="WUF1112" s="187"/>
      <c r="WUG1112" s="187"/>
      <c r="WUH1112" s="187"/>
      <c r="WUI1112" s="187"/>
      <c r="WUJ1112" s="210"/>
      <c r="WUK1112" s="187"/>
      <c r="WUL1112" s="187"/>
      <c r="WUM1112" s="187"/>
      <c r="WUN1112" s="187"/>
      <c r="WUO1112" s="210"/>
      <c r="WUP1112" s="187"/>
      <c r="WUQ1112" s="187"/>
      <c r="WUR1112" s="187"/>
      <c r="WUS1112" s="187"/>
      <c r="WUT1112" s="210"/>
      <c r="WUU1112" s="187"/>
      <c r="WUV1112" s="187"/>
      <c r="WUW1112" s="187"/>
      <c r="WUX1112" s="187"/>
      <c r="WUY1112" s="210"/>
      <c r="WUZ1112" s="187"/>
      <c r="WVA1112" s="187"/>
      <c r="WVB1112" s="187"/>
      <c r="WVC1112" s="187"/>
      <c r="WVD1112" s="210"/>
      <c r="WVE1112" s="187"/>
      <c r="WVF1112" s="187"/>
      <c r="WVG1112" s="187"/>
      <c r="WVH1112" s="187"/>
      <c r="WVI1112" s="210"/>
      <c r="WVJ1112" s="187"/>
      <c r="WVK1112" s="187"/>
      <c r="WVL1112" s="187"/>
      <c r="WVM1112" s="187"/>
      <c r="WVN1112" s="210"/>
      <c r="WVO1112" s="187"/>
      <c r="WVP1112" s="187"/>
      <c r="WVQ1112" s="187"/>
      <c r="WVR1112" s="187"/>
      <c r="WVS1112" s="210"/>
      <c r="WVT1112" s="187"/>
      <c r="WVU1112" s="187"/>
      <c r="WVV1112" s="187"/>
      <c r="WVW1112" s="187"/>
      <c r="WVX1112" s="210"/>
      <c r="WVY1112" s="187"/>
      <c r="WVZ1112" s="187"/>
      <c r="WWA1112" s="187"/>
      <c r="WWB1112" s="187"/>
      <c r="WWC1112" s="210"/>
      <c r="WWD1112" s="187"/>
      <c r="WWE1112" s="187"/>
      <c r="WWF1112" s="187"/>
      <c r="WWG1112" s="187"/>
      <c r="WWH1112" s="210"/>
      <c r="WWI1112" s="187"/>
      <c r="WWJ1112" s="187"/>
      <c r="WWK1112" s="187"/>
      <c r="WWL1112" s="187"/>
      <c r="WWM1112" s="210"/>
      <c r="WWN1112" s="187"/>
      <c r="WWO1112" s="187"/>
      <c r="WWP1112" s="187"/>
      <c r="WWQ1112" s="187"/>
      <c r="WWR1112" s="210"/>
      <c r="WWS1112" s="187"/>
      <c r="WWT1112" s="187"/>
      <c r="WWU1112" s="187"/>
      <c r="WWV1112" s="187"/>
      <c r="WWW1112" s="210"/>
      <c r="WWX1112" s="187"/>
      <c r="WWY1112" s="187"/>
      <c r="WWZ1112" s="187"/>
      <c r="WXA1112" s="187"/>
      <c r="WXB1112" s="210"/>
      <c r="WXC1112" s="187"/>
      <c r="WXD1112" s="187"/>
      <c r="WXE1112" s="187"/>
      <c r="WXF1112" s="187"/>
      <c r="WXG1112" s="210"/>
      <c r="WXH1112" s="187"/>
      <c r="WXI1112" s="187"/>
      <c r="WXJ1112" s="187"/>
      <c r="WXK1112" s="187"/>
      <c r="WXL1112" s="210"/>
      <c r="WXM1112" s="187"/>
      <c r="WXN1112" s="187"/>
      <c r="WXO1112" s="187"/>
      <c r="WXP1112" s="187"/>
      <c r="WXQ1112" s="210"/>
      <c r="WXR1112" s="187"/>
      <c r="WXS1112" s="187"/>
      <c r="WXT1112" s="187"/>
      <c r="WXU1112" s="187"/>
      <c r="WXV1112" s="210"/>
      <c r="WXW1112" s="187"/>
      <c r="WXX1112" s="187"/>
      <c r="WXY1112" s="187"/>
      <c r="WXZ1112" s="187"/>
      <c r="WYA1112" s="210"/>
      <c r="WYB1112" s="187"/>
      <c r="WYC1112" s="187"/>
      <c r="WYD1112" s="187"/>
      <c r="WYE1112" s="187"/>
      <c r="WYF1112" s="210"/>
      <c r="WYG1112" s="187"/>
      <c r="WYH1112" s="187"/>
      <c r="WYI1112" s="187"/>
      <c r="WYJ1112" s="187"/>
      <c r="WYK1112" s="210"/>
      <c r="WYL1112" s="187"/>
      <c r="WYM1112" s="187"/>
      <c r="WYN1112" s="187"/>
      <c r="WYO1112" s="187"/>
      <c r="WYP1112" s="210"/>
      <c r="WYQ1112" s="187"/>
      <c r="WYR1112" s="187"/>
      <c r="WYS1112" s="187"/>
      <c r="WYT1112" s="187"/>
      <c r="WYU1112" s="210"/>
      <c r="WYV1112" s="187"/>
      <c r="WYW1112" s="187"/>
      <c r="WYX1112" s="187"/>
      <c r="WYY1112" s="187"/>
      <c r="WYZ1112" s="210"/>
      <c r="WZA1112" s="187"/>
      <c r="WZB1112" s="187"/>
      <c r="WZC1112" s="187"/>
      <c r="WZD1112" s="187"/>
      <c r="WZE1112" s="210"/>
      <c r="WZF1112" s="187"/>
      <c r="WZG1112" s="187"/>
      <c r="WZH1112" s="187"/>
      <c r="WZI1112" s="187"/>
      <c r="WZJ1112" s="210"/>
      <c r="WZK1112" s="187"/>
      <c r="WZL1112" s="187"/>
      <c r="WZM1112" s="187"/>
      <c r="WZN1112" s="187"/>
      <c r="WZO1112" s="210"/>
      <c r="WZP1112" s="187"/>
      <c r="WZQ1112" s="187"/>
      <c r="WZR1112" s="187"/>
      <c r="WZS1112" s="187"/>
      <c r="WZT1112" s="210"/>
      <c r="WZU1112" s="187"/>
      <c r="WZV1112" s="187"/>
      <c r="WZW1112" s="187"/>
      <c r="WZX1112" s="187"/>
      <c r="WZY1112" s="210"/>
      <c r="WZZ1112" s="187"/>
      <c r="XAA1112" s="187"/>
      <c r="XAB1112" s="187"/>
      <c r="XAC1112" s="187"/>
      <c r="XAD1112" s="210"/>
      <c r="XAE1112" s="187"/>
      <c r="XAF1112" s="187"/>
      <c r="XAG1112" s="187"/>
      <c r="XAH1112" s="187"/>
      <c r="XAI1112" s="210"/>
      <c r="XAJ1112" s="187"/>
      <c r="XAK1112" s="187"/>
      <c r="XAL1112" s="187"/>
      <c r="XAM1112" s="187"/>
      <c r="XAN1112" s="210"/>
      <c r="XAO1112" s="187"/>
      <c r="XAP1112" s="187"/>
      <c r="XAQ1112" s="187"/>
      <c r="XAR1112" s="187"/>
      <c r="XAS1112" s="210"/>
      <c r="XAT1112" s="187"/>
      <c r="XAU1112" s="187"/>
      <c r="XAV1112" s="187"/>
      <c r="XAW1112" s="187"/>
      <c r="XAX1112" s="210"/>
      <c r="XAY1112" s="187"/>
      <c r="XAZ1112" s="187"/>
      <c r="XBA1112" s="187"/>
      <c r="XBB1112" s="187"/>
      <c r="XBC1112" s="210"/>
      <c r="XBD1112" s="187"/>
      <c r="XBE1112" s="187"/>
      <c r="XBF1112" s="187"/>
      <c r="XBG1112" s="187"/>
      <c r="XBH1112" s="210"/>
      <c r="XBI1112" s="187"/>
      <c r="XBJ1112" s="187"/>
      <c r="XBK1112" s="187"/>
      <c r="XBL1112" s="187"/>
      <c r="XBM1112" s="210"/>
      <c r="XBN1112" s="187"/>
      <c r="XBO1112" s="187"/>
      <c r="XBP1112" s="187"/>
      <c r="XBQ1112" s="187"/>
      <c r="XBR1112" s="210"/>
      <c r="XBS1112" s="187"/>
      <c r="XBT1112" s="187"/>
      <c r="XBU1112" s="187"/>
      <c r="XBV1112" s="187"/>
      <c r="XBW1112" s="210"/>
      <c r="XBX1112" s="187"/>
      <c r="XBY1112" s="187"/>
      <c r="XBZ1112" s="187"/>
      <c r="XCA1112" s="187"/>
      <c r="XCB1112" s="210"/>
      <c r="XCC1112" s="187"/>
      <c r="XCD1112" s="187"/>
      <c r="XCE1112" s="187"/>
      <c r="XCF1112" s="187"/>
      <c r="XCG1112" s="210"/>
      <c r="XCH1112" s="187"/>
      <c r="XCI1112" s="187"/>
      <c r="XCJ1112" s="187"/>
      <c r="XCK1112" s="187"/>
      <c r="XCL1112" s="210"/>
      <c r="XCM1112" s="187"/>
      <c r="XCN1112" s="187"/>
      <c r="XCO1112" s="187"/>
      <c r="XCP1112" s="187"/>
      <c r="XCQ1112" s="210"/>
      <c r="XCR1112" s="187"/>
      <c r="XCS1112" s="187"/>
      <c r="XCT1112" s="187"/>
      <c r="XCU1112" s="187"/>
      <c r="XCV1112" s="210"/>
      <c r="XCW1112" s="187"/>
      <c r="XCX1112" s="187"/>
      <c r="XCY1112" s="187"/>
      <c r="XCZ1112" s="187"/>
      <c r="XDA1112" s="210"/>
      <c r="XDB1112" s="187"/>
      <c r="XDC1112" s="187"/>
      <c r="XDD1112" s="187"/>
      <c r="XDE1112" s="187"/>
      <c r="XDF1112" s="210"/>
      <c r="XDG1112" s="187"/>
      <c r="XDH1112" s="187"/>
      <c r="XDI1112" s="187"/>
      <c r="XDJ1112" s="187"/>
      <c r="XDK1112" s="210"/>
      <c r="XDL1112" s="187"/>
      <c r="XDM1112" s="187"/>
      <c r="XDN1112" s="187"/>
      <c r="XDO1112" s="187"/>
      <c r="XDP1112" s="210"/>
      <c r="XDQ1112" s="187"/>
      <c r="XDR1112" s="187"/>
      <c r="XDS1112" s="187"/>
      <c r="XDT1112" s="187"/>
      <c r="XDU1112" s="210"/>
      <c r="XDV1112" s="187"/>
      <c r="XDW1112" s="187"/>
      <c r="XDX1112" s="187"/>
      <c r="XDY1112" s="187"/>
      <c r="XDZ1112" s="210"/>
      <c r="XEA1112" s="187"/>
      <c r="XEB1112" s="187"/>
      <c r="XEC1112" s="187"/>
      <c r="XED1112" s="187"/>
      <c r="XEE1112" s="210"/>
      <c r="XEF1112" s="187"/>
      <c r="XEG1112" s="187"/>
      <c r="XEH1112" s="187"/>
      <c r="XEI1112" s="187"/>
      <c r="XEJ1112" s="210"/>
      <c r="XEK1112" s="187"/>
      <c r="XEL1112" s="187"/>
      <c r="XEM1112" s="187"/>
      <c r="XEN1112" s="187"/>
      <c r="XEO1112" s="210"/>
      <c r="XEP1112" s="187"/>
      <c r="XEQ1112" s="187"/>
      <c r="XER1112" s="187"/>
      <c r="XES1112" s="187"/>
      <c r="XET1112" s="210"/>
      <c r="XEU1112" s="187"/>
      <c r="XEV1112" s="187"/>
      <c r="XEW1112" s="187"/>
      <c r="XEX1112" s="187"/>
    </row>
    <row r="1113" spans="1:16378" s="12" customFormat="1" ht="15.75" customHeight="1" thickBot="1" x14ac:dyDescent="0.3">
      <c r="A1113" s="169" t="s">
        <v>64</v>
      </c>
      <c r="B1113" s="170"/>
      <c r="C1113" s="170"/>
      <c r="D1113" s="171"/>
      <c r="E1113" s="199"/>
    </row>
    <row r="1114" spans="1:16378" s="12" customFormat="1" ht="15.75" thickBot="1" x14ac:dyDescent="0.3">
      <c r="A1114" s="20" t="s">
        <v>1798</v>
      </c>
      <c r="B1114" s="27" t="s">
        <v>386</v>
      </c>
      <c r="C1114" s="20" t="s">
        <v>407</v>
      </c>
      <c r="D1114" s="25" t="s">
        <v>345</v>
      </c>
      <c r="E1114" s="23">
        <v>670</v>
      </c>
    </row>
    <row r="1115" spans="1:16378" s="12" customFormat="1" ht="15.75" thickBot="1" x14ac:dyDescent="0.3">
      <c r="A1115" s="20" t="s">
        <v>1799</v>
      </c>
      <c r="B1115" s="22" t="s">
        <v>509</v>
      </c>
      <c r="C1115" s="6" t="s">
        <v>510</v>
      </c>
      <c r="D1115" s="4" t="s">
        <v>345</v>
      </c>
      <c r="E1115" s="5">
        <v>663</v>
      </c>
    </row>
    <row r="1116" spans="1:16378" s="12" customFormat="1" ht="15.75" thickBot="1" x14ac:dyDescent="0.3">
      <c r="A1116" s="20" t="s">
        <v>1800</v>
      </c>
      <c r="B1116" s="22" t="s">
        <v>514</v>
      </c>
      <c r="C1116" s="6" t="s">
        <v>534</v>
      </c>
      <c r="D1116" s="4" t="s">
        <v>345</v>
      </c>
      <c r="E1116" s="5">
        <v>500</v>
      </c>
    </row>
    <row r="1117" spans="1:16378" s="12" customFormat="1" ht="15.75" thickBot="1" x14ac:dyDescent="0.3">
      <c r="A1117" s="20" t="s">
        <v>1801</v>
      </c>
      <c r="B1117" s="22" t="s">
        <v>558</v>
      </c>
      <c r="C1117" s="6" t="s">
        <v>609</v>
      </c>
      <c r="D1117" s="4" t="s">
        <v>345</v>
      </c>
      <c r="E1117" s="5">
        <v>1850</v>
      </c>
    </row>
    <row r="1118" spans="1:16378" s="12" customFormat="1" ht="15.75" thickBot="1" x14ac:dyDescent="0.3">
      <c r="A1118" s="20" t="s">
        <v>1802</v>
      </c>
      <c r="B1118" s="22">
        <v>45065</v>
      </c>
      <c r="C1118" s="6" t="s">
        <v>610</v>
      </c>
      <c r="D1118" s="4" t="s">
        <v>345</v>
      </c>
      <c r="E1118" s="5">
        <v>1600</v>
      </c>
    </row>
    <row r="1119" spans="1:16378" s="12" customFormat="1" ht="15.75" thickBot="1" x14ac:dyDescent="0.3">
      <c r="A1119" s="20" t="s">
        <v>1803</v>
      </c>
      <c r="B1119" s="22" t="s">
        <v>558</v>
      </c>
      <c r="C1119" s="6" t="s">
        <v>611</v>
      </c>
      <c r="D1119" s="4" t="s">
        <v>345</v>
      </c>
      <c r="E1119" s="5">
        <v>1000</v>
      </c>
    </row>
    <row r="1120" spans="1:16378" s="12" customFormat="1" ht="15.75" thickBot="1" x14ac:dyDescent="0.3">
      <c r="A1120" s="20" t="s">
        <v>1804</v>
      </c>
      <c r="B1120" s="22" t="s">
        <v>558</v>
      </c>
      <c r="C1120" s="6" t="s">
        <v>612</v>
      </c>
      <c r="D1120" s="4" t="s">
        <v>345</v>
      </c>
      <c r="E1120" s="5">
        <v>2647</v>
      </c>
    </row>
    <row r="1121" spans="1:5" s="12" customFormat="1" ht="15.75" thickBot="1" x14ac:dyDescent="0.3">
      <c r="A1121" s="20" t="s">
        <v>1805</v>
      </c>
      <c r="B1121" s="22" t="s">
        <v>558</v>
      </c>
      <c r="C1121" s="6" t="s">
        <v>613</v>
      </c>
      <c r="D1121" s="4" t="s">
        <v>345</v>
      </c>
      <c r="E1121" s="5">
        <v>2272.2399999999998</v>
      </c>
    </row>
    <row r="1122" spans="1:5" s="12" customFormat="1" ht="15.75" thickBot="1" x14ac:dyDescent="0.3">
      <c r="A1122" s="20" t="s">
        <v>1806</v>
      </c>
      <c r="B1122" s="22" t="s">
        <v>558</v>
      </c>
      <c r="C1122" s="6" t="s">
        <v>614</v>
      </c>
      <c r="D1122" s="4" t="s">
        <v>345</v>
      </c>
      <c r="E1122" s="5">
        <v>1330</v>
      </c>
    </row>
    <row r="1123" spans="1:5" s="12" customFormat="1" ht="15.75" thickBot="1" x14ac:dyDescent="0.3">
      <c r="A1123" s="20" t="s">
        <v>1807</v>
      </c>
      <c r="B1123" s="22" t="s">
        <v>558</v>
      </c>
      <c r="C1123" s="6" t="s">
        <v>615</v>
      </c>
      <c r="D1123" s="4" t="s">
        <v>345</v>
      </c>
      <c r="E1123" s="5">
        <v>1000</v>
      </c>
    </row>
    <row r="1124" spans="1:5" s="12" customFormat="1" ht="15.75" thickBot="1" x14ac:dyDescent="0.3">
      <c r="A1124" s="20" t="s">
        <v>1808</v>
      </c>
      <c r="B1124" s="22" t="s">
        <v>558</v>
      </c>
      <c r="C1124" s="6" t="s">
        <v>616</v>
      </c>
      <c r="D1124" s="4" t="s">
        <v>345</v>
      </c>
      <c r="E1124" s="5">
        <v>400</v>
      </c>
    </row>
    <row r="1125" spans="1:5" s="12" customFormat="1" ht="15.75" thickBot="1" x14ac:dyDescent="0.3">
      <c r="A1125" s="20" t="s">
        <v>1809</v>
      </c>
      <c r="B1125" s="22" t="s">
        <v>558</v>
      </c>
      <c r="C1125" s="20" t="s">
        <v>617</v>
      </c>
      <c r="D1125" s="4" t="s">
        <v>345</v>
      </c>
      <c r="E1125" s="5">
        <v>1600</v>
      </c>
    </row>
    <row r="1126" spans="1:5" s="12" customFormat="1" ht="15.75" thickBot="1" x14ac:dyDescent="0.3">
      <c r="A1126" s="20" t="s">
        <v>1810</v>
      </c>
      <c r="B1126" s="22" t="s">
        <v>558</v>
      </c>
      <c r="C1126" s="63" t="s">
        <v>618</v>
      </c>
      <c r="D1126" s="4" t="s">
        <v>345</v>
      </c>
      <c r="E1126" s="5">
        <v>6000</v>
      </c>
    </row>
    <row r="1127" spans="1:5" s="12" customFormat="1" ht="15.75" thickBot="1" x14ac:dyDescent="0.3">
      <c r="A1127" s="20" t="s">
        <v>1811</v>
      </c>
      <c r="B1127" s="22" t="s">
        <v>558</v>
      </c>
      <c r="C1127" s="63" t="s">
        <v>619</v>
      </c>
      <c r="D1127" s="4" t="s">
        <v>345</v>
      </c>
      <c r="E1127" s="5">
        <v>1600</v>
      </c>
    </row>
    <row r="1128" spans="1:5" s="12" customFormat="1" ht="15.75" thickBot="1" x14ac:dyDescent="0.3">
      <c r="A1128" s="20" t="s">
        <v>1812</v>
      </c>
      <c r="B1128" s="22" t="s">
        <v>558</v>
      </c>
      <c r="C1128" s="63" t="s">
        <v>620</v>
      </c>
      <c r="D1128" s="4" t="s">
        <v>345</v>
      </c>
      <c r="E1128" s="5">
        <v>2000</v>
      </c>
    </row>
    <row r="1129" spans="1:5" s="12" customFormat="1" ht="15.75" thickBot="1" x14ac:dyDescent="0.3">
      <c r="A1129" s="20" t="s">
        <v>1813</v>
      </c>
      <c r="B1129" s="22" t="s">
        <v>558</v>
      </c>
      <c r="C1129" s="63" t="s">
        <v>621</v>
      </c>
      <c r="D1129" s="4" t="s">
        <v>345</v>
      </c>
      <c r="E1129" s="5">
        <v>500</v>
      </c>
    </row>
    <row r="1130" spans="1:5" s="12" customFormat="1" ht="15.75" thickBot="1" x14ac:dyDescent="0.3">
      <c r="A1130" s="20" t="s">
        <v>1814</v>
      </c>
      <c r="B1130" s="22" t="s">
        <v>558</v>
      </c>
      <c r="C1130" s="63" t="s">
        <v>622</v>
      </c>
      <c r="D1130" s="4" t="s">
        <v>345</v>
      </c>
      <c r="E1130" s="5">
        <v>1000</v>
      </c>
    </row>
    <row r="1131" spans="1:5" s="12" customFormat="1" ht="15.75" thickBot="1" x14ac:dyDescent="0.3">
      <c r="A1131" s="20" t="s">
        <v>1815</v>
      </c>
      <c r="B1131" s="22" t="s">
        <v>558</v>
      </c>
      <c r="C1131" s="63" t="s">
        <v>622</v>
      </c>
      <c r="D1131" s="4" t="s">
        <v>345</v>
      </c>
      <c r="E1131" s="5">
        <v>1650</v>
      </c>
    </row>
    <row r="1132" spans="1:5" s="12" customFormat="1" ht="15.75" thickBot="1" x14ac:dyDescent="0.3">
      <c r="A1132" s="20" t="s">
        <v>1816</v>
      </c>
      <c r="B1132" s="22" t="s">
        <v>558</v>
      </c>
      <c r="C1132" s="63" t="s">
        <v>508</v>
      </c>
      <c r="D1132" s="4" t="s">
        <v>345</v>
      </c>
      <c r="E1132" s="5">
        <v>18180</v>
      </c>
    </row>
    <row r="1133" spans="1:5" s="12" customFormat="1" ht="15.75" thickBot="1" x14ac:dyDescent="0.3">
      <c r="A1133" s="20" t="s">
        <v>1817</v>
      </c>
      <c r="B1133" s="22" t="s">
        <v>624</v>
      </c>
      <c r="C1133" s="63" t="s">
        <v>623</v>
      </c>
      <c r="D1133" s="4" t="s">
        <v>345</v>
      </c>
      <c r="E1133" s="5">
        <v>2650</v>
      </c>
    </row>
    <row r="1134" spans="1:5" s="12" customFormat="1" ht="15.75" thickBot="1" x14ac:dyDescent="0.3">
      <c r="A1134" s="20" t="s">
        <v>1818</v>
      </c>
      <c r="B1134" s="22" t="s">
        <v>624</v>
      </c>
      <c r="C1134" s="63" t="s">
        <v>625</v>
      </c>
      <c r="D1134" s="4" t="s">
        <v>345</v>
      </c>
      <c r="E1134" s="5">
        <v>3150</v>
      </c>
    </row>
    <row r="1135" spans="1:5" s="12" customFormat="1" ht="15.75" thickBot="1" x14ac:dyDescent="0.3">
      <c r="A1135" s="20" t="s">
        <v>1819</v>
      </c>
      <c r="B1135" s="22" t="s">
        <v>624</v>
      </c>
      <c r="C1135" s="63" t="s">
        <v>626</v>
      </c>
      <c r="D1135" s="4" t="s">
        <v>345</v>
      </c>
      <c r="E1135" s="5">
        <v>2000</v>
      </c>
    </row>
    <row r="1136" spans="1:5" s="12" customFormat="1" ht="15.75" thickBot="1" x14ac:dyDescent="0.3">
      <c r="A1136" s="20" t="s">
        <v>1820</v>
      </c>
      <c r="B1136" s="22" t="s">
        <v>624</v>
      </c>
      <c r="C1136" s="63" t="s">
        <v>627</v>
      </c>
      <c r="D1136" s="4" t="s">
        <v>345</v>
      </c>
      <c r="E1136" s="5">
        <v>1000</v>
      </c>
    </row>
    <row r="1137" spans="1:5" s="12" customFormat="1" ht="15.75" thickBot="1" x14ac:dyDescent="0.3">
      <c r="A1137" s="20" t="s">
        <v>1821</v>
      </c>
      <c r="B1137" s="22" t="s">
        <v>624</v>
      </c>
      <c r="C1137" s="63" t="s">
        <v>628</v>
      </c>
      <c r="D1137" s="4" t="s">
        <v>345</v>
      </c>
      <c r="E1137" s="5">
        <v>1000</v>
      </c>
    </row>
    <row r="1138" spans="1:5" s="12" customFormat="1" ht="15.75" thickBot="1" x14ac:dyDescent="0.3">
      <c r="A1138" s="20" t="s">
        <v>1822</v>
      </c>
      <c r="B1138" s="22" t="s">
        <v>624</v>
      </c>
      <c r="C1138" s="63" t="s">
        <v>629</v>
      </c>
      <c r="D1138" s="4" t="s">
        <v>345</v>
      </c>
      <c r="E1138" s="5">
        <v>1000</v>
      </c>
    </row>
    <row r="1139" spans="1:5" s="12" customFormat="1" ht="15.75" thickBot="1" x14ac:dyDescent="0.3">
      <c r="A1139" s="20" t="s">
        <v>1823</v>
      </c>
      <c r="B1139" s="22" t="s">
        <v>624</v>
      </c>
      <c r="C1139" s="63" t="s">
        <v>630</v>
      </c>
      <c r="D1139" s="4" t="s">
        <v>345</v>
      </c>
      <c r="E1139" s="5">
        <v>1600</v>
      </c>
    </row>
    <row r="1140" spans="1:5" s="12" customFormat="1" ht="15.75" thickBot="1" x14ac:dyDescent="0.3">
      <c r="A1140" s="20" t="s">
        <v>1824</v>
      </c>
      <c r="B1140" s="22" t="s">
        <v>624</v>
      </c>
      <c r="C1140" s="63" t="s">
        <v>631</v>
      </c>
      <c r="D1140" s="4" t="s">
        <v>345</v>
      </c>
      <c r="E1140" s="5">
        <v>1600</v>
      </c>
    </row>
    <row r="1141" spans="1:5" s="12" customFormat="1" ht="15.75" thickBot="1" x14ac:dyDescent="0.3">
      <c r="A1141" s="20" t="s">
        <v>1825</v>
      </c>
      <c r="B1141" s="22" t="s">
        <v>645</v>
      </c>
      <c r="C1141" s="63" t="s">
        <v>650</v>
      </c>
      <c r="D1141" s="4" t="s">
        <v>345</v>
      </c>
      <c r="E1141" s="5">
        <v>500</v>
      </c>
    </row>
    <row r="1142" spans="1:5" s="12" customFormat="1" ht="15.75" thickBot="1" x14ac:dyDescent="0.3">
      <c r="A1142" s="20" t="s">
        <v>1826</v>
      </c>
      <c r="B1142" s="22" t="s">
        <v>645</v>
      </c>
      <c r="C1142" s="63" t="s">
        <v>651</v>
      </c>
      <c r="D1142" s="4" t="s">
        <v>345</v>
      </c>
      <c r="E1142" s="5">
        <v>746</v>
      </c>
    </row>
    <row r="1143" spans="1:5" s="12" customFormat="1" ht="15.75" thickBot="1" x14ac:dyDescent="0.3">
      <c r="A1143" s="20" t="s">
        <v>1827</v>
      </c>
      <c r="B1143" s="22" t="s">
        <v>696</v>
      </c>
      <c r="C1143" s="63" t="s">
        <v>698</v>
      </c>
      <c r="D1143" s="4" t="s">
        <v>345</v>
      </c>
      <c r="E1143" s="5">
        <v>600</v>
      </c>
    </row>
    <row r="1144" spans="1:5" s="12" customFormat="1" ht="15.75" thickBot="1" x14ac:dyDescent="0.3">
      <c r="A1144" s="20" t="s">
        <v>1828</v>
      </c>
      <c r="B1144" s="22" t="s">
        <v>696</v>
      </c>
      <c r="C1144" s="63" t="s">
        <v>700</v>
      </c>
      <c r="D1144" s="4" t="s">
        <v>345</v>
      </c>
      <c r="E1144" s="5">
        <v>1000</v>
      </c>
    </row>
    <row r="1145" spans="1:5" s="12" customFormat="1" ht="15.75" thickBot="1" x14ac:dyDescent="0.3">
      <c r="A1145" s="20" t="s">
        <v>1829</v>
      </c>
      <c r="B1145" s="22" t="s">
        <v>821</v>
      </c>
      <c r="C1145" s="63" t="s">
        <v>612</v>
      </c>
      <c r="D1145" s="4" t="s">
        <v>345</v>
      </c>
      <c r="E1145" s="5">
        <v>300</v>
      </c>
    </row>
    <row r="1146" spans="1:5" s="12" customFormat="1" ht="15.75" thickBot="1" x14ac:dyDescent="0.3">
      <c r="A1146" s="20" t="s">
        <v>1830</v>
      </c>
      <c r="B1146" s="22" t="s">
        <v>912</v>
      </c>
      <c r="C1146" s="63" t="s">
        <v>919</v>
      </c>
      <c r="D1146" s="4" t="s">
        <v>345</v>
      </c>
      <c r="E1146" s="5">
        <v>200</v>
      </c>
    </row>
    <row r="1147" spans="1:5" s="12" customFormat="1" ht="15.75" thickBot="1" x14ac:dyDescent="0.3">
      <c r="A1147" s="20" t="s">
        <v>1831</v>
      </c>
      <c r="B1147" s="22" t="s">
        <v>983</v>
      </c>
      <c r="C1147" s="63" t="s">
        <v>987</v>
      </c>
      <c r="D1147" s="4" t="s">
        <v>345</v>
      </c>
      <c r="E1147" s="5">
        <v>1000</v>
      </c>
    </row>
    <row r="1148" spans="1:5" ht="15.75" thickBot="1" x14ac:dyDescent="0.3">
      <c r="A1148" s="13"/>
      <c r="B1148" s="14"/>
      <c r="C1148" s="14" t="s">
        <v>11</v>
      </c>
      <c r="D1148" s="14"/>
      <c r="E1148" s="15">
        <f>SUM(E1114:E1147)</f>
        <v>64808.24</v>
      </c>
    </row>
    <row r="1149" spans="1:5" ht="16.5" customHeight="1" thickTop="1" thickBot="1" x14ac:dyDescent="0.3">
      <c r="A1149" s="139" t="s">
        <v>305</v>
      </c>
      <c r="B1149" s="140"/>
      <c r="C1149" s="140"/>
      <c r="D1149" s="141"/>
      <c r="E1149" s="79">
        <f>SUM(E1055,E1061,E1075,E1091,E1097,E1112,E1148)</f>
        <v>182930.43999999997</v>
      </c>
    </row>
    <row r="1150" spans="1:5" ht="16.5" customHeight="1" thickTop="1" thickBot="1" x14ac:dyDescent="0.3">
      <c r="A1150" s="148" t="s">
        <v>312</v>
      </c>
      <c r="B1150" s="149"/>
      <c r="C1150" s="149"/>
      <c r="D1150" s="149"/>
      <c r="E1150" s="150"/>
    </row>
    <row r="1151" spans="1:5" ht="15.75" thickBot="1" x14ac:dyDescent="0.3">
      <c r="A1151" s="98" t="s">
        <v>58</v>
      </c>
      <c r="B1151" s="99"/>
      <c r="C1151" s="99"/>
      <c r="D1151" s="99"/>
      <c r="E1151" s="100"/>
    </row>
    <row r="1152" spans="1:5" ht="15.75" thickBot="1" x14ac:dyDescent="0.3">
      <c r="A1152" s="19" t="s">
        <v>1832</v>
      </c>
      <c r="B1152" s="22" t="s">
        <v>403</v>
      </c>
      <c r="C1152" s="6" t="s">
        <v>404</v>
      </c>
      <c r="D1152" s="4" t="s">
        <v>345</v>
      </c>
      <c r="E1152" s="5">
        <v>400</v>
      </c>
    </row>
    <row r="1153" spans="1:5" ht="15.75" thickBot="1" x14ac:dyDescent="0.3">
      <c r="A1153" s="19" t="s">
        <v>1833</v>
      </c>
      <c r="B1153" s="22" t="s">
        <v>382</v>
      </c>
      <c r="C1153" s="6" t="s">
        <v>405</v>
      </c>
      <c r="D1153" s="4" t="s">
        <v>329</v>
      </c>
      <c r="E1153" s="5">
        <v>850</v>
      </c>
    </row>
    <row r="1154" spans="1:5" ht="15.75" thickBot="1" x14ac:dyDescent="0.3">
      <c r="A1154" s="19" t="s">
        <v>1834</v>
      </c>
      <c r="B1154" s="22" t="s">
        <v>382</v>
      </c>
      <c r="C1154" s="6" t="s">
        <v>404</v>
      </c>
      <c r="D1154" s="4" t="s">
        <v>345</v>
      </c>
      <c r="E1154" s="5">
        <v>1068.42</v>
      </c>
    </row>
    <row r="1155" spans="1:5" ht="15.75" thickBot="1" x14ac:dyDescent="0.3">
      <c r="A1155" s="19" t="s">
        <v>1835</v>
      </c>
      <c r="B1155" s="22" t="s">
        <v>341</v>
      </c>
      <c r="C1155" s="6" t="s">
        <v>405</v>
      </c>
      <c r="D1155" s="4" t="s">
        <v>329</v>
      </c>
      <c r="E1155" s="5">
        <v>850</v>
      </c>
    </row>
    <row r="1156" spans="1:5" ht="15.75" thickBot="1" x14ac:dyDescent="0.3">
      <c r="A1156" s="19" t="s">
        <v>1836</v>
      </c>
      <c r="B1156" s="22" t="s">
        <v>341</v>
      </c>
      <c r="C1156" s="6" t="s">
        <v>406</v>
      </c>
      <c r="D1156" s="4" t="s">
        <v>345</v>
      </c>
      <c r="E1156" s="5">
        <v>1330</v>
      </c>
    </row>
    <row r="1157" spans="1:5" ht="15.75" thickBot="1" x14ac:dyDescent="0.3">
      <c r="A1157" s="19" t="s">
        <v>1837</v>
      </c>
      <c r="B1157" s="22" t="s">
        <v>408</v>
      </c>
      <c r="C1157" s="6" t="s">
        <v>405</v>
      </c>
      <c r="D1157" s="4" t="s">
        <v>329</v>
      </c>
      <c r="E1157" s="5">
        <v>850</v>
      </c>
    </row>
    <row r="1158" spans="1:5" ht="15.75" thickBot="1" x14ac:dyDescent="0.3">
      <c r="A1158" s="19" t="s">
        <v>1838</v>
      </c>
      <c r="B1158" s="22" t="s">
        <v>408</v>
      </c>
      <c r="C1158" s="6" t="s">
        <v>409</v>
      </c>
      <c r="D1158" s="4" t="s">
        <v>345</v>
      </c>
      <c r="E1158" s="5">
        <v>1330</v>
      </c>
    </row>
    <row r="1159" spans="1:5" ht="15.75" thickBot="1" x14ac:dyDescent="0.3">
      <c r="A1159" s="19" t="s">
        <v>1839</v>
      </c>
      <c r="B1159" s="22" t="s">
        <v>477</v>
      </c>
      <c r="C1159" s="6" t="s">
        <v>511</v>
      </c>
      <c r="D1159" s="4" t="s">
        <v>345</v>
      </c>
      <c r="E1159" s="5">
        <v>300</v>
      </c>
    </row>
    <row r="1160" spans="1:5" ht="15.75" thickBot="1" x14ac:dyDescent="0.3">
      <c r="A1160" s="19" t="s">
        <v>1290</v>
      </c>
      <c r="B1160" s="22" t="s">
        <v>560</v>
      </c>
      <c r="C1160" s="6" t="s">
        <v>405</v>
      </c>
      <c r="D1160" s="4" t="s">
        <v>345</v>
      </c>
      <c r="E1160" s="5">
        <v>8924</v>
      </c>
    </row>
    <row r="1161" spans="1:5" ht="15" customHeight="1" thickBot="1" x14ac:dyDescent="0.3">
      <c r="A1161" s="19" t="s">
        <v>1840</v>
      </c>
      <c r="B1161" s="22" t="s">
        <v>572</v>
      </c>
      <c r="C1161" s="6" t="s">
        <v>589</v>
      </c>
      <c r="D1161" s="4" t="s">
        <v>345</v>
      </c>
      <c r="E1161" s="5">
        <v>500</v>
      </c>
    </row>
    <row r="1162" spans="1:5" ht="1.5" hidden="1" customHeight="1" thickBot="1" x14ac:dyDescent="0.3">
      <c r="A1162" s="19" t="s">
        <v>1841</v>
      </c>
      <c r="B1162" s="22"/>
      <c r="C1162" s="6"/>
      <c r="D1162" s="4"/>
      <c r="E1162" s="5"/>
    </row>
    <row r="1163" spans="1:5" ht="15.75" hidden="1" thickBot="1" x14ac:dyDescent="0.3">
      <c r="A1163" s="19" t="s">
        <v>1842</v>
      </c>
      <c r="B1163" s="22"/>
      <c r="C1163" s="6"/>
      <c r="D1163" s="4"/>
      <c r="E1163" s="5"/>
    </row>
    <row r="1164" spans="1:5" ht="15.75" hidden="1" thickBot="1" x14ac:dyDescent="0.3">
      <c r="A1164" s="19" t="s">
        <v>1843</v>
      </c>
      <c r="B1164" s="22"/>
      <c r="C1164" s="6"/>
      <c r="D1164" s="4"/>
      <c r="E1164" s="5"/>
    </row>
    <row r="1165" spans="1:5" ht="15.75" hidden="1" thickBot="1" x14ac:dyDescent="0.3">
      <c r="A1165" s="19" t="s">
        <v>1844</v>
      </c>
      <c r="B1165" s="22"/>
      <c r="C1165" s="6"/>
      <c r="D1165" s="4"/>
      <c r="E1165" s="5"/>
    </row>
    <row r="1166" spans="1:5" ht="15.75" hidden="1" thickBot="1" x14ac:dyDescent="0.3">
      <c r="A1166" s="19" t="s">
        <v>1845</v>
      </c>
      <c r="B1166" s="22"/>
      <c r="C1166" s="6"/>
      <c r="D1166" s="4"/>
      <c r="E1166" s="5"/>
    </row>
    <row r="1167" spans="1:5" ht="15.75" hidden="1" thickBot="1" x14ac:dyDescent="0.3">
      <c r="A1167" s="19" t="s">
        <v>1846</v>
      </c>
      <c r="B1167" s="22"/>
      <c r="C1167" s="6"/>
      <c r="D1167" s="4"/>
      <c r="E1167" s="5"/>
    </row>
    <row r="1168" spans="1:5" ht="15.75" hidden="1" thickBot="1" x14ac:dyDescent="0.3">
      <c r="A1168" s="19" t="s">
        <v>1847</v>
      </c>
      <c r="B1168" s="22"/>
      <c r="C1168" s="6"/>
      <c r="D1168" s="4"/>
      <c r="E1168" s="5"/>
    </row>
    <row r="1169" spans="1:5" ht="2.25" hidden="1" customHeight="1" thickBot="1" x14ac:dyDescent="0.3">
      <c r="A1169" s="19" t="s">
        <v>1848</v>
      </c>
      <c r="B1169" s="22"/>
      <c r="C1169" s="6"/>
      <c r="D1169" s="4"/>
      <c r="E1169" s="5"/>
    </row>
    <row r="1170" spans="1:5" ht="15.75" hidden="1" thickBot="1" x14ac:dyDescent="0.3">
      <c r="A1170" s="19" t="s">
        <v>1849</v>
      </c>
      <c r="B1170" s="22"/>
      <c r="C1170" s="6"/>
      <c r="D1170" s="4"/>
      <c r="E1170" s="5"/>
    </row>
    <row r="1171" spans="1:5" ht="15.75" hidden="1" thickBot="1" x14ac:dyDescent="0.3">
      <c r="A1171" s="19" t="s">
        <v>1850</v>
      </c>
      <c r="B1171" s="22"/>
      <c r="C1171" s="6"/>
      <c r="D1171" s="4"/>
      <c r="E1171" s="5"/>
    </row>
    <row r="1172" spans="1:5" ht="15.75" hidden="1" thickBot="1" x14ac:dyDescent="0.3">
      <c r="A1172" s="19" t="s">
        <v>1851</v>
      </c>
      <c r="B1172" s="22"/>
      <c r="C1172" s="6"/>
      <c r="D1172" s="4"/>
      <c r="E1172" s="5"/>
    </row>
    <row r="1173" spans="1:5" ht="15.75" hidden="1" thickBot="1" x14ac:dyDescent="0.3">
      <c r="A1173" s="19" t="s">
        <v>1852</v>
      </c>
      <c r="B1173" s="22"/>
      <c r="C1173" s="6"/>
      <c r="D1173" s="4"/>
      <c r="E1173" s="5"/>
    </row>
    <row r="1174" spans="1:5" ht="15.75" hidden="1" thickBot="1" x14ac:dyDescent="0.3">
      <c r="A1174" s="19" t="s">
        <v>1853</v>
      </c>
      <c r="B1174" s="22"/>
      <c r="C1174" s="6"/>
      <c r="D1174" s="4"/>
      <c r="E1174" s="5"/>
    </row>
    <row r="1175" spans="1:5" ht="15.75" hidden="1" thickBot="1" x14ac:dyDescent="0.3">
      <c r="A1175" s="19" t="s">
        <v>1854</v>
      </c>
      <c r="B1175" s="22"/>
      <c r="C1175" s="6"/>
      <c r="D1175" s="4"/>
      <c r="E1175" s="5"/>
    </row>
    <row r="1176" spans="1:5" ht="15.75" hidden="1" thickBot="1" x14ac:dyDescent="0.3">
      <c r="A1176" s="19" t="s">
        <v>1855</v>
      </c>
      <c r="B1176" s="22"/>
      <c r="C1176" s="6"/>
      <c r="D1176" s="4"/>
      <c r="E1176" s="5"/>
    </row>
    <row r="1177" spans="1:5" ht="15.75" hidden="1" thickBot="1" x14ac:dyDescent="0.3">
      <c r="A1177" s="19" t="s">
        <v>1856</v>
      </c>
      <c r="B1177" s="22"/>
      <c r="C1177" s="6"/>
      <c r="D1177" s="4"/>
      <c r="E1177" s="5"/>
    </row>
    <row r="1178" spans="1:5" ht="2.25" hidden="1" customHeight="1" thickBot="1" x14ac:dyDescent="0.3">
      <c r="A1178" s="19" t="s">
        <v>1857</v>
      </c>
      <c r="B1178" s="22"/>
      <c r="C1178" s="6"/>
      <c r="D1178" s="4"/>
      <c r="E1178" s="5"/>
    </row>
    <row r="1179" spans="1:5" ht="15.75" hidden="1" thickBot="1" x14ac:dyDescent="0.3">
      <c r="A1179" s="19" t="s">
        <v>1858</v>
      </c>
      <c r="B1179" s="22"/>
      <c r="C1179" s="6"/>
      <c r="D1179" s="4"/>
      <c r="E1179" s="5"/>
    </row>
    <row r="1180" spans="1:5" ht="15.75" hidden="1" thickBot="1" x14ac:dyDescent="0.3">
      <c r="A1180" s="19" t="s">
        <v>1859</v>
      </c>
      <c r="B1180" s="22"/>
      <c r="C1180" s="6"/>
      <c r="D1180" s="4"/>
      <c r="E1180" s="5"/>
    </row>
    <row r="1181" spans="1:5" ht="15.75" hidden="1" thickBot="1" x14ac:dyDescent="0.3">
      <c r="A1181" s="19" t="s">
        <v>1860</v>
      </c>
      <c r="B1181" s="22"/>
      <c r="C1181" s="6"/>
      <c r="D1181" s="4"/>
      <c r="E1181" s="5"/>
    </row>
    <row r="1182" spans="1:5" ht="15.75" hidden="1" thickBot="1" x14ac:dyDescent="0.3">
      <c r="A1182" s="19" t="s">
        <v>1861</v>
      </c>
      <c r="B1182" s="22"/>
      <c r="C1182" s="6"/>
      <c r="D1182" s="4"/>
      <c r="E1182" s="5"/>
    </row>
    <row r="1183" spans="1:5" ht="15.75" hidden="1" thickBot="1" x14ac:dyDescent="0.3">
      <c r="A1183" s="19" t="s">
        <v>1862</v>
      </c>
      <c r="B1183" s="22"/>
      <c r="C1183" s="6"/>
      <c r="D1183" s="4"/>
      <c r="E1183" s="5"/>
    </row>
    <row r="1184" spans="1:5" ht="15.75" hidden="1" thickBot="1" x14ac:dyDescent="0.3">
      <c r="A1184" s="19" t="s">
        <v>1863</v>
      </c>
      <c r="B1184" s="22"/>
      <c r="C1184" s="6"/>
      <c r="D1184" s="4"/>
      <c r="E1184" s="5"/>
    </row>
    <row r="1185" spans="1:5" ht="15.75" hidden="1" thickBot="1" x14ac:dyDescent="0.3">
      <c r="A1185" s="19" t="s">
        <v>1864</v>
      </c>
      <c r="B1185" s="22"/>
      <c r="C1185" s="6"/>
      <c r="D1185" s="4"/>
      <c r="E1185" s="5"/>
    </row>
    <row r="1186" spans="1:5" ht="15.75" hidden="1" thickBot="1" x14ac:dyDescent="0.3">
      <c r="A1186" s="19" t="s">
        <v>1865</v>
      </c>
      <c r="B1186" s="22"/>
      <c r="C1186" s="6"/>
      <c r="D1186" s="4"/>
      <c r="E1186" s="5"/>
    </row>
    <row r="1187" spans="1:5" ht="15.75" thickBot="1" x14ac:dyDescent="0.3">
      <c r="A1187" s="19" t="s">
        <v>1866</v>
      </c>
      <c r="B1187" s="22" t="s">
        <v>572</v>
      </c>
      <c r="C1187" s="6" t="s">
        <v>590</v>
      </c>
      <c r="D1187" s="4" t="s">
        <v>345</v>
      </c>
      <c r="E1187" s="5">
        <v>2650</v>
      </c>
    </row>
    <row r="1188" spans="1:5" ht="15.75" thickBot="1" x14ac:dyDescent="0.3">
      <c r="A1188" s="19" t="s">
        <v>1867</v>
      </c>
      <c r="B1188" s="22" t="s">
        <v>572</v>
      </c>
      <c r="C1188" s="6" t="s">
        <v>405</v>
      </c>
      <c r="D1188" s="4" t="s">
        <v>345</v>
      </c>
      <c r="E1188" s="5">
        <v>1000</v>
      </c>
    </row>
    <row r="1189" spans="1:5" ht="15.75" thickBot="1" x14ac:dyDescent="0.3">
      <c r="A1189" s="19" t="s">
        <v>1868</v>
      </c>
      <c r="B1189" s="22" t="s">
        <v>572</v>
      </c>
      <c r="C1189" s="6" t="s">
        <v>405</v>
      </c>
      <c r="D1189" s="4" t="s">
        <v>345</v>
      </c>
      <c r="E1189" s="5">
        <v>1650</v>
      </c>
    </row>
    <row r="1190" spans="1:5" ht="15.75" thickBot="1" x14ac:dyDescent="0.3">
      <c r="A1190" s="19" t="s">
        <v>1869</v>
      </c>
      <c r="B1190" s="22" t="s">
        <v>572</v>
      </c>
      <c r="C1190" s="6" t="s">
        <v>591</v>
      </c>
      <c r="D1190" s="4" t="s">
        <v>345</v>
      </c>
      <c r="E1190" s="5">
        <v>500</v>
      </c>
    </row>
    <row r="1191" spans="1:5" ht="15.75" thickBot="1" x14ac:dyDescent="0.3">
      <c r="A1191" s="19" t="s">
        <v>1870</v>
      </c>
      <c r="B1191" s="22" t="s">
        <v>572</v>
      </c>
      <c r="C1191" s="6" t="s">
        <v>592</v>
      </c>
      <c r="D1191" s="4" t="s">
        <v>345</v>
      </c>
      <c r="E1191" s="5">
        <v>2650</v>
      </c>
    </row>
    <row r="1192" spans="1:5" ht="15.75" thickBot="1" x14ac:dyDescent="0.3">
      <c r="A1192" s="19" t="s">
        <v>1871</v>
      </c>
      <c r="B1192" s="22" t="s">
        <v>572</v>
      </c>
      <c r="C1192" s="6" t="s">
        <v>593</v>
      </c>
      <c r="D1192" s="4" t="s">
        <v>345</v>
      </c>
      <c r="E1192" s="5">
        <v>2000</v>
      </c>
    </row>
    <row r="1193" spans="1:5" ht="15.75" thickBot="1" x14ac:dyDescent="0.3">
      <c r="A1193" s="19" t="s">
        <v>1872</v>
      </c>
      <c r="B1193" s="22" t="s">
        <v>572</v>
      </c>
      <c r="C1193" s="6" t="s">
        <v>594</v>
      </c>
      <c r="D1193" s="4" t="s">
        <v>345</v>
      </c>
      <c r="E1193" s="5">
        <v>2650</v>
      </c>
    </row>
    <row r="1194" spans="1:5" ht="15.75" thickBot="1" x14ac:dyDescent="0.3">
      <c r="A1194" s="19" t="s">
        <v>1873</v>
      </c>
      <c r="B1194" s="22" t="s">
        <v>572</v>
      </c>
      <c r="C1194" s="6" t="s">
        <v>528</v>
      </c>
      <c r="D1194" s="4" t="s">
        <v>345</v>
      </c>
      <c r="E1194" s="5">
        <v>1000</v>
      </c>
    </row>
    <row r="1195" spans="1:5" ht="15.75" thickBot="1" x14ac:dyDescent="0.3">
      <c r="A1195" s="19" t="s">
        <v>1874</v>
      </c>
      <c r="B1195" s="22" t="s">
        <v>572</v>
      </c>
      <c r="C1195" s="6" t="s">
        <v>595</v>
      </c>
      <c r="D1195" s="4" t="s">
        <v>345</v>
      </c>
      <c r="E1195" s="5">
        <v>1650</v>
      </c>
    </row>
    <row r="1196" spans="1:5" ht="15.75" thickBot="1" x14ac:dyDescent="0.3">
      <c r="A1196" s="19" t="s">
        <v>1875</v>
      </c>
      <c r="B1196" s="22" t="s">
        <v>572</v>
      </c>
      <c r="C1196" s="6" t="s">
        <v>595</v>
      </c>
      <c r="D1196" s="4" t="s">
        <v>345</v>
      </c>
      <c r="E1196" s="5">
        <v>1000</v>
      </c>
    </row>
    <row r="1197" spans="1:5" ht="15.75" thickBot="1" x14ac:dyDescent="0.3">
      <c r="A1197" s="19" t="s">
        <v>1876</v>
      </c>
      <c r="B1197" s="22" t="s">
        <v>572</v>
      </c>
      <c r="C1197" s="6" t="s">
        <v>596</v>
      </c>
      <c r="D1197" s="4" t="s">
        <v>345</v>
      </c>
      <c r="E1197" s="5">
        <v>2102</v>
      </c>
    </row>
    <row r="1198" spans="1:5" ht="15.75" thickBot="1" x14ac:dyDescent="0.3">
      <c r="A1198" s="19" t="s">
        <v>1877</v>
      </c>
      <c r="B1198" s="22" t="s">
        <v>572</v>
      </c>
      <c r="C1198" s="6" t="s">
        <v>597</v>
      </c>
      <c r="D1198" s="4" t="s">
        <v>345</v>
      </c>
      <c r="E1198" s="5">
        <v>2650</v>
      </c>
    </row>
    <row r="1199" spans="1:5" ht="15.75" thickBot="1" x14ac:dyDescent="0.3">
      <c r="A1199" s="19" t="s">
        <v>1878</v>
      </c>
      <c r="B1199" s="22" t="s">
        <v>572</v>
      </c>
      <c r="C1199" s="6" t="s">
        <v>511</v>
      </c>
      <c r="D1199" s="4" t="s">
        <v>345</v>
      </c>
      <c r="E1199" s="5">
        <v>1000</v>
      </c>
    </row>
    <row r="1200" spans="1:5" ht="15.75" thickBot="1" x14ac:dyDescent="0.3">
      <c r="A1200" s="19" t="s">
        <v>1879</v>
      </c>
      <c r="B1200" s="22" t="s">
        <v>572</v>
      </c>
      <c r="C1200" s="6" t="s">
        <v>598</v>
      </c>
      <c r="D1200" s="4" t="s">
        <v>345</v>
      </c>
      <c r="E1200" s="5">
        <v>1000</v>
      </c>
    </row>
    <row r="1201" spans="1:5" ht="15.75" thickBot="1" x14ac:dyDescent="0.3">
      <c r="A1201" s="19" t="s">
        <v>1880</v>
      </c>
      <c r="B1201" s="22" t="s">
        <v>572</v>
      </c>
      <c r="C1201" s="6" t="s">
        <v>599</v>
      </c>
      <c r="D1201" s="4" t="s">
        <v>345</v>
      </c>
      <c r="E1201" s="5">
        <v>1400</v>
      </c>
    </row>
    <row r="1202" spans="1:5" ht="15.75" thickBot="1" x14ac:dyDescent="0.3">
      <c r="A1202" s="19" t="s">
        <v>1881</v>
      </c>
      <c r="B1202" s="22" t="s">
        <v>572</v>
      </c>
      <c r="C1202" s="6" t="s">
        <v>599</v>
      </c>
      <c r="D1202" s="4" t="s">
        <v>345</v>
      </c>
      <c r="E1202" s="5">
        <v>1250</v>
      </c>
    </row>
    <row r="1203" spans="1:5" ht="15.75" thickBot="1" x14ac:dyDescent="0.3">
      <c r="A1203" s="19" t="s">
        <v>1882</v>
      </c>
      <c r="B1203" s="22" t="s">
        <v>572</v>
      </c>
      <c r="C1203" s="6" t="s">
        <v>600</v>
      </c>
      <c r="D1203" s="4" t="s">
        <v>345</v>
      </c>
      <c r="E1203" s="5">
        <v>2650</v>
      </c>
    </row>
    <row r="1204" spans="1:5" ht="15.75" thickBot="1" x14ac:dyDescent="0.3">
      <c r="A1204" s="19" t="s">
        <v>1883</v>
      </c>
      <c r="B1204" s="22" t="s">
        <v>572</v>
      </c>
      <c r="C1204" s="6" t="s">
        <v>601</v>
      </c>
      <c r="D1204" s="4" t="s">
        <v>345</v>
      </c>
      <c r="E1204" s="5">
        <v>1000</v>
      </c>
    </row>
    <row r="1205" spans="1:5" ht="15.75" thickBot="1" x14ac:dyDescent="0.3">
      <c r="A1205" s="19" t="s">
        <v>1884</v>
      </c>
      <c r="B1205" s="22" t="s">
        <v>572</v>
      </c>
      <c r="C1205" s="6" t="s">
        <v>602</v>
      </c>
      <c r="D1205" s="4" t="s">
        <v>345</v>
      </c>
      <c r="E1205" s="5">
        <v>1650</v>
      </c>
    </row>
    <row r="1206" spans="1:5" ht="15.75" thickBot="1" x14ac:dyDescent="0.3">
      <c r="A1206" s="19" t="s">
        <v>1885</v>
      </c>
      <c r="B1206" s="22" t="s">
        <v>577</v>
      </c>
      <c r="C1206" s="6" t="s">
        <v>603</v>
      </c>
      <c r="D1206" s="4" t="s">
        <v>345</v>
      </c>
      <c r="E1206" s="5">
        <v>2650</v>
      </c>
    </row>
    <row r="1207" spans="1:5" ht="15.75" thickBot="1" x14ac:dyDescent="0.3">
      <c r="A1207" s="19" t="s">
        <v>1886</v>
      </c>
      <c r="B1207" s="22" t="s">
        <v>572</v>
      </c>
      <c r="C1207" s="6" t="s">
        <v>604</v>
      </c>
      <c r="D1207" s="4" t="s">
        <v>345</v>
      </c>
      <c r="E1207" s="5">
        <v>1350</v>
      </c>
    </row>
    <row r="1208" spans="1:5" ht="15.75" thickBot="1" x14ac:dyDescent="0.3">
      <c r="A1208" s="19" t="s">
        <v>1887</v>
      </c>
      <c r="B1208" s="22" t="s">
        <v>572</v>
      </c>
      <c r="C1208" s="6" t="s">
        <v>604</v>
      </c>
      <c r="D1208" s="4" t="s">
        <v>345</v>
      </c>
      <c r="E1208" s="5">
        <v>1300</v>
      </c>
    </row>
    <row r="1209" spans="1:5" ht="15.75" thickBot="1" x14ac:dyDescent="0.3">
      <c r="A1209" s="19" t="s">
        <v>1888</v>
      </c>
      <c r="B1209" s="22" t="s">
        <v>572</v>
      </c>
      <c r="C1209" s="6" t="s">
        <v>605</v>
      </c>
      <c r="D1209" s="4" t="s">
        <v>345</v>
      </c>
      <c r="E1209" s="5">
        <v>1200</v>
      </c>
    </row>
    <row r="1210" spans="1:5" ht="15.75" thickBot="1" x14ac:dyDescent="0.3">
      <c r="A1210" s="19" t="s">
        <v>1889</v>
      </c>
      <c r="B1210" s="22" t="s">
        <v>572</v>
      </c>
      <c r="C1210" s="6" t="s">
        <v>589</v>
      </c>
      <c r="D1210" s="4" t="s">
        <v>345</v>
      </c>
      <c r="E1210" s="5">
        <v>1500</v>
      </c>
    </row>
    <row r="1211" spans="1:5" ht="15.75" thickBot="1" x14ac:dyDescent="0.3">
      <c r="A1211" s="19" t="s">
        <v>1890</v>
      </c>
      <c r="B1211" s="22" t="s">
        <v>572</v>
      </c>
      <c r="C1211" s="6" t="s">
        <v>606</v>
      </c>
      <c r="D1211" s="4" t="s">
        <v>345</v>
      </c>
      <c r="E1211" s="5">
        <v>1300</v>
      </c>
    </row>
    <row r="1212" spans="1:5" ht="15.75" thickBot="1" x14ac:dyDescent="0.3">
      <c r="A1212" s="19" t="s">
        <v>1891</v>
      </c>
      <c r="B1212" s="22" t="s">
        <v>572</v>
      </c>
      <c r="C1212" s="6" t="s">
        <v>606</v>
      </c>
      <c r="D1212" s="4" t="s">
        <v>345</v>
      </c>
      <c r="E1212" s="5">
        <v>1350</v>
      </c>
    </row>
    <row r="1213" spans="1:5" ht="15.75" thickBot="1" x14ac:dyDescent="0.3">
      <c r="A1213" s="19" t="s">
        <v>1892</v>
      </c>
      <c r="B1213" s="22" t="s">
        <v>558</v>
      </c>
      <c r="C1213" s="6" t="s">
        <v>607</v>
      </c>
      <c r="D1213" s="4" t="s">
        <v>345</v>
      </c>
      <c r="E1213" s="5">
        <v>1600</v>
      </c>
    </row>
    <row r="1214" spans="1:5" ht="15.75" thickBot="1" x14ac:dyDescent="0.3">
      <c r="A1214" s="19" t="s">
        <v>1893</v>
      </c>
      <c r="B1214" s="22" t="s">
        <v>558</v>
      </c>
      <c r="C1214" s="6" t="s">
        <v>608</v>
      </c>
      <c r="D1214" s="4" t="s">
        <v>345</v>
      </c>
      <c r="E1214" s="5">
        <v>500</v>
      </c>
    </row>
    <row r="1215" spans="1:5" ht="15.75" thickBot="1" x14ac:dyDescent="0.3">
      <c r="A1215" s="19" t="s">
        <v>1894</v>
      </c>
      <c r="B1215" s="22" t="s">
        <v>645</v>
      </c>
      <c r="C1215" s="6" t="s">
        <v>649</v>
      </c>
      <c r="D1215" s="4" t="s">
        <v>345</v>
      </c>
      <c r="E1215" s="5">
        <v>650</v>
      </c>
    </row>
    <row r="1216" spans="1:5" ht="15.75" thickBot="1" x14ac:dyDescent="0.3">
      <c r="A1216" s="19" t="s">
        <v>1895</v>
      </c>
      <c r="B1216" s="22" t="s">
        <v>676</v>
      </c>
      <c r="C1216" s="6" t="s">
        <v>677</v>
      </c>
      <c r="D1216" s="4" t="s">
        <v>345</v>
      </c>
      <c r="E1216" s="5">
        <v>650</v>
      </c>
    </row>
    <row r="1217" spans="1:5" ht="15.75" thickBot="1" x14ac:dyDescent="0.3">
      <c r="A1217" s="19" t="s">
        <v>1896</v>
      </c>
      <c r="B1217" s="22" t="s">
        <v>676</v>
      </c>
      <c r="C1217" s="6" t="s">
        <v>405</v>
      </c>
      <c r="D1217" s="4" t="s">
        <v>345</v>
      </c>
      <c r="E1217" s="5">
        <v>780</v>
      </c>
    </row>
    <row r="1218" spans="1:5" ht="15.75" thickBot="1" x14ac:dyDescent="0.3">
      <c r="A1218" s="19" t="s">
        <v>1897</v>
      </c>
      <c r="B1218" s="22" t="s">
        <v>696</v>
      </c>
      <c r="C1218" s="6" t="s">
        <v>697</v>
      </c>
      <c r="D1218" s="4" t="s">
        <v>345</v>
      </c>
      <c r="E1218" s="5">
        <v>750</v>
      </c>
    </row>
    <row r="1219" spans="1:5" ht="15.75" thickBot="1" x14ac:dyDescent="0.3">
      <c r="A1219" s="19" t="s">
        <v>1898</v>
      </c>
      <c r="B1219" s="22" t="s">
        <v>696</v>
      </c>
      <c r="C1219" s="6" t="s">
        <v>697</v>
      </c>
      <c r="D1219" s="4" t="s">
        <v>345</v>
      </c>
      <c r="E1219" s="5">
        <v>500</v>
      </c>
    </row>
    <row r="1220" spans="1:5" ht="15.75" thickBot="1" x14ac:dyDescent="0.3">
      <c r="A1220" s="19" t="s">
        <v>1899</v>
      </c>
      <c r="B1220" s="22" t="s">
        <v>696</v>
      </c>
      <c r="C1220" s="6" t="s">
        <v>699</v>
      </c>
      <c r="D1220" s="4" t="s">
        <v>345</v>
      </c>
      <c r="E1220" s="5">
        <v>800</v>
      </c>
    </row>
    <row r="1221" spans="1:5" ht="15.75" thickBot="1" x14ac:dyDescent="0.3">
      <c r="A1221" s="19" t="s">
        <v>1900</v>
      </c>
      <c r="B1221" s="22" t="s">
        <v>696</v>
      </c>
      <c r="C1221" s="6" t="s">
        <v>701</v>
      </c>
      <c r="D1221" s="4" t="s">
        <v>345</v>
      </c>
      <c r="E1221" s="5">
        <v>650</v>
      </c>
    </row>
    <row r="1222" spans="1:5" ht="15.75" thickBot="1" x14ac:dyDescent="0.3">
      <c r="A1222" s="19" t="s">
        <v>1901</v>
      </c>
      <c r="B1222" s="22" t="s">
        <v>696</v>
      </c>
      <c r="C1222" s="6" t="s">
        <v>701</v>
      </c>
      <c r="D1222" s="4" t="s">
        <v>345</v>
      </c>
      <c r="E1222" s="5">
        <v>650</v>
      </c>
    </row>
    <row r="1223" spans="1:5" ht="15.75" thickBot="1" x14ac:dyDescent="0.3">
      <c r="A1223" s="19" t="s">
        <v>1902</v>
      </c>
      <c r="B1223" s="22" t="s">
        <v>696</v>
      </c>
      <c r="C1223" s="6" t="s">
        <v>702</v>
      </c>
      <c r="D1223" s="4" t="s">
        <v>345</v>
      </c>
      <c r="E1223" s="5">
        <v>1000</v>
      </c>
    </row>
    <row r="1224" spans="1:5" ht="15.75" thickBot="1" x14ac:dyDescent="0.3">
      <c r="A1224" s="19" t="s">
        <v>1903</v>
      </c>
      <c r="B1224" s="22" t="s">
        <v>706</v>
      </c>
      <c r="C1224" s="6" t="s">
        <v>710</v>
      </c>
      <c r="D1224" s="4" t="s">
        <v>345</v>
      </c>
      <c r="E1224" s="5">
        <v>600</v>
      </c>
    </row>
    <row r="1225" spans="1:5" ht="15.75" thickBot="1" x14ac:dyDescent="0.3">
      <c r="A1225" s="19" t="s">
        <v>1904</v>
      </c>
      <c r="B1225" s="22" t="s">
        <v>714</v>
      </c>
      <c r="C1225" s="6" t="s">
        <v>718</v>
      </c>
      <c r="D1225" s="4" t="s">
        <v>345</v>
      </c>
      <c r="E1225" s="5">
        <v>2500</v>
      </c>
    </row>
    <row r="1226" spans="1:5" ht="15.75" thickBot="1" x14ac:dyDescent="0.3">
      <c r="A1226" s="19" t="s">
        <v>1905</v>
      </c>
      <c r="B1226" s="22" t="s">
        <v>741</v>
      </c>
      <c r="C1226" s="6" t="s">
        <v>599</v>
      </c>
      <c r="D1226" s="4" t="s">
        <v>345</v>
      </c>
      <c r="E1226" s="5">
        <v>250</v>
      </c>
    </row>
    <row r="1227" spans="1:5" ht="15.75" thickBot="1" x14ac:dyDescent="0.3">
      <c r="A1227" s="19" t="s">
        <v>1906</v>
      </c>
      <c r="B1227" s="22" t="s">
        <v>741</v>
      </c>
      <c r="C1227" s="6" t="s">
        <v>754</v>
      </c>
      <c r="D1227" s="4" t="s">
        <v>345</v>
      </c>
      <c r="E1227" s="5">
        <v>1000</v>
      </c>
    </row>
    <row r="1228" spans="1:5" ht="15.75" thickBot="1" x14ac:dyDescent="0.3">
      <c r="A1228" s="19" t="s">
        <v>1907</v>
      </c>
      <c r="B1228" s="22" t="s">
        <v>765</v>
      </c>
      <c r="C1228" s="6" t="s">
        <v>767</v>
      </c>
      <c r="D1228" s="4" t="s">
        <v>345</v>
      </c>
      <c r="E1228" s="5">
        <v>670</v>
      </c>
    </row>
    <row r="1229" spans="1:5" ht="15.75" thickBot="1" x14ac:dyDescent="0.3">
      <c r="A1229" s="19" t="s">
        <v>1908</v>
      </c>
      <c r="B1229" s="22" t="s">
        <v>789</v>
      </c>
      <c r="C1229" s="6" t="s">
        <v>595</v>
      </c>
      <c r="D1229" s="4" t="s">
        <v>345</v>
      </c>
      <c r="E1229" s="5">
        <v>660</v>
      </c>
    </row>
    <row r="1230" spans="1:5" ht="15.75" thickBot="1" x14ac:dyDescent="0.3">
      <c r="A1230" s="19" t="s">
        <v>1909</v>
      </c>
      <c r="B1230" s="22" t="s">
        <v>811</v>
      </c>
      <c r="C1230" s="6" t="s">
        <v>600</v>
      </c>
      <c r="D1230" s="4" t="s">
        <v>345</v>
      </c>
      <c r="E1230" s="5">
        <v>200</v>
      </c>
    </row>
    <row r="1231" spans="1:5" ht="15.75" thickBot="1" x14ac:dyDescent="0.3">
      <c r="A1231" s="19" t="s">
        <v>1910</v>
      </c>
      <c r="B1231" s="22" t="s">
        <v>811</v>
      </c>
      <c r="C1231" s="6" t="s">
        <v>603</v>
      </c>
      <c r="D1231" s="4" t="s">
        <v>345</v>
      </c>
      <c r="E1231" s="5">
        <v>5000</v>
      </c>
    </row>
    <row r="1232" spans="1:5" ht="15.75" thickBot="1" x14ac:dyDescent="0.3">
      <c r="A1232" s="19" t="s">
        <v>1911</v>
      </c>
      <c r="B1232" s="22" t="s">
        <v>824</v>
      </c>
      <c r="C1232" s="6" t="s">
        <v>604</v>
      </c>
      <c r="D1232" s="4" t="s">
        <v>345</v>
      </c>
      <c r="E1232" s="5">
        <v>5189.9799999999996</v>
      </c>
    </row>
    <row r="1233" spans="1:5" ht="15.75" thickBot="1" x14ac:dyDescent="0.3">
      <c r="A1233" s="19" t="s">
        <v>1912</v>
      </c>
      <c r="B1233" s="22" t="s">
        <v>824</v>
      </c>
      <c r="C1233" s="6" t="s">
        <v>606</v>
      </c>
      <c r="D1233" s="4" t="s">
        <v>345</v>
      </c>
      <c r="E1233" s="5">
        <v>21354.58</v>
      </c>
    </row>
    <row r="1234" spans="1:5" ht="15.75" thickBot="1" x14ac:dyDescent="0.3">
      <c r="A1234" s="19" t="s">
        <v>1913</v>
      </c>
      <c r="B1234" s="22" t="s">
        <v>881</v>
      </c>
      <c r="C1234" s="6" t="s">
        <v>600</v>
      </c>
      <c r="D1234" s="4" t="s">
        <v>345</v>
      </c>
      <c r="E1234" s="5">
        <v>300</v>
      </c>
    </row>
    <row r="1235" spans="1:5" ht="15.75" thickBot="1" x14ac:dyDescent="0.3">
      <c r="A1235" s="19" t="s">
        <v>1914</v>
      </c>
      <c r="B1235" s="22">
        <v>45223</v>
      </c>
      <c r="C1235" s="6" t="s">
        <v>591</v>
      </c>
      <c r="D1235" s="4" t="s">
        <v>345</v>
      </c>
      <c r="E1235" s="5">
        <v>300</v>
      </c>
    </row>
    <row r="1236" spans="1:5" ht="15.75" thickBot="1" x14ac:dyDescent="0.3">
      <c r="A1236" s="19" t="s">
        <v>1915</v>
      </c>
      <c r="B1236" s="22" t="s">
        <v>912</v>
      </c>
      <c r="C1236" s="6" t="s">
        <v>606</v>
      </c>
      <c r="D1236" s="4" t="s">
        <v>345</v>
      </c>
      <c r="E1236" s="5">
        <v>5000</v>
      </c>
    </row>
    <row r="1237" spans="1:5" ht="15.75" thickBot="1" x14ac:dyDescent="0.3">
      <c r="A1237" s="19" t="s">
        <v>1916</v>
      </c>
      <c r="B1237" s="22" t="s">
        <v>973</v>
      </c>
      <c r="C1237" s="6" t="s">
        <v>1007</v>
      </c>
      <c r="D1237" s="4" t="s">
        <v>345</v>
      </c>
      <c r="E1237" s="5">
        <v>1000</v>
      </c>
    </row>
    <row r="1238" spans="1:5" ht="15.75" thickBot="1" x14ac:dyDescent="0.3">
      <c r="A1238" s="19" t="s">
        <v>1917</v>
      </c>
      <c r="B1238" s="22" t="s">
        <v>973</v>
      </c>
      <c r="C1238" s="6" t="s">
        <v>1008</v>
      </c>
      <c r="D1238" s="4" t="s">
        <v>345</v>
      </c>
      <c r="E1238" s="5">
        <v>2000</v>
      </c>
    </row>
    <row r="1239" spans="1:5" ht="15.75" thickBot="1" x14ac:dyDescent="0.3">
      <c r="A1239" s="19" t="s">
        <v>1918</v>
      </c>
      <c r="B1239" s="22" t="s">
        <v>983</v>
      </c>
      <c r="C1239" s="6" t="s">
        <v>989</v>
      </c>
      <c r="D1239" s="4" t="s">
        <v>345</v>
      </c>
      <c r="E1239" s="5">
        <v>600</v>
      </c>
    </row>
    <row r="1240" spans="1:5" ht="15.75" thickBot="1" x14ac:dyDescent="0.3">
      <c r="A1240" s="19" t="s">
        <v>1919</v>
      </c>
      <c r="B1240" s="22" t="s">
        <v>983</v>
      </c>
      <c r="C1240" s="6" t="s">
        <v>595</v>
      </c>
      <c r="D1240" s="4" t="s">
        <v>345</v>
      </c>
      <c r="E1240" s="5">
        <v>1000</v>
      </c>
    </row>
    <row r="1241" spans="1:5" ht="16.5" customHeight="1" thickBot="1" x14ac:dyDescent="0.3">
      <c r="A1241" s="13"/>
      <c r="B1241" s="14"/>
      <c r="C1241" s="14" t="s">
        <v>11</v>
      </c>
      <c r="D1241" s="14"/>
      <c r="E1241" s="15">
        <f>SUM(E1152:E1240)</f>
        <v>114658.98</v>
      </c>
    </row>
    <row r="1242" spans="1:5" ht="15.75" customHeight="1" thickBot="1" x14ac:dyDescent="0.3">
      <c r="A1242" s="107" t="s">
        <v>703</v>
      </c>
      <c r="B1242" s="108"/>
      <c r="C1242" s="108"/>
      <c r="D1242" s="108"/>
      <c r="E1242" s="109"/>
    </row>
    <row r="1243" spans="1:5" ht="15.75" customHeight="1" thickBot="1" x14ac:dyDescent="0.3">
      <c r="A1243" s="19" t="s">
        <v>1920</v>
      </c>
      <c r="B1243" s="22" t="s">
        <v>692</v>
      </c>
      <c r="C1243" s="6" t="s">
        <v>704</v>
      </c>
      <c r="D1243" s="4" t="s">
        <v>345</v>
      </c>
      <c r="E1243" s="5">
        <v>1300</v>
      </c>
    </row>
    <row r="1244" spans="1:5" ht="15.75" customHeight="1" thickBot="1" x14ac:dyDescent="0.3">
      <c r="A1244" s="19" t="s">
        <v>1921</v>
      </c>
      <c r="B1244" s="22" t="s">
        <v>741</v>
      </c>
      <c r="C1244" s="6" t="s">
        <v>768</v>
      </c>
      <c r="D1244" s="4" t="s">
        <v>345</v>
      </c>
      <c r="E1244" s="5">
        <v>1000</v>
      </c>
    </row>
    <row r="1245" spans="1:5" ht="15" customHeight="1" thickBot="1" x14ac:dyDescent="0.3">
      <c r="A1245" s="13"/>
      <c r="B1245" s="14"/>
      <c r="C1245" s="37" t="s">
        <v>11</v>
      </c>
      <c r="D1245" s="4"/>
      <c r="E1245" s="15">
        <f>SUM(E1243:E1244)</f>
        <v>2300</v>
      </c>
    </row>
    <row r="1246" spans="1:5" ht="15.75" thickBot="1" x14ac:dyDescent="0.3">
      <c r="A1246" s="46" t="s">
        <v>56</v>
      </c>
      <c r="B1246" s="36"/>
      <c r="C1246" s="14"/>
      <c r="D1246" s="46"/>
      <c r="E1246" s="36"/>
    </row>
    <row r="1247" spans="1:5" ht="15.75" thickBot="1" x14ac:dyDescent="0.3">
      <c r="A1247" s="19" t="s">
        <v>1922</v>
      </c>
      <c r="B1247" s="22" t="s">
        <v>403</v>
      </c>
      <c r="C1247" s="6" t="s">
        <v>411</v>
      </c>
      <c r="D1247" s="4" t="s">
        <v>345</v>
      </c>
      <c r="E1247" s="5">
        <v>601.29999999999995</v>
      </c>
    </row>
    <row r="1248" spans="1:5" ht="15.75" thickBot="1" x14ac:dyDescent="0.3">
      <c r="A1248" s="19" t="s">
        <v>1923</v>
      </c>
      <c r="B1248" s="22" t="s">
        <v>353</v>
      </c>
      <c r="C1248" s="6" t="s">
        <v>414</v>
      </c>
      <c r="D1248" s="4" t="s">
        <v>345</v>
      </c>
      <c r="E1248" s="5">
        <v>937.5</v>
      </c>
    </row>
    <row r="1249" spans="1:5" ht="15.75" thickBot="1" x14ac:dyDescent="0.3">
      <c r="A1249" s="19" t="s">
        <v>1924</v>
      </c>
      <c r="B1249" s="22" t="s">
        <v>518</v>
      </c>
      <c r="C1249" s="6" t="s">
        <v>557</v>
      </c>
      <c r="D1249" s="4" t="s">
        <v>345</v>
      </c>
      <c r="E1249" s="5">
        <v>4000</v>
      </c>
    </row>
    <row r="1250" spans="1:5" ht="15.75" thickBot="1" x14ac:dyDescent="0.3">
      <c r="A1250" s="19" t="s">
        <v>1925</v>
      </c>
      <c r="B1250" s="22" t="s">
        <v>714</v>
      </c>
      <c r="C1250" s="6" t="s">
        <v>719</v>
      </c>
      <c r="D1250" s="4" t="s">
        <v>345</v>
      </c>
      <c r="E1250" s="5">
        <v>2700</v>
      </c>
    </row>
    <row r="1251" spans="1:5" ht="15.75" thickBot="1" x14ac:dyDescent="0.3">
      <c r="A1251" s="19" t="s">
        <v>1926</v>
      </c>
      <c r="B1251" s="22" t="s">
        <v>912</v>
      </c>
      <c r="C1251" s="6" t="s">
        <v>920</v>
      </c>
      <c r="D1251" s="4" t="s">
        <v>345</v>
      </c>
      <c r="E1251" s="5">
        <v>500</v>
      </c>
    </row>
    <row r="1252" spans="1:5" ht="15.75" thickBot="1" x14ac:dyDescent="0.3">
      <c r="A1252" s="19" t="s">
        <v>1927</v>
      </c>
      <c r="B1252" s="22" t="s">
        <v>950</v>
      </c>
      <c r="C1252" s="6" t="s">
        <v>954</v>
      </c>
      <c r="D1252" s="4" t="s">
        <v>345</v>
      </c>
      <c r="E1252" s="5">
        <v>500</v>
      </c>
    </row>
    <row r="1253" spans="1:5" ht="15.75" thickBot="1" x14ac:dyDescent="0.3">
      <c r="A1253" s="19" t="s">
        <v>1928</v>
      </c>
      <c r="B1253" s="22" t="s">
        <v>986</v>
      </c>
      <c r="C1253" s="6" t="s">
        <v>999</v>
      </c>
      <c r="D1253" s="4" t="s">
        <v>345</v>
      </c>
      <c r="E1253" s="5">
        <v>462.5</v>
      </c>
    </row>
    <row r="1254" spans="1:5" ht="15.75" thickBot="1" x14ac:dyDescent="0.3">
      <c r="A1254" s="19" t="s">
        <v>1929</v>
      </c>
      <c r="B1254" s="22" t="s">
        <v>973</v>
      </c>
      <c r="C1254" s="6" t="s">
        <v>1000</v>
      </c>
      <c r="D1254" s="4" t="s">
        <v>345</v>
      </c>
      <c r="E1254" s="5">
        <v>112.5</v>
      </c>
    </row>
    <row r="1255" spans="1:5" ht="15.75" thickBot="1" x14ac:dyDescent="0.3">
      <c r="A1255" s="135"/>
      <c r="B1255" s="135"/>
      <c r="C1255" s="74" t="s">
        <v>11</v>
      </c>
      <c r="D1255" s="19"/>
      <c r="E1255" s="24">
        <f>SUM(E1247:E1254)</f>
        <v>9813.7999999999993</v>
      </c>
    </row>
    <row r="1256" spans="1:5" ht="15.75" customHeight="1" thickBot="1" x14ac:dyDescent="0.3">
      <c r="A1256" s="107" t="s">
        <v>705</v>
      </c>
      <c r="B1256" s="108"/>
      <c r="C1256" s="108"/>
      <c r="D1256" s="108"/>
      <c r="E1256" s="109"/>
    </row>
    <row r="1257" spans="1:5" ht="15.75" thickBot="1" x14ac:dyDescent="0.3">
      <c r="A1257" s="20" t="s">
        <v>1930</v>
      </c>
      <c r="B1257" s="27" t="s">
        <v>403</v>
      </c>
      <c r="C1257" s="20" t="s">
        <v>415</v>
      </c>
      <c r="D1257" s="20" t="s">
        <v>345</v>
      </c>
      <c r="E1257" s="21">
        <v>600</v>
      </c>
    </row>
    <row r="1258" spans="1:5" ht="15.75" thickBot="1" x14ac:dyDescent="0.3">
      <c r="A1258" s="20" t="s">
        <v>1931</v>
      </c>
      <c r="B1258" s="27" t="s">
        <v>696</v>
      </c>
      <c r="C1258" s="20" t="s">
        <v>622</v>
      </c>
      <c r="D1258" s="59" t="s">
        <v>345</v>
      </c>
      <c r="E1258" s="21">
        <v>650</v>
      </c>
    </row>
    <row r="1259" spans="1:5" ht="15.75" thickBot="1" x14ac:dyDescent="0.3">
      <c r="A1259" s="51"/>
      <c r="B1259" s="52"/>
      <c r="C1259" s="34" t="s">
        <v>11</v>
      </c>
      <c r="D1259" s="20"/>
      <c r="E1259" s="44">
        <f>SUM(E1257:E1258)</f>
        <v>1250</v>
      </c>
    </row>
    <row r="1260" spans="1:5" ht="16.5" thickTop="1" thickBot="1" x14ac:dyDescent="0.3">
      <c r="A1260" s="145" t="s">
        <v>306</v>
      </c>
      <c r="B1260" s="146"/>
      <c r="C1260" s="146"/>
      <c r="D1260" s="147"/>
      <c r="E1260" s="81">
        <f>SUM(E1241,E1255,E1259,E1245)</f>
        <v>128022.78</v>
      </c>
    </row>
    <row r="1261" spans="1:5" ht="16.5" thickTop="1" thickBot="1" x14ac:dyDescent="0.3">
      <c r="A1261" s="46"/>
      <c r="B1261" s="36"/>
      <c r="C1261" s="122" t="s">
        <v>55</v>
      </c>
      <c r="D1261" s="122"/>
      <c r="E1261" s="123"/>
    </row>
    <row r="1262" spans="1:5" ht="15.75" thickBot="1" x14ac:dyDescent="0.3">
      <c r="A1262" s="46" t="s">
        <v>59</v>
      </c>
      <c r="B1262" s="36"/>
      <c r="C1262" s="14"/>
      <c r="D1262" s="46"/>
      <c r="E1262" s="36"/>
    </row>
    <row r="1263" spans="1:5" ht="15.75" thickBot="1" x14ac:dyDescent="0.3">
      <c r="A1263" s="20" t="s">
        <v>1932</v>
      </c>
      <c r="B1263" s="27" t="s">
        <v>624</v>
      </c>
      <c r="C1263" s="20" t="s">
        <v>632</v>
      </c>
      <c r="D1263" s="20" t="s">
        <v>345</v>
      </c>
      <c r="E1263" s="21">
        <v>1000</v>
      </c>
    </row>
    <row r="1264" spans="1:5" s="12" customFormat="1" ht="14.25" customHeight="1" thickBot="1" x14ac:dyDescent="0.3">
      <c r="A1264" s="20" t="s">
        <v>1933</v>
      </c>
      <c r="B1264" s="27" t="s">
        <v>624</v>
      </c>
      <c r="C1264" s="20" t="s">
        <v>633</v>
      </c>
      <c r="D1264" s="20" t="s">
        <v>345</v>
      </c>
      <c r="E1264" s="21">
        <v>1000</v>
      </c>
    </row>
    <row r="1265" spans="1:16378" s="12" customFormat="1" ht="14.25" customHeight="1" thickBot="1" x14ac:dyDescent="0.3">
      <c r="A1265" s="20" t="s">
        <v>1934</v>
      </c>
      <c r="B1265" s="27" t="s">
        <v>624</v>
      </c>
      <c r="C1265" s="59" t="s">
        <v>634</v>
      </c>
      <c r="D1265" s="21" t="s">
        <v>345</v>
      </c>
      <c r="E1265" s="21">
        <v>1000</v>
      </c>
    </row>
    <row r="1266" spans="1:16378" s="12" customFormat="1" ht="14.25" customHeight="1" thickBot="1" x14ac:dyDescent="0.3">
      <c r="A1266" s="20" t="s">
        <v>1935</v>
      </c>
      <c r="B1266" s="27" t="s">
        <v>624</v>
      </c>
      <c r="C1266" s="59" t="s">
        <v>635</v>
      </c>
      <c r="D1266" s="21" t="s">
        <v>345</v>
      </c>
      <c r="E1266" s="21">
        <v>1000</v>
      </c>
    </row>
    <row r="1267" spans="1:16378" s="12" customFormat="1" ht="14.25" customHeight="1" thickBot="1" x14ac:dyDescent="0.3">
      <c r="A1267" s="20" t="s">
        <v>1936</v>
      </c>
      <c r="B1267" s="27" t="s">
        <v>624</v>
      </c>
      <c r="C1267" s="59" t="s">
        <v>636</v>
      </c>
      <c r="D1267" s="21" t="s">
        <v>345</v>
      </c>
      <c r="E1267" s="21">
        <v>1000</v>
      </c>
    </row>
    <row r="1268" spans="1:16378" s="12" customFormat="1" ht="14.25" customHeight="1" thickBot="1" x14ac:dyDescent="0.3">
      <c r="A1268" s="20" t="s">
        <v>1937</v>
      </c>
      <c r="B1268" s="27" t="s">
        <v>624</v>
      </c>
      <c r="C1268" s="59" t="s">
        <v>637</v>
      </c>
      <c r="D1268" s="21" t="s">
        <v>345</v>
      </c>
      <c r="E1268" s="21">
        <v>1000</v>
      </c>
    </row>
    <row r="1269" spans="1:16378" s="12" customFormat="1" ht="14.25" customHeight="1" thickBot="1" x14ac:dyDescent="0.3">
      <c r="A1269" s="20" t="s">
        <v>1938</v>
      </c>
      <c r="B1269" s="27" t="s">
        <v>624</v>
      </c>
      <c r="C1269" s="59" t="s">
        <v>638</v>
      </c>
      <c r="D1269" s="21" t="s">
        <v>345</v>
      </c>
      <c r="E1269" s="21">
        <v>1300</v>
      </c>
    </row>
    <row r="1270" spans="1:16378" s="12" customFormat="1" ht="14.25" customHeight="1" thickBot="1" x14ac:dyDescent="0.3">
      <c r="A1270" s="20" t="s">
        <v>1939</v>
      </c>
      <c r="B1270" s="27" t="s">
        <v>639</v>
      </c>
      <c r="C1270" s="59" t="s">
        <v>638</v>
      </c>
      <c r="D1270" s="21" t="s">
        <v>345</v>
      </c>
      <c r="E1270" s="21">
        <v>1350</v>
      </c>
    </row>
    <row r="1271" spans="1:16378" s="12" customFormat="1" ht="14.25" customHeight="1" thickBot="1" x14ac:dyDescent="0.3">
      <c r="A1271" s="20" t="s">
        <v>1940</v>
      </c>
      <c r="B1271" s="27" t="s">
        <v>640</v>
      </c>
      <c r="C1271" s="59" t="s">
        <v>641</v>
      </c>
      <c r="D1271" s="21" t="s">
        <v>345</v>
      </c>
      <c r="E1271" s="21">
        <v>1000</v>
      </c>
    </row>
    <row r="1272" spans="1:16378" s="12" customFormat="1" ht="14.25" customHeight="1" thickBot="1" x14ac:dyDescent="0.3">
      <c r="A1272" s="20" t="s">
        <v>1941</v>
      </c>
      <c r="B1272" s="27" t="s">
        <v>647</v>
      </c>
      <c r="C1272" s="59" t="s">
        <v>648</v>
      </c>
      <c r="D1272" s="21" t="s">
        <v>345</v>
      </c>
      <c r="E1272" s="21">
        <v>1000</v>
      </c>
    </row>
    <row r="1273" spans="1:16378" s="12" customFormat="1" ht="14.25" customHeight="1" thickBot="1" x14ac:dyDescent="0.3">
      <c r="A1273" s="20" t="s">
        <v>1942</v>
      </c>
      <c r="B1273" s="27" t="s">
        <v>912</v>
      </c>
      <c r="C1273" s="59" t="s">
        <v>921</v>
      </c>
      <c r="D1273" s="21" t="s">
        <v>345</v>
      </c>
      <c r="E1273" s="21">
        <v>300</v>
      </c>
    </row>
    <row r="1274" spans="1:16378" s="12" customFormat="1" ht="14.25" customHeight="1" thickBot="1" x14ac:dyDescent="0.3">
      <c r="A1274" s="20" t="s">
        <v>1943</v>
      </c>
      <c r="B1274" s="27" t="s">
        <v>983</v>
      </c>
      <c r="C1274" s="59" t="s">
        <v>988</v>
      </c>
      <c r="D1274" s="21" t="s">
        <v>345</v>
      </c>
      <c r="E1274" s="21">
        <v>280</v>
      </c>
    </row>
    <row r="1275" spans="1:16378" s="12" customFormat="1" ht="14.25" customHeight="1" thickBot="1" x14ac:dyDescent="0.3">
      <c r="A1275" s="20" t="s">
        <v>1944</v>
      </c>
      <c r="B1275" s="27" t="s">
        <v>983</v>
      </c>
      <c r="C1275" s="59" t="s">
        <v>990</v>
      </c>
      <c r="D1275" s="21" t="s">
        <v>345</v>
      </c>
      <c r="E1275" s="21">
        <v>300</v>
      </c>
    </row>
    <row r="1276" spans="1:16378" s="12" customFormat="1" ht="14.25" customHeight="1" thickTop="1" thickBot="1" x14ac:dyDescent="0.3">
      <c r="A1276" s="211" t="s">
        <v>309</v>
      </c>
      <c r="B1276" s="212"/>
      <c r="C1276" s="212"/>
      <c r="D1276" s="213"/>
      <c r="E1276" s="214">
        <f>SUM(E1263:E1275)</f>
        <v>11530</v>
      </c>
    </row>
    <row r="1277" spans="1:16378" s="219" customFormat="1" ht="18" customHeight="1" thickBot="1" x14ac:dyDescent="0.3">
      <c r="A1277" s="220" t="s">
        <v>1053</v>
      </c>
      <c r="B1277" s="220"/>
      <c r="C1277" s="220"/>
      <c r="D1277" s="220"/>
      <c r="E1277" s="64">
        <f>SUM(E1051,E1149,E1260,E1276,E1058)</f>
        <v>414305.47000000055</v>
      </c>
      <c r="F1277" s="217"/>
      <c r="G1277" s="218"/>
      <c r="H1277" s="218"/>
      <c r="I1277" s="216"/>
      <c r="J1277" s="215"/>
      <c r="K1277" s="215"/>
      <c r="L1277" s="215"/>
      <c r="M1277" s="215"/>
      <c r="N1277" s="216"/>
      <c r="O1277" s="215"/>
      <c r="P1277" s="215"/>
      <c r="Q1277" s="215"/>
      <c r="R1277" s="215"/>
      <c r="S1277" s="216"/>
      <c r="T1277" s="215"/>
      <c r="U1277" s="215"/>
      <c r="V1277" s="215"/>
      <c r="W1277" s="215"/>
      <c r="X1277" s="216"/>
      <c r="Y1277" s="215"/>
      <c r="Z1277" s="215"/>
      <c r="AA1277" s="215"/>
      <c r="AB1277" s="215"/>
      <c r="AC1277" s="216"/>
      <c r="AD1277" s="215"/>
      <c r="AE1277" s="215"/>
      <c r="AF1277" s="215"/>
      <c r="AG1277" s="215"/>
      <c r="AH1277" s="216"/>
      <c r="AI1277" s="215"/>
      <c r="AJ1277" s="215"/>
      <c r="AK1277" s="215"/>
      <c r="AL1277" s="215"/>
      <c r="AM1277" s="216"/>
      <c r="AN1277" s="215"/>
      <c r="AO1277" s="215"/>
      <c r="AP1277" s="215"/>
      <c r="AQ1277" s="215"/>
      <c r="AR1277" s="216"/>
      <c r="AS1277" s="215"/>
      <c r="AT1277" s="215"/>
      <c r="AU1277" s="215"/>
      <c r="AV1277" s="215"/>
      <c r="AW1277" s="216"/>
      <c r="AX1277" s="215"/>
      <c r="AY1277" s="215"/>
      <c r="AZ1277" s="215"/>
      <c r="BA1277" s="215"/>
      <c r="BB1277" s="216"/>
      <c r="BC1277" s="215"/>
      <c r="BD1277" s="215"/>
      <c r="BE1277" s="215"/>
      <c r="BF1277" s="215"/>
      <c r="BG1277" s="216"/>
      <c r="BH1277" s="215"/>
      <c r="BI1277" s="215"/>
      <c r="BJ1277" s="215"/>
      <c r="BK1277" s="215"/>
      <c r="BL1277" s="216"/>
      <c r="BM1277" s="215"/>
      <c r="BN1277" s="215"/>
      <c r="BO1277" s="215"/>
      <c r="BP1277" s="215"/>
      <c r="BQ1277" s="216"/>
      <c r="BR1277" s="215"/>
      <c r="BS1277" s="215"/>
      <c r="BT1277" s="215"/>
      <c r="BU1277" s="215"/>
      <c r="BV1277" s="216"/>
      <c r="BW1277" s="215"/>
      <c r="BX1277" s="215"/>
      <c r="BY1277" s="215"/>
      <c r="BZ1277" s="215"/>
      <c r="CA1277" s="216"/>
      <c r="CB1277" s="215"/>
      <c r="CC1277" s="215"/>
      <c r="CD1277" s="215"/>
      <c r="CE1277" s="215"/>
      <c r="CF1277" s="216"/>
      <c r="CG1277" s="215"/>
      <c r="CH1277" s="215"/>
      <c r="CI1277" s="215"/>
      <c r="CJ1277" s="215"/>
      <c r="CK1277" s="216"/>
      <c r="CL1277" s="215"/>
      <c r="CM1277" s="215"/>
      <c r="CN1277" s="215"/>
      <c r="CO1277" s="215"/>
      <c r="CP1277" s="216"/>
      <c r="CQ1277" s="215"/>
      <c r="CR1277" s="215"/>
      <c r="CS1277" s="215"/>
      <c r="CT1277" s="215"/>
      <c r="CU1277" s="216"/>
      <c r="CV1277" s="215"/>
      <c r="CW1277" s="215"/>
      <c r="CX1277" s="215"/>
      <c r="CY1277" s="215"/>
      <c r="CZ1277" s="216"/>
      <c r="DA1277" s="215"/>
      <c r="DB1277" s="215"/>
      <c r="DC1277" s="215"/>
      <c r="DD1277" s="215"/>
      <c r="DE1277" s="216"/>
      <c r="DF1277" s="215"/>
      <c r="DG1277" s="215"/>
      <c r="DH1277" s="215"/>
      <c r="DI1277" s="215"/>
      <c r="DJ1277" s="216"/>
      <c r="DK1277" s="215"/>
      <c r="DL1277" s="215"/>
      <c r="DM1277" s="215"/>
      <c r="DN1277" s="215"/>
      <c r="DO1277" s="216"/>
      <c r="DP1277" s="215"/>
      <c r="DQ1277" s="215"/>
      <c r="DR1277" s="215"/>
      <c r="DS1277" s="215"/>
      <c r="DT1277" s="216"/>
      <c r="DU1277" s="215"/>
      <c r="DV1277" s="215"/>
      <c r="DW1277" s="215"/>
      <c r="DX1277" s="215"/>
      <c r="DY1277" s="216"/>
      <c r="DZ1277" s="215"/>
      <c r="EA1277" s="215"/>
      <c r="EB1277" s="215"/>
      <c r="EC1277" s="215"/>
      <c r="ED1277" s="216"/>
      <c r="EE1277" s="215"/>
      <c r="EF1277" s="215"/>
      <c r="EG1277" s="215"/>
      <c r="EH1277" s="215"/>
      <c r="EI1277" s="216"/>
      <c r="EJ1277" s="215"/>
      <c r="EK1277" s="215"/>
      <c r="EL1277" s="215"/>
      <c r="EM1277" s="215"/>
      <c r="EN1277" s="216"/>
      <c r="EO1277" s="215"/>
      <c r="EP1277" s="215"/>
      <c r="EQ1277" s="215"/>
      <c r="ER1277" s="215"/>
      <c r="ES1277" s="216"/>
      <c r="ET1277" s="215"/>
      <c r="EU1277" s="215"/>
      <c r="EV1277" s="215"/>
      <c r="EW1277" s="215"/>
      <c r="EX1277" s="216"/>
      <c r="EY1277" s="215"/>
      <c r="EZ1277" s="215"/>
      <c r="FA1277" s="215"/>
      <c r="FB1277" s="215"/>
      <c r="FC1277" s="216"/>
      <c r="FD1277" s="215"/>
      <c r="FE1277" s="215"/>
      <c r="FF1277" s="215"/>
      <c r="FG1277" s="215"/>
      <c r="FH1277" s="216"/>
      <c r="FI1277" s="215"/>
      <c r="FJ1277" s="215"/>
      <c r="FK1277" s="215"/>
      <c r="FL1277" s="215"/>
      <c r="FM1277" s="216"/>
      <c r="FN1277" s="215"/>
      <c r="FO1277" s="215"/>
      <c r="FP1277" s="215"/>
      <c r="FQ1277" s="215"/>
      <c r="FR1277" s="216"/>
      <c r="FS1277" s="215"/>
      <c r="FT1277" s="215"/>
      <c r="FU1277" s="215"/>
      <c r="FV1277" s="215"/>
      <c r="FW1277" s="216"/>
      <c r="FX1277" s="215"/>
      <c r="FY1277" s="215"/>
      <c r="FZ1277" s="215"/>
      <c r="GA1277" s="215"/>
      <c r="GB1277" s="216"/>
      <c r="GC1277" s="215"/>
      <c r="GD1277" s="215"/>
      <c r="GE1277" s="215"/>
      <c r="GF1277" s="215"/>
      <c r="GG1277" s="216"/>
      <c r="GH1277" s="215"/>
      <c r="GI1277" s="215"/>
      <c r="GJ1277" s="215"/>
      <c r="GK1277" s="215"/>
      <c r="GL1277" s="216"/>
      <c r="GM1277" s="215"/>
      <c r="GN1277" s="215"/>
      <c r="GO1277" s="215"/>
      <c r="GP1277" s="215"/>
      <c r="GQ1277" s="216"/>
      <c r="GR1277" s="215"/>
      <c r="GS1277" s="215"/>
      <c r="GT1277" s="215"/>
      <c r="GU1277" s="215"/>
      <c r="GV1277" s="216"/>
      <c r="GW1277" s="215"/>
      <c r="GX1277" s="215"/>
      <c r="GY1277" s="215"/>
      <c r="GZ1277" s="215"/>
      <c r="HA1277" s="216"/>
      <c r="HB1277" s="215"/>
      <c r="HC1277" s="215"/>
      <c r="HD1277" s="215"/>
      <c r="HE1277" s="215"/>
      <c r="HF1277" s="216"/>
      <c r="HG1277" s="215"/>
      <c r="HH1277" s="215"/>
      <c r="HI1277" s="215"/>
      <c r="HJ1277" s="215"/>
      <c r="HK1277" s="216"/>
      <c r="HL1277" s="215"/>
      <c r="HM1277" s="215"/>
      <c r="HN1277" s="215"/>
      <c r="HO1277" s="215"/>
      <c r="HP1277" s="216"/>
      <c r="HQ1277" s="215"/>
      <c r="HR1277" s="215"/>
      <c r="HS1277" s="215"/>
      <c r="HT1277" s="215"/>
      <c r="HU1277" s="216"/>
      <c r="HV1277" s="215"/>
      <c r="HW1277" s="215"/>
      <c r="HX1277" s="215"/>
      <c r="HY1277" s="215"/>
      <c r="HZ1277" s="216"/>
      <c r="IA1277" s="215"/>
      <c r="IB1277" s="215"/>
      <c r="IC1277" s="215"/>
      <c r="ID1277" s="215"/>
      <c r="IE1277" s="216"/>
      <c r="IF1277" s="215"/>
      <c r="IG1277" s="215"/>
      <c r="IH1277" s="215"/>
      <c r="II1277" s="215"/>
      <c r="IJ1277" s="216"/>
      <c r="IK1277" s="215"/>
      <c r="IL1277" s="215"/>
      <c r="IM1277" s="215"/>
      <c r="IN1277" s="215"/>
      <c r="IO1277" s="216"/>
      <c r="IP1277" s="215"/>
      <c r="IQ1277" s="215"/>
      <c r="IR1277" s="215"/>
      <c r="IS1277" s="215"/>
      <c r="IT1277" s="216"/>
      <c r="IU1277" s="215"/>
      <c r="IV1277" s="215"/>
      <c r="IW1277" s="215"/>
      <c r="IX1277" s="215"/>
      <c r="IY1277" s="216"/>
      <c r="IZ1277" s="215"/>
      <c r="JA1277" s="215"/>
      <c r="JB1277" s="215"/>
      <c r="JC1277" s="215"/>
      <c r="JD1277" s="216"/>
      <c r="JE1277" s="215"/>
      <c r="JF1277" s="215"/>
      <c r="JG1277" s="215"/>
      <c r="JH1277" s="215"/>
      <c r="JI1277" s="216"/>
      <c r="JJ1277" s="215"/>
      <c r="JK1277" s="215"/>
      <c r="JL1277" s="215"/>
      <c r="JM1277" s="215"/>
      <c r="JN1277" s="216"/>
      <c r="JO1277" s="215"/>
      <c r="JP1277" s="215"/>
      <c r="JQ1277" s="215"/>
      <c r="JR1277" s="215"/>
      <c r="JS1277" s="216"/>
      <c r="JT1277" s="215"/>
      <c r="JU1277" s="215"/>
      <c r="JV1277" s="215"/>
      <c r="JW1277" s="215"/>
      <c r="JX1277" s="216"/>
      <c r="JY1277" s="215"/>
      <c r="JZ1277" s="215"/>
      <c r="KA1277" s="215"/>
      <c r="KB1277" s="215"/>
      <c r="KC1277" s="216"/>
      <c r="KD1277" s="215"/>
      <c r="KE1277" s="215"/>
      <c r="KF1277" s="215"/>
      <c r="KG1277" s="215"/>
      <c r="KH1277" s="216"/>
      <c r="KI1277" s="215"/>
      <c r="KJ1277" s="215"/>
      <c r="KK1277" s="215"/>
      <c r="KL1277" s="215"/>
      <c r="KM1277" s="216"/>
      <c r="KN1277" s="215"/>
      <c r="KO1277" s="215"/>
      <c r="KP1277" s="215"/>
      <c r="KQ1277" s="215"/>
      <c r="KR1277" s="216"/>
      <c r="KS1277" s="215"/>
      <c r="KT1277" s="215"/>
      <c r="KU1277" s="215"/>
      <c r="KV1277" s="215"/>
      <c r="KW1277" s="216"/>
      <c r="KX1277" s="215"/>
      <c r="KY1277" s="215"/>
      <c r="KZ1277" s="215"/>
      <c r="LA1277" s="215"/>
      <c r="LB1277" s="216"/>
      <c r="LC1277" s="215"/>
      <c r="LD1277" s="215"/>
      <c r="LE1277" s="215"/>
      <c r="LF1277" s="215"/>
      <c r="LG1277" s="216"/>
      <c r="LH1277" s="215"/>
      <c r="LI1277" s="215"/>
      <c r="LJ1277" s="215"/>
      <c r="LK1277" s="215"/>
      <c r="LL1277" s="216"/>
      <c r="LM1277" s="215"/>
      <c r="LN1277" s="215"/>
      <c r="LO1277" s="215"/>
      <c r="LP1277" s="215"/>
      <c r="LQ1277" s="216"/>
      <c r="LR1277" s="215"/>
      <c r="LS1277" s="215"/>
      <c r="LT1277" s="215"/>
      <c r="LU1277" s="215"/>
      <c r="LV1277" s="216"/>
      <c r="LW1277" s="215"/>
      <c r="LX1277" s="215"/>
      <c r="LY1277" s="215"/>
      <c r="LZ1277" s="215"/>
      <c r="MA1277" s="216"/>
      <c r="MB1277" s="215"/>
      <c r="MC1277" s="215"/>
      <c r="MD1277" s="215"/>
      <c r="ME1277" s="215"/>
      <c r="MF1277" s="216"/>
      <c r="MG1277" s="215"/>
      <c r="MH1277" s="215"/>
      <c r="MI1277" s="215"/>
      <c r="MJ1277" s="215"/>
      <c r="MK1277" s="216"/>
      <c r="ML1277" s="215"/>
      <c r="MM1277" s="215"/>
      <c r="MN1277" s="215"/>
      <c r="MO1277" s="215"/>
      <c r="MP1277" s="216"/>
      <c r="MQ1277" s="215"/>
      <c r="MR1277" s="215"/>
      <c r="MS1277" s="215"/>
      <c r="MT1277" s="215"/>
      <c r="MU1277" s="216"/>
      <c r="MV1277" s="215"/>
      <c r="MW1277" s="215"/>
      <c r="MX1277" s="215"/>
      <c r="MY1277" s="215"/>
      <c r="MZ1277" s="216"/>
      <c r="NA1277" s="215"/>
      <c r="NB1277" s="215"/>
      <c r="NC1277" s="215"/>
      <c r="ND1277" s="215"/>
      <c r="NE1277" s="216"/>
      <c r="NF1277" s="215"/>
      <c r="NG1277" s="215"/>
      <c r="NH1277" s="215"/>
      <c r="NI1277" s="215"/>
      <c r="NJ1277" s="216"/>
      <c r="NK1277" s="215"/>
      <c r="NL1277" s="215"/>
      <c r="NM1277" s="215"/>
      <c r="NN1277" s="215"/>
      <c r="NO1277" s="216"/>
      <c r="NP1277" s="215"/>
      <c r="NQ1277" s="215"/>
      <c r="NR1277" s="215"/>
      <c r="NS1277" s="215"/>
      <c r="NT1277" s="216"/>
      <c r="NU1277" s="215"/>
      <c r="NV1277" s="215"/>
      <c r="NW1277" s="215"/>
      <c r="NX1277" s="215"/>
      <c r="NY1277" s="216"/>
      <c r="NZ1277" s="215"/>
      <c r="OA1277" s="215"/>
      <c r="OB1277" s="215"/>
      <c r="OC1277" s="215"/>
      <c r="OD1277" s="216"/>
      <c r="OE1277" s="215"/>
      <c r="OF1277" s="215"/>
      <c r="OG1277" s="215"/>
      <c r="OH1277" s="215"/>
      <c r="OI1277" s="216"/>
      <c r="OJ1277" s="215"/>
      <c r="OK1277" s="215"/>
      <c r="OL1277" s="215"/>
      <c r="OM1277" s="215"/>
      <c r="ON1277" s="216"/>
      <c r="OO1277" s="215"/>
      <c r="OP1277" s="215"/>
      <c r="OQ1277" s="215"/>
      <c r="OR1277" s="215"/>
      <c r="OS1277" s="216"/>
      <c r="OT1277" s="215"/>
      <c r="OU1277" s="215"/>
      <c r="OV1277" s="215"/>
      <c r="OW1277" s="215"/>
      <c r="OX1277" s="216"/>
      <c r="OY1277" s="215"/>
      <c r="OZ1277" s="215"/>
      <c r="PA1277" s="215"/>
      <c r="PB1277" s="215"/>
      <c r="PC1277" s="216"/>
      <c r="PD1277" s="215"/>
      <c r="PE1277" s="215"/>
      <c r="PF1277" s="215"/>
      <c r="PG1277" s="215"/>
      <c r="PH1277" s="216"/>
      <c r="PI1277" s="215"/>
      <c r="PJ1277" s="215"/>
      <c r="PK1277" s="215"/>
      <c r="PL1277" s="215"/>
      <c r="PM1277" s="216"/>
      <c r="PN1277" s="215"/>
      <c r="PO1277" s="215"/>
      <c r="PP1277" s="215"/>
      <c r="PQ1277" s="215"/>
      <c r="PR1277" s="216"/>
      <c r="PS1277" s="215"/>
      <c r="PT1277" s="215"/>
      <c r="PU1277" s="215"/>
      <c r="PV1277" s="215"/>
      <c r="PW1277" s="216"/>
      <c r="PX1277" s="215"/>
      <c r="PY1277" s="215"/>
      <c r="PZ1277" s="215"/>
      <c r="QA1277" s="215"/>
      <c r="QB1277" s="216"/>
      <c r="QC1277" s="215"/>
      <c r="QD1277" s="215"/>
      <c r="QE1277" s="215"/>
      <c r="QF1277" s="215"/>
      <c r="QG1277" s="216"/>
      <c r="QH1277" s="215"/>
      <c r="QI1277" s="215"/>
      <c r="QJ1277" s="215"/>
      <c r="QK1277" s="215"/>
      <c r="QL1277" s="216"/>
      <c r="QM1277" s="215"/>
      <c r="QN1277" s="215"/>
      <c r="QO1277" s="215"/>
      <c r="QP1277" s="215"/>
      <c r="QQ1277" s="216"/>
      <c r="QR1277" s="215"/>
      <c r="QS1277" s="215"/>
      <c r="QT1277" s="215"/>
      <c r="QU1277" s="215"/>
      <c r="QV1277" s="216"/>
      <c r="QW1277" s="215"/>
      <c r="QX1277" s="215"/>
      <c r="QY1277" s="215"/>
      <c r="QZ1277" s="215"/>
      <c r="RA1277" s="216"/>
      <c r="RB1277" s="215"/>
      <c r="RC1277" s="215"/>
      <c r="RD1277" s="215"/>
      <c r="RE1277" s="215"/>
      <c r="RF1277" s="216"/>
      <c r="RG1277" s="215"/>
      <c r="RH1277" s="215"/>
      <c r="RI1277" s="215"/>
      <c r="RJ1277" s="215"/>
      <c r="RK1277" s="216"/>
      <c r="RL1277" s="215"/>
      <c r="RM1277" s="215"/>
      <c r="RN1277" s="215"/>
      <c r="RO1277" s="215"/>
      <c r="RP1277" s="216"/>
      <c r="RQ1277" s="215"/>
      <c r="RR1277" s="215"/>
      <c r="RS1277" s="215"/>
      <c r="RT1277" s="215"/>
      <c r="RU1277" s="216"/>
      <c r="RV1277" s="215"/>
      <c r="RW1277" s="215"/>
      <c r="RX1277" s="215"/>
      <c r="RY1277" s="215"/>
      <c r="RZ1277" s="216"/>
      <c r="SA1277" s="215"/>
      <c r="SB1277" s="215"/>
      <c r="SC1277" s="215"/>
      <c r="SD1277" s="215"/>
      <c r="SE1277" s="216"/>
      <c r="SF1277" s="215"/>
      <c r="SG1277" s="215"/>
      <c r="SH1277" s="215"/>
      <c r="SI1277" s="215"/>
      <c r="SJ1277" s="216"/>
      <c r="SK1277" s="215"/>
      <c r="SL1277" s="215"/>
      <c r="SM1277" s="215"/>
      <c r="SN1277" s="215"/>
      <c r="SO1277" s="216"/>
      <c r="SP1277" s="215"/>
      <c r="SQ1277" s="215"/>
      <c r="SR1277" s="215"/>
      <c r="SS1277" s="215"/>
      <c r="ST1277" s="216"/>
      <c r="SU1277" s="215"/>
      <c r="SV1277" s="215"/>
      <c r="SW1277" s="215"/>
      <c r="SX1277" s="215"/>
      <c r="SY1277" s="216"/>
      <c r="SZ1277" s="215"/>
      <c r="TA1277" s="215"/>
      <c r="TB1277" s="215"/>
      <c r="TC1277" s="215"/>
      <c r="TD1277" s="216"/>
      <c r="TE1277" s="215"/>
      <c r="TF1277" s="215"/>
      <c r="TG1277" s="215"/>
      <c r="TH1277" s="215"/>
      <c r="TI1277" s="216"/>
      <c r="TJ1277" s="215"/>
      <c r="TK1277" s="215"/>
      <c r="TL1277" s="215"/>
      <c r="TM1277" s="215"/>
      <c r="TN1277" s="216"/>
      <c r="TO1277" s="215"/>
      <c r="TP1277" s="215"/>
      <c r="TQ1277" s="215"/>
      <c r="TR1277" s="215"/>
      <c r="TS1277" s="216"/>
      <c r="TT1277" s="215"/>
      <c r="TU1277" s="215"/>
      <c r="TV1277" s="215"/>
      <c r="TW1277" s="215"/>
      <c r="TX1277" s="216"/>
      <c r="TY1277" s="215"/>
      <c r="TZ1277" s="215"/>
      <c r="UA1277" s="215"/>
      <c r="UB1277" s="215"/>
      <c r="UC1277" s="216"/>
      <c r="UD1277" s="215"/>
      <c r="UE1277" s="215"/>
      <c r="UF1277" s="215"/>
      <c r="UG1277" s="215"/>
      <c r="UH1277" s="216"/>
      <c r="UI1277" s="215"/>
      <c r="UJ1277" s="215"/>
      <c r="UK1277" s="215"/>
      <c r="UL1277" s="215"/>
      <c r="UM1277" s="216"/>
      <c r="UN1277" s="215"/>
      <c r="UO1277" s="215"/>
      <c r="UP1277" s="215"/>
      <c r="UQ1277" s="215"/>
      <c r="UR1277" s="216"/>
      <c r="US1277" s="215"/>
      <c r="UT1277" s="215"/>
      <c r="UU1277" s="215"/>
      <c r="UV1277" s="215"/>
      <c r="UW1277" s="216"/>
      <c r="UX1277" s="215"/>
      <c r="UY1277" s="215"/>
      <c r="UZ1277" s="215"/>
      <c r="VA1277" s="215"/>
      <c r="VB1277" s="216"/>
      <c r="VC1277" s="215"/>
      <c r="VD1277" s="215"/>
      <c r="VE1277" s="215"/>
      <c r="VF1277" s="215"/>
      <c r="VG1277" s="216"/>
      <c r="VH1277" s="215"/>
      <c r="VI1277" s="215"/>
      <c r="VJ1277" s="215"/>
      <c r="VK1277" s="215"/>
      <c r="VL1277" s="216"/>
      <c r="VM1277" s="215"/>
      <c r="VN1277" s="215"/>
      <c r="VO1277" s="215"/>
      <c r="VP1277" s="215"/>
      <c r="VQ1277" s="216"/>
      <c r="VR1277" s="215"/>
      <c r="VS1277" s="215"/>
      <c r="VT1277" s="215"/>
      <c r="VU1277" s="215"/>
      <c r="VV1277" s="216"/>
      <c r="VW1277" s="215"/>
      <c r="VX1277" s="215"/>
      <c r="VY1277" s="215"/>
      <c r="VZ1277" s="215"/>
      <c r="WA1277" s="216"/>
      <c r="WB1277" s="215"/>
      <c r="WC1277" s="215"/>
      <c r="WD1277" s="215"/>
      <c r="WE1277" s="215"/>
      <c r="WF1277" s="216"/>
      <c r="WG1277" s="215"/>
      <c r="WH1277" s="215"/>
      <c r="WI1277" s="215"/>
      <c r="WJ1277" s="215"/>
      <c r="WK1277" s="216"/>
      <c r="WL1277" s="215"/>
      <c r="WM1277" s="215"/>
      <c r="WN1277" s="215"/>
      <c r="WO1277" s="215"/>
      <c r="WP1277" s="216"/>
      <c r="WQ1277" s="215"/>
      <c r="WR1277" s="215"/>
      <c r="WS1277" s="215"/>
      <c r="WT1277" s="215"/>
      <c r="WU1277" s="216"/>
      <c r="WV1277" s="215"/>
      <c r="WW1277" s="215"/>
      <c r="WX1277" s="215"/>
      <c r="WY1277" s="215"/>
      <c r="WZ1277" s="216"/>
      <c r="XA1277" s="215"/>
      <c r="XB1277" s="215"/>
      <c r="XC1277" s="215"/>
      <c r="XD1277" s="215"/>
      <c r="XE1277" s="216"/>
      <c r="XF1277" s="215"/>
      <c r="XG1277" s="215"/>
      <c r="XH1277" s="215"/>
      <c r="XI1277" s="215"/>
      <c r="XJ1277" s="216"/>
      <c r="XK1277" s="215"/>
      <c r="XL1277" s="215"/>
      <c r="XM1277" s="215"/>
      <c r="XN1277" s="215"/>
      <c r="XO1277" s="216"/>
      <c r="XP1277" s="215"/>
      <c r="XQ1277" s="215"/>
      <c r="XR1277" s="215"/>
      <c r="XS1277" s="215"/>
      <c r="XT1277" s="216"/>
      <c r="XU1277" s="215"/>
      <c r="XV1277" s="215"/>
      <c r="XW1277" s="215"/>
      <c r="XX1277" s="215"/>
      <c r="XY1277" s="216"/>
      <c r="XZ1277" s="215"/>
      <c r="YA1277" s="215"/>
      <c r="YB1277" s="215"/>
      <c r="YC1277" s="215"/>
      <c r="YD1277" s="216"/>
      <c r="YE1277" s="215"/>
      <c r="YF1277" s="215"/>
      <c r="YG1277" s="215"/>
      <c r="YH1277" s="215"/>
      <c r="YI1277" s="216"/>
      <c r="YJ1277" s="215"/>
      <c r="YK1277" s="215"/>
      <c r="YL1277" s="215"/>
      <c r="YM1277" s="215"/>
      <c r="YN1277" s="216"/>
      <c r="YO1277" s="215"/>
      <c r="YP1277" s="215"/>
      <c r="YQ1277" s="215"/>
      <c r="YR1277" s="215"/>
      <c r="YS1277" s="216"/>
      <c r="YT1277" s="215"/>
      <c r="YU1277" s="215"/>
      <c r="YV1277" s="215"/>
      <c r="YW1277" s="215"/>
      <c r="YX1277" s="216"/>
      <c r="YY1277" s="215"/>
      <c r="YZ1277" s="215"/>
      <c r="ZA1277" s="215"/>
      <c r="ZB1277" s="215"/>
      <c r="ZC1277" s="216"/>
      <c r="ZD1277" s="215"/>
      <c r="ZE1277" s="215"/>
      <c r="ZF1277" s="215"/>
      <c r="ZG1277" s="215"/>
      <c r="ZH1277" s="216"/>
      <c r="ZI1277" s="215"/>
      <c r="ZJ1277" s="215"/>
      <c r="ZK1277" s="215"/>
      <c r="ZL1277" s="215"/>
      <c r="ZM1277" s="216"/>
      <c r="ZN1277" s="215"/>
      <c r="ZO1277" s="215"/>
      <c r="ZP1277" s="215"/>
      <c r="ZQ1277" s="215"/>
      <c r="ZR1277" s="216"/>
      <c r="ZS1277" s="215"/>
      <c r="ZT1277" s="215"/>
      <c r="ZU1277" s="215"/>
      <c r="ZV1277" s="215"/>
      <c r="ZW1277" s="216"/>
      <c r="ZX1277" s="215"/>
      <c r="ZY1277" s="215"/>
      <c r="ZZ1277" s="215"/>
      <c r="AAA1277" s="215"/>
      <c r="AAB1277" s="216"/>
      <c r="AAC1277" s="215"/>
      <c r="AAD1277" s="215"/>
      <c r="AAE1277" s="215"/>
      <c r="AAF1277" s="215"/>
      <c r="AAG1277" s="216"/>
      <c r="AAH1277" s="215"/>
      <c r="AAI1277" s="215"/>
      <c r="AAJ1277" s="215"/>
      <c r="AAK1277" s="215"/>
      <c r="AAL1277" s="216"/>
      <c r="AAM1277" s="215"/>
      <c r="AAN1277" s="215"/>
      <c r="AAO1277" s="215"/>
      <c r="AAP1277" s="215"/>
      <c r="AAQ1277" s="216"/>
      <c r="AAR1277" s="215"/>
      <c r="AAS1277" s="215"/>
      <c r="AAT1277" s="215"/>
      <c r="AAU1277" s="215"/>
      <c r="AAV1277" s="216"/>
      <c r="AAW1277" s="215"/>
      <c r="AAX1277" s="215"/>
      <c r="AAY1277" s="215"/>
      <c r="AAZ1277" s="215"/>
      <c r="ABA1277" s="216"/>
      <c r="ABB1277" s="215"/>
      <c r="ABC1277" s="215"/>
      <c r="ABD1277" s="215"/>
      <c r="ABE1277" s="215"/>
      <c r="ABF1277" s="216"/>
      <c r="ABG1277" s="215"/>
      <c r="ABH1277" s="215"/>
      <c r="ABI1277" s="215"/>
      <c r="ABJ1277" s="215"/>
      <c r="ABK1277" s="216"/>
      <c r="ABL1277" s="215"/>
      <c r="ABM1277" s="215"/>
      <c r="ABN1277" s="215"/>
      <c r="ABO1277" s="215"/>
      <c r="ABP1277" s="216"/>
      <c r="ABQ1277" s="215"/>
      <c r="ABR1277" s="215"/>
      <c r="ABS1277" s="215"/>
      <c r="ABT1277" s="215"/>
      <c r="ABU1277" s="216"/>
      <c r="ABV1277" s="215"/>
      <c r="ABW1277" s="215"/>
      <c r="ABX1277" s="215"/>
      <c r="ABY1277" s="215"/>
      <c r="ABZ1277" s="216"/>
      <c r="ACA1277" s="215"/>
      <c r="ACB1277" s="215"/>
      <c r="ACC1277" s="215"/>
      <c r="ACD1277" s="215"/>
      <c r="ACE1277" s="216"/>
      <c r="ACF1277" s="215"/>
      <c r="ACG1277" s="215"/>
      <c r="ACH1277" s="215"/>
      <c r="ACI1277" s="215"/>
      <c r="ACJ1277" s="216"/>
      <c r="ACK1277" s="215"/>
      <c r="ACL1277" s="215"/>
      <c r="ACM1277" s="215"/>
      <c r="ACN1277" s="215"/>
      <c r="ACO1277" s="216"/>
      <c r="ACP1277" s="215"/>
      <c r="ACQ1277" s="215"/>
      <c r="ACR1277" s="215"/>
      <c r="ACS1277" s="215"/>
      <c r="ACT1277" s="216"/>
      <c r="ACU1277" s="215"/>
      <c r="ACV1277" s="215"/>
      <c r="ACW1277" s="215"/>
      <c r="ACX1277" s="215"/>
      <c r="ACY1277" s="216"/>
      <c r="ACZ1277" s="215"/>
      <c r="ADA1277" s="215"/>
      <c r="ADB1277" s="215"/>
      <c r="ADC1277" s="215"/>
      <c r="ADD1277" s="216"/>
      <c r="ADE1277" s="215"/>
      <c r="ADF1277" s="215"/>
      <c r="ADG1277" s="215"/>
      <c r="ADH1277" s="215"/>
      <c r="ADI1277" s="216"/>
      <c r="ADJ1277" s="215"/>
      <c r="ADK1277" s="215"/>
      <c r="ADL1277" s="215"/>
      <c r="ADM1277" s="215"/>
      <c r="ADN1277" s="216"/>
      <c r="ADO1277" s="215"/>
      <c r="ADP1277" s="215"/>
      <c r="ADQ1277" s="215"/>
      <c r="ADR1277" s="215"/>
      <c r="ADS1277" s="216"/>
      <c r="ADT1277" s="215"/>
      <c r="ADU1277" s="215"/>
      <c r="ADV1277" s="215"/>
      <c r="ADW1277" s="215"/>
      <c r="ADX1277" s="216"/>
      <c r="ADY1277" s="215"/>
      <c r="ADZ1277" s="215"/>
      <c r="AEA1277" s="215"/>
      <c r="AEB1277" s="215"/>
      <c r="AEC1277" s="216"/>
      <c r="AED1277" s="215"/>
      <c r="AEE1277" s="215"/>
      <c r="AEF1277" s="215"/>
      <c r="AEG1277" s="215"/>
      <c r="AEH1277" s="216"/>
      <c r="AEI1277" s="215"/>
      <c r="AEJ1277" s="215"/>
      <c r="AEK1277" s="215"/>
      <c r="AEL1277" s="215"/>
      <c r="AEM1277" s="216"/>
      <c r="AEN1277" s="215"/>
      <c r="AEO1277" s="215"/>
      <c r="AEP1277" s="215"/>
      <c r="AEQ1277" s="215"/>
      <c r="AER1277" s="216"/>
      <c r="AES1277" s="215"/>
      <c r="AET1277" s="215"/>
      <c r="AEU1277" s="215"/>
      <c r="AEV1277" s="215"/>
      <c r="AEW1277" s="216"/>
      <c r="AEX1277" s="215"/>
      <c r="AEY1277" s="215"/>
      <c r="AEZ1277" s="215"/>
      <c r="AFA1277" s="215"/>
      <c r="AFB1277" s="216"/>
      <c r="AFC1277" s="215"/>
      <c r="AFD1277" s="215"/>
      <c r="AFE1277" s="215"/>
      <c r="AFF1277" s="215"/>
      <c r="AFG1277" s="216"/>
      <c r="AFH1277" s="215"/>
      <c r="AFI1277" s="215"/>
      <c r="AFJ1277" s="215"/>
      <c r="AFK1277" s="215"/>
      <c r="AFL1277" s="216"/>
      <c r="AFM1277" s="215"/>
      <c r="AFN1277" s="215"/>
      <c r="AFO1277" s="215"/>
      <c r="AFP1277" s="215"/>
      <c r="AFQ1277" s="216"/>
      <c r="AFR1277" s="215"/>
      <c r="AFS1277" s="215"/>
      <c r="AFT1277" s="215"/>
      <c r="AFU1277" s="215"/>
      <c r="AFV1277" s="216"/>
      <c r="AFW1277" s="215"/>
      <c r="AFX1277" s="215"/>
      <c r="AFY1277" s="215"/>
      <c r="AFZ1277" s="215"/>
      <c r="AGA1277" s="216"/>
      <c r="AGB1277" s="215"/>
      <c r="AGC1277" s="215"/>
      <c r="AGD1277" s="215"/>
      <c r="AGE1277" s="215"/>
      <c r="AGF1277" s="216"/>
      <c r="AGG1277" s="215"/>
      <c r="AGH1277" s="215"/>
      <c r="AGI1277" s="215"/>
      <c r="AGJ1277" s="215"/>
      <c r="AGK1277" s="216"/>
      <c r="AGL1277" s="215"/>
      <c r="AGM1277" s="215"/>
      <c r="AGN1277" s="215"/>
      <c r="AGO1277" s="215"/>
      <c r="AGP1277" s="216"/>
      <c r="AGQ1277" s="215"/>
      <c r="AGR1277" s="215"/>
      <c r="AGS1277" s="215"/>
      <c r="AGT1277" s="215"/>
      <c r="AGU1277" s="216"/>
      <c r="AGV1277" s="215"/>
      <c r="AGW1277" s="215"/>
      <c r="AGX1277" s="215"/>
      <c r="AGY1277" s="215"/>
      <c r="AGZ1277" s="216"/>
      <c r="AHA1277" s="215"/>
      <c r="AHB1277" s="215"/>
      <c r="AHC1277" s="215"/>
      <c r="AHD1277" s="215"/>
      <c r="AHE1277" s="216"/>
      <c r="AHF1277" s="215"/>
      <c r="AHG1277" s="215"/>
      <c r="AHH1277" s="215"/>
      <c r="AHI1277" s="215"/>
      <c r="AHJ1277" s="216"/>
      <c r="AHK1277" s="215"/>
      <c r="AHL1277" s="215"/>
      <c r="AHM1277" s="215"/>
      <c r="AHN1277" s="215"/>
      <c r="AHO1277" s="216"/>
      <c r="AHP1277" s="215"/>
      <c r="AHQ1277" s="215"/>
      <c r="AHR1277" s="215"/>
      <c r="AHS1277" s="215"/>
      <c r="AHT1277" s="216"/>
      <c r="AHU1277" s="215"/>
      <c r="AHV1277" s="215"/>
      <c r="AHW1277" s="215"/>
      <c r="AHX1277" s="215"/>
      <c r="AHY1277" s="216"/>
      <c r="AHZ1277" s="215"/>
      <c r="AIA1277" s="215"/>
      <c r="AIB1277" s="215"/>
      <c r="AIC1277" s="215"/>
      <c r="AID1277" s="216"/>
      <c r="AIE1277" s="215"/>
      <c r="AIF1277" s="215"/>
      <c r="AIG1277" s="215"/>
      <c r="AIH1277" s="215"/>
      <c r="AII1277" s="216"/>
      <c r="AIJ1277" s="215"/>
      <c r="AIK1277" s="215"/>
      <c r="AIL1277" s="215"/>
      <c r="AIM1277" s="215"/>
      <c r="AIN1277" s="216"/>
      <c r="AIO1277" s="215"/>
      <c r="AIP1277" s="215"/>
      <c r="AIQ1277" s="215"/>
      <c r="AIR1277" s="215"/>
      <c r="AIS1277" s="216"/>
      <c r="AIT1277" s="215"/>
      <c r="AIU1277" s="215"/>
      <c r="AIV1277" s="215"/>
      <c r="AIW1277" s="215"/>
      <c r="AIX1277" s="216"/>
      <c r="AIY1277" s="215"/>
      <c r="AIZ1277" s="215"/>
      <c r="AJA1277" s="215"/>
      <c r="AJB1277" s="215"/>
      <c r="AJC1277" s="216"/>
      <c r="AJD1277" s="215"/>
      <c r="AJE1277" s="215"/>
      <c r="AJF1277" s="215"/>
      <c r="AJG1277" s="215"/>
      <c r="AJH1277" s="216"/>
      <c r="AJI1277" s="215"/>
      <c r="AJJ1277" s="215"/>
      <c r="AJK1277" s="215"/>
      <c r="AJL1277" s="215"/>
      <c r="AJM1277" s="216"/>
      <c r="AJN1277" s="215"/>
      <c r="AJO1277" s="215"/>
      <c r="AJP1277" s="215"/>
      <c r="AJQ1277" s="215"/>
      <c r="AJR1277" s="216"/>
      <c r="AJS1277" s="215"/>
      <c r="AJT1277" s="215"/>
      <c r="AJU1277" s="215"/>
      <c r="AJV1277" s="215"/>
      <c r="AJW1277" s="216"/>
      <c r="AJX1277" s="215"/>
      <c r="AJY1277" s="215"/>
      <c r="AJZ1277" s="215"/>
      <c r="AKA1277" s="215"/>
      <c r="AKB1277" s="216"/>
      <c r="AKC1277" s="215"/>
      <c r="AKD1277" s="215"/>
      <c r="AKE1277" s="215"/>
      <c r="AKF1277" s="215"/>
      <c r="AKG1277" s="216"/>
      <c r="AKH1277" s="215"/>
      <c r="AKI1277" s="215"/>
      <c r="AKJ1277" s="215"/>
      <c r="AKK1277" s="215"/>
      <c r="AKL1277" s="216"/>
      <c r="AKM1277" s="215"/>
      <c r="AKN1277" s="215"/>
      <c r="AKO1277" s="215"/>
      <c r="AKP1277" s="215"/>
      <c r="AKQ1277" s="216"/>
      <c r="AKR1277" s="215"/>
      <c r="AKS1277" s="215"/>
      <c r="AKT1277" s="215"/>
      <c r="AKU1277" s="215"/>
      <c r="AKV1277" s="216"/>
      <c r="AKW1277" s="215"/>
      <c r="AKX1277" s="215"/>
      <c r="AKY1277" s="215"/>
      <c r="AKZ1277" s="215"/>
      <c r="ALA1277" s="216"/>
      <c r="ALB1277" s="215"/>
      <c r="ALC1277" s="215"/>
      <c r="ALD1277" s="215"/>
      <c r="ALE1277" s="215"/>
      <c r="ALF1277" s="216"/>
      <c r="ALG1277" s="215"/>
      <c r="ALH1277" s="215"/>
      <c r="ALI1277" s="215"/>
      <c r="ALJ1277" s="215"/>
      <c r="ALK1277" s="216"/>
      <c r="ALL1277" s="215"/>
      <c r="ALM1277" s="215"/>
      <c r="ALN1277" s="215"/>
      <c r="ALO1277" s="215"/>
      <c r="ALP1277" s="216"/>
      <c r="ALQ1277" s="215"/>
      <c r="ALR1277" s="215"/>
      <c r="ALS1277" s="215"/>
      <c r="ALT1277" s="215"/>
      <c r="ALU1277" s="216"/>
      <c r="ALV1277" s="215"/>
      <c r="ALW1277" s="215"/>
      <c r="ALX1277" s="215"/>
      <c r="ALY1277" s="215"/>
      <c r="ALZ1277" s="216"/>
      <c r="AMA1277" s="215"/>
      <c r="AMB1277" s="215"/>
      <c r="AMC1277" s="215"/>
      <c r="AMD1277" s="215"/>
      <c r="AME1277" s="216"/>
      <c r="AMF1277" s="215"/>
      <c r="AMG1277" s="215"/>
      <c r="AMH1277" s="215"/>
      <c r="AMI1277" s="215"/>
      <c r="AMJ1277" s="216"/>
      <c r="AMK1277" s="215"/>
      <c r="AML1277" s="215"/>
      <c r="AMM1277" s="215"/>
      <c r="AMN1277" s="215"/>
      <c r="AMO1277" s="216"/>
      <c r="AMP1277" s="215"/>
      <c r="AMQ1277" s="215"/>
      <c r="AMR1277" s="215"/>
      <c r="AMS1277" s="215"/>
      <c r="AMT1277" s="216"/>
      <c r="AMU1277" s="215"/>
      <c r="AMV1277" s="215"/>
      <c r="AMW1277" s="215"/>
      <c r="AMX1277" s="215"/>
      <c r="AMY1277" s="216"/>
      <c r="AMZ1277" s="215"/>
      <c r="ANA1277" s="215"/>
      <c r="ANB1277" s="215"/>
      <c r="ANC1277" s="215"/>
      <c r="AND1277" s="216"/>
      <c r="ANE1277" s="215"/>
      <c r="ANF1277" s="215"/>
      <c r="ANG1277" s="215"/>
      <c r="ANH1277" s="215"/>
      <c r="ANI1277" s="216"/>
      <c r="ANJ1277" s="215"/>
      <c r="ANK1277" s="215"/>
      <c r="ANL1277" s="215"/>
      <c r="ANM1277" s="215"/>
      <c r="ANN1277" s="216"/>
      <c r="ANO1277" s="215"/>
      <c r="ANP1277" s="215"/>
      <c r="ANQ1277" s="215"/>
      <c r="ANR1277" s="215"/>
      <c r="ANS1277" s="216"/>
      <c r="ANT1277" s="215"/>
      <c r="ANU1277" s="215"/>
      <c r="ANV1277" s="215"/>
      <c r="ANW1277" s="215"/>
      <c r="ANX1277" s="216"/>
      <c r="ANY1277" s="215"/>
      <c r="ANZ1277" s="215"/>
      <c r="AOA1277" s="215"/>
      <c r="AOB1277" s="215"/>
      <c r="AOC1277" s="216"/>
      <c r="AOD1277" s="215"/>
      <c r="AOE1277" s="215"/>
      <c r="AOF1277" s="215"/>
      <c r="AOG1277" s="215"/>
      <c r="AOH1277" s="216"/>
      <c r="AOI1277" s="215"/>
      <c r="AOJ1277" s="215"/>
      <c r="AOK1277" s="215"/>
      <c r="AOL1277" s="215"/>
      <c r="AOM1277" s="216"/>
      <c r="AON1277" s="215"/>
      <c r="AOO1277" s="215"/>
      <c r="AOP1277" s="215"/>
      <c r="AOQ1277" s="215"/>
      <c r="AOR1277" s="216"/>
      <c r="AOS1277" s="215"/>
      <c r="AOT1277" s="215"/>
      <c r="AOU1277" s="215"/>
      <c r="AOV1277" s="215"/>
      <c r="AOW1277" s="216"/>
      <c r="AOX1277" s="215"/>
      <c r="AOY1277" s="215"/>
      <c r="AOZ1277" s="215"/>
      <c r="APA1277" s="215"/>
      <c r="APB1277" s="216"/>
      <c r="APC1277" s="215"/>
      <c r="APD1277" s="215"/>
      <c r="APE1277" s="215"/>
      <c r="APF1277" s="215"/>
      <c r="APG1277" s="216"/>
      <c r="APH1277" s="215"/>
      <c r="API1277" s="215"/>
      <c r="APJ1277" s="215"/>
      <c r="APK1277" s="215"/>
      <c r="APL1277" s="216"/>
      <c r="APM1277" s="215"/>
      <c r="APN1277" s="215"/>
      <c r="APO1277" s="215"/>
      <c r="APP1277" s="215"/>
      <c r="APQ1277" s="216"/>
      <c r="APR1277" s="215"/>
      <c r="APS1277" s="215"/>
      <c r="APT1277" s="215"/>
      <c r="APU1277" s="215"/>
      <c r="APV1277" s="216"/>
      <c r="APW1277" s="215"/>
      <c r="APX1277" s="215"/>
      <c r="APY1277" s="215"/>
      <c r="APZ1277" s="215"/>
      <c r="AQA1277" s="216"/>
      <c r="AQB1277" s="215"/>
      <c r="AQC1277" s="215"/>
      <c r="AQD1277" s="215"/>
      <c r="AQE1277" s="215"/>
      <c r="AQF1277" s="216"/>
      <c r="AQG1277" s="215"/>
      <c r="AQH1277" s="215"/>
      <c r="AQI1277" s="215"/>
      <c r="AQJ1277" s="215"/>
      <c r="AQK1277" s="216"/>
      <c r="AQL1277" s="215"/>
      <c r="AQM1277" s="215"/>
      <c r="AQN1277" s="215"/>
      <c r="AQO1277" s="215"/>
      <c r="AQP1277" s="216"/>
      <c r="AQQ1277" s="215"/>
      <c r="AQR1277" s="215"/>
      <c r="AQS1277" s="215"/>
      <c r="AQT1277" s="215"/>
      <c r="AQU1277" s="216"/>
      <c r="AQV1277" s="215"/>
      <c r="AQW1277" s="215"/>
      <c r="AQX1277" s="215"/>
      <c r="AQY1277" s="215"/>
      <c r="AQZ1277" s="216"/>
      <c r="ARA1277" s="215"/>
      <c r="ARB1277" s="215"/>
      <c r="ARC1277" s="215"/>
      <c r="ARD1277" s="215"/>
      <c r="ARE1277" s="216"/>
      <c r="ARF1277" s="215"/>
      <c r="ARG1277" s="215"/>
      <c r="ARH1277" s="215"/>
      <c r="ARI1277" s="215"/>
      <c r="ARJ1277" s="216"/>
      <c r="ARK1277" s="215"/>
      <c r="ARL1277" s="215"/>
      <c r="ARM1277" s="215"/>
      <c r="ARN1277" s="215"/>
      <c r="ARO1277" s="216"/>
      <c r="ARP1277" s="215"/>
      <c r="ARQ1277" s="215"/>
      <c r="ARR1277" s="215"/>
      <c r="ARS1277" s="215"/>
      <c r="ART1277" s="216"/>
      <c r="ARU1277" s="215"/>
      <c r="ARV1277" s="215"/>
      <c r="ARW1277" s="215"/>
      <c r="ARX1277" s="215"/>
      <c r="ARY1277" s="216"/>
      <c r="ARZ1277" s="215"/>
      <c r="ASA1277" s="215"/>
      <c r="ASB1277" s="215"/>
      <c r="ASC1277" s="215"/>
      <c r="ASD1277" s="216"/>
      <c r="ASE1277" s="215"/>
      <c r="ASF1277" s="215"/>
      <c r="ASG1277" s="215"/>
      <c r="ASH1277" s="215"/>
      <c r="ASI1277" s="216"/>
      <c r="ASJ1277" s="215"/>
      <c r="ASK1277" s="215"/>
      <c r="ASL1277" s="215"/>
      <c r="ASM1277" s="215"/>
      <c r="ASN1277" s="216"/>
      <c r="ASO1277" s="215"/>
      <c r="ASP1277" s="215"/>
      <c r="ASQ1277" s="215"/>
      <c r="ASR1277" s="215"/>
      <c r="ASS1277" s="216"/>
      <c r="AST1277" s="215"/>
      <c r="ASU1277" s="215"/>
      <c r="ASV1277" s="215"/>
      <c r="ASW1277" s="215"/>
      <c r="ASX1277" s="216"/>
      <c r="ASY1277" s="215"/>
      <c r="ASZ1277" s="215"/>
      <c r="ATA1277" s="215"/>
      <c r="ATB1277" s="215"/>
      <c r="ATC1277" s="216"/>
      <c r="ATD1277" s="215"/>
      <c r="ATE1277" s="215"/>
      <c r="ATF1277" s="215"/>
      <c r="ATG1277" s="215"/>
      <c r="ATH1277" s="216"/>
      <c r="ATI1277" s="215"/>
      <c r="ATJ1277" s="215"/>
      <c r="ATK1277" s="215"/>
      <c r="ATL1277" s="215"/>
      <c r="ATM1277" s="216"/>
      <c r="ATN1277" s="215"/>
      <c r="ATO1277" s="215"/>
      <c r="ATP1277" s="215"/>
      <c r="ATQ1277" s="215"/>
      <c r="ATR1277" s="216"/>
      <c r="ATS1277" s="215"/>
      <c r="ATT1277" s="215"/>
      <c r="ATU1277" s="215"/>
      <c r="ATV1277" s="215"/>
      <c r="ATW1277" s="216"/>
      <c r="ATX1277" s="215"/>
      <c r="ATY1277" s="215"/>
      <c r="ATZ1277" s="215"/>
      <c r="AUA1277" s="215"/>
      <c r="AUB1277" s="216"/>
      <c r="AUC1277" s="215"/>
      <c r="AUD1277" s="215"/>
      <c r="AUE1277" s="215"/>
      <c r="AUF1277" s="215"/>
      <c r="AUG1277" s="216"/>
      <c r="AUH1277" s="215"/>
      <c r="AUI1277" s="215"/>
      <c r="AUJ1277" s="215"/>
      <c r="AUK1277" s="215"/>
      <c r="AUL1277" s="216"/>
      <c r="AUM1277" s="215"/>
      <c r="AUN1277" s="215"/>
      <c r="AUO1277" s="215"/>
      <c r="AUP1277" s="215"/>
      <c r="AUQ1277" s="216"/>
      <c r="AUR1277" s="215"/>
      <c r="AUS1277" s="215"/>
      <c r="AUT1277" s="215"/>
      <c r="AUU1277" s="215"/>
      <c r="AUV1277" s="216"/>
      <c r="AUW1277" s="215"/>
      <c r="AUX1277" s="215"/>
      <c r="AUY1277" s="215"/>
      <c r="AUZ1277" s="215"/>
      <c r="AVA1277" s="216"/>
      <c r="AVB1277" s="215"/>
      <c r="AVC1277" s="215"/>
      <c r="AVD1277" s="215"/>
      <c r="AVE1277" s="215"/>
      <c r="AVF1277" s="216"/>
      <c r="AVG1277" s="215"/>
      <c r="AVH1277" s="215"/>
      <c r="AVI1277" s="215"/>
      <c r="AVJ1277" s="215"/>
      <c r="AVK1277" s="216"/>
      <c r="AVL1277" s="215"/>
      <c r="AVM1277" s="215"/>
      <c r="AVN1277" s="215"/>
      <c r="AVO1277" s="215"/>
      <c r="AVP1277" s="216"/>
      <c r="AVQ1277" s="215"/>
      <c r="AVR1277" s="215"/>
      <c r="AVS1277" s="215"/>
      <c r="AVT1277" s="215"/>
      <c r="AVU1277" s="216"/>
      <c r="AVV1277" s="215"/>
      <c r="AVW1277" s="215"/>
      <c r="AVX1277" s="215"/>
      <c r="AVY1277" s="215"/>
      <c r="AVZ1277" s="216"/>
      <c r="AWA1277" s="215"/>
      <c r="AWB1277" s="215"/>
      <c r="AWC1277" s="215"/>
      <c r="AWD1277" s="215"/>
      <c r="AWE1277" s="216"/>
      <c r="AWF1277" s="215"/>
      <c r="AWG1277" s="215"/>
      <c r="AWH1277" s="215"/>
      <c r="AWI1277" s="215"/>
      <c r="AWJ1277" s="216"/>
      <c r="AWK1277" s="215"/>
      <c r="AWL1277" s="215"/>
      <c r="AWM1277" s="215"/>
      <c r="AWN1277" s="215"/>
      <c r="AWO1277" s="216"/>
      <c r="AWP1277" s="215"/>
      <c r="AWQ1277" s="215"/>
      <c r="AWR1277" s="215"/>
      <c r="AWS1277" s="215"/>
      <c r="AWT1277" s="216"/>
      <c r="AWU1277" s="215"/>
      <c r="AWV1277" s="215"/>
      <c r="AWW1277" s="215"/>
      <c r="AWX1277" s="215"/>
      <c r="AWY1277" s="216"/>
      <c r="AWZ1277" s="215"/>
      <c r="AXA1277" s="215"/>
      <c r="AXB1277" s="215"/>
      <c r="AXC1277" s="215"/>
      <c r="AXD1277" s="216"/>
      <c r="AXE1277" s="215"/>
      <c r="AXF1277" s="215"/>
      <c r="AXG1277" s="215"/>
      <c r="AXH1277" s="215"/>
      <c r="AXI1277" s="216"/>
      <c r="AXJ1277" s="215"/>
      <c r="AXK1277" s="215"/>
      <c r="AXL1277" s="215"/>
      <c r="AXM1277" s="215"/>
      <c r="AXN1277" s="216"/>
      <c r="AXO1277" s="215"/>
      <c r="AXP1277" s="215"/>
      <c r="AXQ1277" s="215"/>
      <c r="AXR1277" s="215"/>
      <c r="AXS1277" s="216"/>
      <c r="AXT1277" s="215"/>
      <c r="AXU1277" s="215"/>
      <c r="AXV1277" s="215"/>
      <c r="AXW1277" s="215"/>
      <c r="AXX1277" s="216"/>
      <c r="AXY1277" s="215"/>
      <c r="AXZ1277" s="215"/>
      <c r="AYA1277" s="215"/>
      <c r="AYB1277" s="215"/>
      <c r="AYC1277" s="216"/>
      <c r="AYD1277" s="215"/>
      <c r="AYE1277" s="215"/>
      <c r="AYF1277" s="215"/>
      <c r="AYG1277" s="215"/>
      <c r="AYH1277" s="216"/>
      <c r="AYI1277" s="215"/>
      <c r="AYJ1277" s="215"/>
      <c r="AYK1277" s="215"/>
      <c r="AYL1277" s="215"/>
      <c r="AYM1277" s="216"/>
      <c r="AYN1277" s="215"/>
      <c r="AYO1277" s="215"/>
      <c r="AYP1277" s="215"/>
      <c r="AYQ1277" s="215"/>
      <c r="AYR1277" s="216"/>
      <c r="AYS1277" s="215"/>
      <c r="AYT1277" s="215"/>
      <c r="AYU1277" s="215"/>
      <c r="AYV1277" s="215"/>
      <c r="AYW1277" s="216"/>
      <c r="AYX1277" s="215"/>
      <c r="AYY1277" s="215"/>
      <c r="AYZ1277" s="215"/>
      <c r="AZA1277" s="215"/>
      <c r="AZB1277" s="216"/>
      <c r="AZC1277" s="215"/>
      <c r="AZD1277" s="215"/>
      <c r="AZE1277" s="215"/>
      <c r="AZF1277" s="215"/>
      <c r="AZG1277" s="216"/>
      <c r="AZH1277" s="215"/>
      <c r="AZI1277" s="215"/>
      <c r="AZJ1277" s="215"/>
      <c r="AZK1277" s="215"/>
      <c r="AZL1277" s="216"/>
      <c r="AZM1277" s="215"/>
      <c r="AZN1277" s="215"/>
      <c r="AZO1277" s="215"/>
      <c r="AZP1277" s="215"/>
      <c r="AZQ1277" s="216"/>
      <c r="AZR1277" s="215"/>
      <c r="AZS1277" s="215"/>
      <c r="AZT1277" s="215"/>
      <c r="AZU1277" s="215"/>
      <c r="AZV1277" s="216"/>
      <c r="AZW1277" s="215"/>
      <c r="AZX1277" s="215"/>
      <c r="AZY1277" s="215"/>
      <c r="AZZ1277" s="215"/>
      <c r="BAA1277" s="216"/>
      <c r="BAB1277" s="215"/>
      <c r="BAC1277" s="215"/>
      <c r="BAD1277" s="215"/>
      <c r="BAE1277" s="215"/>
      <c r="BAF1277" s="216"/>
      <c r="BAG1277" s="215"/>
      <c r="BAH1277" s="215"/>
      <c r="BAI1277" s="215"/>
      <c r="BAJ1277" s="215"/>
      <c r="BAK1277" s="216"/>
      <c r="BAL1277" s="215"/>
      <c r="BAM1277" s="215"/>
      <c r="BAN1277" s="215"/>
      <c r="BAO1277" s="215"/>
      <c r="BAP1277" s="216"/>
      <c r="BAQ1277" s="215"/>
      <c r="BAR1277" s="215"/>
      <c r="BAS1277" s="215"/>
      <c r="BAT1277" s="215"/>
      <c r="BAU1277" s="216"/>
      <c r="BAV1277" s="215"/>
      <c r="BAW1277" s="215"/>
      <c r="BAX1277" s="215"/>
      <c r="BAY1277" s="215"/>
      <c r="BAZ1277" s="216"/>
      <c r="BBA1277" s="215"/>
      <c r="BBB1277" s="215"/>
      <c r="BBC1277" s="215"/>
      <c r="BBD1277" s="215"/>
      <c r="BBE1277" s="216"/>
      <c r="BBF1277" s="215"/>
      <c r="BBG1277" s="215"/>
      <c r="BBH1277" s="215"/>
      <c r="BBI1277" s="215"/>
      <c r="BBJ1277" s="216"/>
      <c r="BBK1277" s="215"/>
      <c r="BBL1277" s="215"/>
      <c r="BBM1277" s="215"/>
      <c r="BBN1277" s="215"/>
      <c r="BBO1277" s="216"/>
      <c r="BBP1277" s="215"/>
      <c r="BBQ1277" s="215"/>
      <c r="BBR1277" s="215"/>
      <c r="BBS1277" s="215"/>
      <c r="BBT1277" s="216"/>
      <c r="BBU1277" s="215"/>
      <c r="BBV1277" s="215"/>
      <c r="BBW1277" s="215"/>
      <c r="BBX1277" s="215"/>
      <c r="BBY1277" s="216"/>
      <c r="BBZ1277" s="215"/>
      <c r="BCA1277" s="215"/>
      <c r="BCB1277" s="215"/>
      <c r="BCC1277" s="215"/>
      <c r="BCD1277" s="216"/>
      <c r="BCE1277" s="215"/>
      <c r="BCF1277" s="215"/>
      <c r="BCG1277" s="215"/>
      <c r="BCH1277" s="215"/>
      <c r="BCI1277" s="216"/>
      <c r="BCJ1277" s="215"/>
      <c r="BCK1277" s="215"/>
      <c r="BCL1277" s="215"/>
      <c r="BCM1277" s="215"/>
      <c r="BCN1277" s="216"/>
      <c r="BCO1277" s="215"/>
      <c r="BCP1277" s="215"/>
      <c r="BCQ1277" s="215"/>
      <c r="BCR1277" s="215"/>
      <c r="BCS1277" s="216"/>
      <c r="BCT1277" s="215"/>
      <c r="BCU1277" s="215"/>
      <c r="BCV1277" s="215"/>
      <c r="BCW1277" s="215"/>
      <c r="BCX1277" s="216"/>
      <c r="BCY1277" s="215"/>
      <c r="BCZ1277" s="215"/>
      <c r="BDA1277" s="215"/>
      <c r="BDB1277" s="215"/>
      <c r="BDC1277" s="216"/>
      <c r="BDD1277" s="215"/>
      <c r="BDE1277" s="215"/>
      <c r="BDF1277" s="215"/>
      <c r="BDG1277" s="215"/>
      <c r="BDH1277" s="216"/>
      <c r="BDI1277" s="215"/>
      <c r="BDJ1277" s="215"/>
      <c r="BDK1277" s="215"/>
      <c r="BDL1277" s="215"/>
      <c r="BDM1277" s="216"/>
      <c r="BDN1277" s="215"/>
      <c r="BDO1277" s="215"/>
      <c r="BDP1277" s="215"/>
      <c r="BDQ1277" s="215"/>
      <c r="BDR1277" s="216"/>
      <c r="BDS1277" s="215"/>
      <c r="BDT1277" s="215"/>
      <c r="BDU1277" s="215"/>
      <c r="BDV1277" s="215"/>
      <c r="BDW1277" s="216"/>
      <c r="BDX1277" s="215"/>
      <c r="BDY1277" s="215"/>
      <c r="BDZ1277" s="215"/>
      <c r="BEA1277" s="215"/>
      <c r="BEB1277" s="216"/>
      <c r="BEC1277" s="215"/>
      <c r="BED1277" s="215"/>
      <c r="BEE1277" s="215"/>
      <c r="BEF1277" s="215"/>
      <c r="BEG1277" s="216"/>
      <c r="BEH1277" s="215"/>
      <c r="BEI1277" s="215"/>
      <c r="BEJ1277" s="215"/>
      <c r="BEK1277" s="215"/>
      <c r="BEL1277" s="216"/>
      <c r="BEM1277" s="215"/>
      <c r="BEN1277" s="215"/>
      <c r="BEO1277" s="215"/>
      <c r="BEP1277" s="215"/>
      <c r="BEQ1277" s="216"/>
      <c r="BER1277" s="215"/>
      <c r="BES1277" s="215"/>
      <c r="BET1277" s="215"/>
      <c r="BEU1277" s="215"/>
      <c r="BEV1277" s="216"/>
      <c r="BEW1277" s="215"/>
      <c r="BEX1277" s="215"/>
      <c r="BEY1277" s="215"/>
      <c r="BEZ1277" s="215"/>
      <c r="BFA1277" s="216"/>
      <c r="BFB1277" s="215"/>
      <c r="BFC1277" s="215"/>
      <c r="BFD1277" s="215"/>
      <c r="BFE1277" s="215"/>
      <c r="BFF1277" s="216"/>
      <c r="BFG1277" s="215"/>
      <c r="BFH1277" s="215"/>
      <c r="BFI1277" s="215"/>
      <c r="BFJ1277" s="215"/>
      <c r="BFK1277" s="216"/>
      <c r="BFL1277" s="215"/>
      <c r="BFM1277" s="215"/>
      <c r="BFN1277" s="215"/>
      <c r="BFO1277" s="215"/>
      <c r="BFP1277" s="216"/>
      <c r="BFQ1277" s="215"/>
      <c r="BFR1277" s="215"/>
      <c r="BFS1277" s="215"/>
      <c r="BFT1277" s="215"/>
      <c r="BFU1277" s="216"/>
      <c r="BFV1277" s="215"/>
      <c r="BFW1277" s="215"/>
      <c r="BFX1277" s="215"/>
      <c r="BFY1277" s="215"/>
      <c r="BFZ1277" s="216"/>
      <c r="BGA1277" s="215"/>
      <c r="BGB1277" s="215"/>
      <c r="BGC1277" s="215"/>
      <c r="BGD1277" s="215"/>
      <c r="BGE1277" s="216"/>
      <c r="BGF1277" s="215"/>
      <c r="BGG1277" s="215"/>
      <c r="BGH1277" s="215"/>
      <c r="BGI1277" s="215"/>
      <c r="BGJ1277" s="216"/>
      <c r="BGK1277" s="215"/>
      <c r="BGL1277" s="215"/>
      <c r="BGM1277" s="215"/>
      <c r="BGN1277" s="215"/>
      <c r="BGO1277" s="216"/>
      <c r="BGP1277" s="215"/>
      <c r="BGQ1277" s="215"/>
      <c r="BGR1277" s="215"/>
      <c r="BGS1277" s="215"/>
      <c r="BGT1277" s="216"/>
      <c r="BGU1277" s="215"/>
      <c r="BGV1277" s="215"/>
      <c r="BGW1277" s="215"/>
      <c r="BGX1277" s="215"/>
      <c r="BGY1277" s="216"/>
      <c r="BGZ1277" s="215"/>
      <c r="BHA1277" s="215"/>
      <c r="BHB1277" s="215"/>
      <c r="BHC1277" s="215"/>
      <c r="BHD1277" s="216"/>
      <c r="BHE1277" s="215"/>
      <c r="BHF1277" s="215"/>
      <c r="BHG1277" s="215"/>
      <c r="BHH1277" s="215"/>
      <c r="BHI1277" s="216"/>
      <c r="BHJ1277" s="215"/>
      <c r="BHK1277" s="215"/>
      <c r="BHL1277" s="215"/>
      <c r="BHM1277" s="215"/>
      <c r="BHN1277" s="216"/>
      <c r="BHO1277" s="215"/>
      <c r="BHP1277" s="215"/>
      <c r="BHQ1277" s="215"/>
      <c r="BHR1277" s="215"/>
      <c r="BHS1277" s="216"/>
      <c r="BHT1277" s="215"/>
      <c r="BHU1277" s="215"/>
      <c r="BHV1277" s="215"/>
      <c r="BHW1277" s="215"/>
      <c r="BHX1277" s="216"/>
      <c r="BHY1277" s="215"/>
      <c r="BHZ1277" s="215"/>
      <c r="BIA1277" s="215"/>
      <c r="BIB1277" s="215"/>
      <c r="BIC1277" s="216"/>
      <c r="BID1277" s="215"/>
      <c r="BIE1277" s="215"/>
      <c r="BIF1277" s="215"/>
      <c r="BIG1277" s="215"/>
      <c r="BIH1277" s="216"/>
      <c r="BII1277" s="215"/>
      <c r="BIJ1277" s="215"/>
      <c r="BIK1277" s="215"/>
      <c r="BIL1277" s="215"/>
      <c r="BIM1277" s="216"/>
      <c r="BIN1277" s="215"/>
      <c r="BIO1277" s="215"/>
      <c r="BIP1277" s="215"/>
      <c r="BIQ1277" s="215"/>
      <c r="BIR1277" s="216"/>
      <c r="BIS1277" s="215"/>
      <c r="BIT1277" s="215"/>
      <c r="BIU1277" s="215"/>
      <c r="BIV1277" s="215"/>
      <c r="BIW1277" s="216"/>
      <c r="BIX1277" s="215"/>
      <c r="BIY1277" s="215"/>
      <c r="BIZ1277" s="215"/>
      <c r="BJA1277" s="215"/>
      <c r="BJB1277" s="216"/>
      <c r="BJC1277" s="215"/>
      <c r="BJD1277" s="215"/>
      <c r="BJE1277" s="215"/>
      <c r="BJF1277" s="215"/>
      <c r="BJG1277" s="216"/>
      <c r="BJH1277" s="215"/>
      <c r="BJI1277" s="215"/>
      <c r="BJJ1277" s="215"/>
      <c r="BJK1277" s="215"/>
      <c r="BJL1277" s="216"/>
      <c r="BJM1277" s="215"/>
      <c r="BJN1277" s="215"/>
      <c r="BJO1277" s="215"/>
      <c r="BJP1277" s="215"/>
      <c r="BJQ1277" s="216"/>
      <c r="BJR1277" s="215"/>
      <c r="BJS1277" s="215"/>
      <c r="BJT1277" s="215"/>
      <c r="BJU1277" s="215"/>
      <c r="BJV1277" s="216"/>
      <c r="BJW1277" s="215"/>
      <c r="BJX1277" s="215"/>
      <c r="BJY1277" s="215"/>
      <c r="BJZ1277" s="215"/>
      <c r="BKA1277" s="216"/>
      <c r="BKB1277" s="215"/>
      <c r="BKC1277" s="215"/>
      <c r="BKD1277" s="215"/>
      <c r="BKE1277" s="215"/>
      <c r="BKF1277" s="216"/>
      <c r="BKG1277" s="215"/>
      <c r="BKH1277" s="215"/>
      <c r="BKI1277" s="215"/>
      <c r="BKJ1277" s="215"/>
      <c r="BKK1277" s="216"/>
      <c r="BKL1277" s="215"/>
      <c r="BKM1277" s="215"/>
      <c r="BKN1277" s="215"/>
      <c r="BKO1277" s="215"/>
      <c r="BKP1277" s="216"/>
      <c r="BKQ1277" s="215"/>
      <c r="BKR1277" s="215"/>
      <c r="BKS1277" s="215"/>
      <c r="BKT1277" s="215"/>
      <c r="BKU1277" s="216"/>
      <c r="BKV1277" s="215"/>
      <c r="BKW1277" s="215"/>
      <c r="BKX1277" s="215"/>
      <c r="BKY1277" s="215"/>
      <c r="BKZ1277" s="216"/>
      <c r="BLA1277" s="215"/>
      <c r="BLB1277" s="215"/>
      <c r="BLC1277" s="215"/>
      <c r="BLD1277" s="215"/>
      <c r="BLE1277" s="216"/>
      <c r="BLF1277" s="215"/>
      <c r="BLG1277" s="215"/>
      <c r="BLH1277" s="215"/>
      <c r="BLI1277" s="215"/>
      <c r="BLJ1277" s="216"/>
      <c r="BLK1277" s="215"/>
      <c r="BLL1277" s="215"/>
      <c r="BLM1277" s="215"/>
      <c r="BLN1277" s="215"/>
      <c r="BLO1277" s="216"/>
      <c r="BLP1277" s="215"/>
      <c r="BLQ1277" s="215"/>
      <c r="BLR1277" s="215"/>
      <c r="BLS1277" s="215"/>
      <c r="BLT1277" s="216"/>
      <c r="BLU1277" s="215"/>
      <c r="BLV1277" s="215"/>
      <c r="BLW1277" s="215"/>
      <c r="BLX1277" s="215"/>
      <c r="BLY1277" s="216"/>
      <c r="BLZ1277" s="215"/>
      <c r="BMA1277" s="215"/>
      <c r="BMB1277" s="215"/>
      <c r="BMC1277" s="215"/>
      <c r="BMD1277" s="216"/>
      <c r="BME1277" s="215"/>
      <c r="BMF1277" s="215"/>
      <c r="BMG1277" s="215"/>
      <c r="BMH1277" s="215"/>
      <c r="BMI1277" s="216"/>
      <c r="BMJ1277" s="215"/>
      <c r="BMK1277" s="215"/>
      <c r="BML1277" s="215"/>
      <c r="BMM1277" s="215"/>
      <c r="BMN1277" s="216"/>
      <c r="BMO1277" s="215"/>
      <c r="BMP1277" s="215"/>
      <c r="BMQ1277" s="215"/>
      <c r="BMR1277" s="215"/>
      <c r="BMS1277" s="216"/>
      <c r="BMT1277" s="215"/>
      <c r="BMU1277" s="215"/>
      <c r="BMV1277" s="215"/>
      <c r="BMW1277" s="215"/>
      <c r="BMX1277" s="216"/>
      <c r="BMY1277" s="215"/>
      <c r="BMZ1277" s="215"/>
      <c r="BNA1277" s="215"/>
      <c r="BNB1277" s="215"/>
      <c r="BNC1277" s="216"/>
      <c r="BND1277" s="215"/>
      <c r="BNE1277" s="215"/>
      <c r="BNF1277" s="215"/>
      <c r="BNG1277" s="215"/>
      <c r="BNH1277" s="216"/>
      <c r="BNI1277" s="215"/>
      <c r="BNJ1277" s="215"/>
      <c r="BNK1277" s="215"/>
      <c r="BNL1277" s="215"/>
      <c r="BNM1277" s="216"/>
      <c r="BNN1277" s="215"/>
      <c r="BNO1277" s="215"/>
      <c r="BNP1277" s="215"/>
      <c r="BNQ1277" s="215"/>
      <c r="BNR1277" s="216"/>
      <c r="BNS1277" s="215"/>
      <c r="BNT1277" s="215"/>
      <c r="BNU1277" s="215"/>
      <c r="BNV1277" s="215"/>
      <c r="BNW1277" s="216"/>
      <c r="BNX1277" s="215"/>
      <c r="BNY1277" s="215"/>
      <c r="BNZ1277" s="215"/>
      <c r="BOA1277" s="215"/>
      <c r="BOB1277" s="216"/>
      <c r="BOC1277" s="215"/>
      <c r="BOD1277" s="215"/>
      <c r="BOE1277" s="215"/>
      <c r="BOF1277" s="215"/>
      <c r="BOG1277" s="216"/>
      <c r="BOH1277" s="215"/>
      <c r="BOI1277" s="215"/>
      <c r="BOJ1277" s="215"/>
      <c r="BOK1277" s="215"/>
      <c r="BOL1277" s="216"/>
      <c r="BOM1277" s="215"/>
      <c r="BON1277" s="215"/>
      <c r="BOO1277" s="215"/>
      <c r="BOP1277" s="215"/>
      <c r="BOQ1277" s="216"/>
      <c r="BOR1277" s="215"/>
      <c r="BOS1277" s="215"/>
      <c r="BOT1277" s="215"/>
      <c r="BOU1277" s="215"/>
      <c r="BOV1277" s="216"/>
      <c r="BOW1277" s="215"/>
      <c r="BOX1277" s="215"/>
      <c r="BOY1277" s="215"/>
      <c r="BOZ1277" s="215"/>
      <c r="BPA1277" s="216"/>
      <c r="BPB1277" s="215"/>
      <c r="BPC1277" s="215"/>
      <c r="BPD1277" s="215"/>
      <c r="BPE1277" s="215"/>
      <c r="BPF1277" s="216"/>
      <c r="BPG1277" s="215"/>
      <c r="BPH1277" s="215"/>
      <c r="BPI1277" s="215"/>
      <c r="BPJ1277" s="215"/>
      <c r="BPK1277" s="216"/>
      <c r="BPL1277" s="215"/>
      <c r="BPM1277" s="215"/>
      <c r="BPN1277" s="215"/>
      <c r="BPO1277" s="215"/>
      <c r="BPP1277" s="216"/>
      <c r="BPQ1277" s="215"/>
      <c r="BPR1277" s="215"/>
      <c r="BPS1277" s="215"/>
      <c r="BPT1277" s="215"/>
      <c r="BPU1277" s="216"/>
      <c r="BPV1277" s="215"/>
      <c r="BPW1277" s="215"/>
      <c r="BPX1277" s="215"/>
      <c r="BPY1277" s="215"/>
      <c r="BPZ1277" s="216"/>
      <c r="BQA1277" s="215"/>
      <c r="BQB1277" s="215"/>
      <c r="BQC1277" s="215"/>
      <c r="BQD1277" s="215"/>
      <c r="BQE1277" s="216"/>
      <c r="BQF1277" s="215"/>
      <c r="BQG1277" s="215"/>
      <c r="BQH1277" s="215"/>
      <c r="BQI1277" s="215"/>
      <c r="BQJ1277" s="216"/>
      <c r="BQK1277" s="215"/>
      <c r="BQL1277" s="215"/>
      <c r="BQM1277" s="215"/>
      <c r="BQN1277" s="215"/>
      <c r="BQO1277" s="216"/>
      <c r="BQP1277" s="215"/>
      <c r="BQQ1277" s="215"/>
      <c r="BQR1277" s="215"/>
      <c r="BQS1277" s="215"/>
      <c r="BQT1277" s="216"/>
      <c r="BQU1277" s="215"/>
      <c r="BQV1277" s="215"/>
      <c r="BQW1277" s="215"/>
      <c r="BQX1277" s="215"/>
      <c r="BQY1277" s="216"/>
      <c r="BQZ1277" s="215"/>
      <c r="BRA1277" s="215"/>
      <c r="BRB1277" s="215"/>
      <c r="BRC1277" s="215"/>
      <c r="BRD1277" s="216"/>
      <c r="BRE1277" s="215"/>
      <c r="BRF1277" s="215"/>
      <c r="BRG1277" s="215"/>
      <c r="BRH1277" s="215"/>
      <c r="BRI1277" s="216"/>
      <c r="BRJ1277" s="215"/>
      <c r="BRK1277" s="215"/>
      <c r="BRL1277" s="215"/>
      <c r="BRM1277" s="215"/>
      <c r="BRN1277" s="216"/>
      <c r="BRO1277" s="215"/>
      <c r="BRP1277" s="215"/>
      <c r="BRQ1277" s="215"/>
      <c r="BRR1277" s="215"/>
      <c r="BRS1277" s="216"/>
      <c r="BRT1277" s="215"/>
      <c r="BRU1277" s="215"/>
      <c r="BRV1277" s="215"/>
      <c r="BRW1277" s="215"/>
      <c r="BRX1277" s="216"/>
      <c r="BRY1277" s="215"/>
      <c r="BRZ1277" s="215"/>
      <c r="BSA1277" s="215"/>
      <c r="BSB1277" s="215"/>
      <c r="BSC1277" s="216"/>
      <c r="BSD1277" s="215"/>
      <c r="BSE1277" s="215"/>
      <c r="BSF1277" s="215"/>
      <c r="BSG1277" s="215"/>
      <c r="BSH1277" s="216"/>
      <c r="BSI1277" s="215"/>
      <c r="BSJ1277" s="215"/>
      <c r="BSK1277" s="215"/>
      <c r="BSL1277" s="215"/>
      <c r="BSM1277" s="216"/>
      <c r="BSN1277" s="215"/>
      <c r="BSO1277" s="215"/>
      <c r="BSP1277" s="215"/>
      <c r="BSQ1277" s="215"/>
      <c r="BSR1277" s="216"/>
      <c r="BSS1277" s="215"/>
      <c r="BST1277" s="215"/>
      <c r="BSU1277" s="215"/>
      <c r="BSV1277" s="215"/>
      <c r="BSW1277" s="216"/>
      <c r="BSX1277" s="215"/>
      <c r="BSY1277" s="215"/>
      <c r="BSZ1277" s="215"/>
      <c r="BTA1277" s="215"/>
      <c r="BTB1277" s="216"/>
      <c r="BTC1277" s="215"/>
      <c r="BTD1277" s="215"/>
      <c r="BTE1277" s="215"/>
      <c r="BTF1277" s="215"/>
      <c r="BTG1277" s="216"/>
      <c r="BTH1277" s="215"/>
      <c r="BTI1277" s="215"/>
      <c r="BTJ1277" s="215"/>
      <c r="BTK1277" s="215"/>
      <c r="BTL1277" s="216"/>
      <c r="BTM1277" s="215"/>
      <c r="BTN1277" s="215"/>
      <c r="BTO1277" s="215"/>
      <c r="BTP1277" s="215"/>
      <c r="BTQ1277" s="216"/>
      <c r="BTR1277" s="215"/>
      <c r="BTS1277" s="215"/>
      <c r="BTT1277" s="215"/>
      <c r="BTU1277" s="215"/>
      <c r="BTV1277" s="216"/>
      <c r="BTW1277" s="215"/>
      <c r="BTX1277" s="215"/>
      <c r="BTY1277" s="215"/>
      <c r="BTZ1277" s="215"/>
      <c r="BUA1277" s="216"/>
      <c r="BUB1277" s="215"/>
      <c r="BUC1277" s="215"/>
      <c r="BUD1277" s="215"/>
      <c r="BUE1277" s="215"/>
      <c r="BUF1277" s="216"/>
      <c r="BUG1277" s="215"/>
      <c r="BUH1277" s="215"/>
      <c r="BUI1277" s="215"/>
      <c r="BUJ1277" s="215"/>
      <c r="BUK1277" s="216"/>
      <c r="BUL1277" s="215"/>
      <c r="BUM1277" s="215"/>
      <c r="BUN1277" s="215"/>
      <c r="BUO1277" s="215"/>
      <c r="BUP1277" s="216"/>
      <c r="BUQ1277" s="215"/>
      <c r="BUR1277" s="215"/>
      <c r="BUS1277" s="215"/>
      <c r="BUT1277" s="215"/>
      <c r="BUU1277" s="216"/>
      <c r="BUV1277" s="215"/>
      <c r="BUW1277" s="215"/>
      <c r="BUX1277" s="215"/>
      <c r="BUY1277" s="215"/>
      <c r="BUZ1277" s="216"/>
      <c r="BVA1277" s="215"/>
      <c r="BVB1277" s="215"/>
      <c r="BVC1277" s="215"/>
      <c r="BVD1277" s="215"/>
      <c r="BVE1277" s="216"/>
      <c r="BVF1277" s="215"/>
      <c r="BVG1277" s="215"/>
      <c r="BVH1277" s="215"/>
      <c r="BVI1277" s="215"/>
      <c r="BVJ1277" s="216"/>
      <c r="BVK1277" s="215"/>
      <c r="BVL1277" s="215"/>
      <c r="BVM1277" s="215"/>
      <c r="BVN1277" s="215"/>
      <c r="BVO1277" s="216"/>
      <c r="BVP1277" s="215"/>
      <c r="BVQ1277" s="215"/>
      <c r="BVR1277" s="215"/>
      <c r="BVS1277" s="215"/>
      <c r="BVT1277" s="216"/>
      <c r="BVU1277" s="215"/>
      <c r="BVV1277" s="215"/>
      <c r="BVW1277" s="215"/>
      <c r="BVX1277" s="215"/>
      <c r="BVY1277" s="216"/>
      <c r="BVZ1277" s="215"/>
      <c r="BWA1277" s="215"/>
      <c r="BWB1277" s="215"/>
      <c r="BWC1277" s="215"/>
      <c r="BWD1277" s="216"/>
      <c r="BWE1277" s="215"/>
      <c r="BWF1277" s="215"/>
      <c r="BWG1277" s="215"/>
      <c r="BWH1277" s="215"/>
      <c r="BWI1277" s="216"/>
      <c r="BWJ1277" s="215"/>
      <c r="BWK1277" s="215"/>
      <c r="BWL1277" s="215"/>
      <c r="BWM1277" s="215"/>
      <c r="BWN1277" s="216"/>
      <c r="BWO1277" s="215"/>
      <c r="BWP1277" s="215"/>
      <c r="BWQ1277" s="215"/>
      <c r="BWR1277" s="215"/>
      <c r="BWS1277" s="216"/>
      <c r="BWT1277" s="215"/>
      <c r="BWU1277" s="215"/>
      <c r="BWV1277" s="215"/>
      <c r="BWW1277" s="215"/>
      <c r="BWX1277" s="216"/>
      <c r="BWY1277" s="215"/>
      <c r="BWZ1277" s="215"/>
      <c r="BXA1277" s="215"/>
      <c r="BXB1277" s="215"/>
      <c r="BXC1277" s="216"/>
      <c r="BXD1277" s="215"/>
      <c r="BXE1277" s="215"/>
      <c r="BXF1277" s="215"/>
      <c r="BXG1277" s="215"/>
      <c r="BXH1277" s="216"/>
      <c r="BXI1277" s="215"/>
      <c r="BXJ1277" s="215"/>
      <c r="BXK1277" s="215"/>
      <c r="BXL1277" s="215"/>
      <c r="BXM1277" s="216"/>
      <c r="BXN1277" s="215"/>
      <c r="BXO1277" s="215"/>
      <c r="BXP1277" s="215"/>
      <c r="BXQ1277" s="215"/>
      <c r="BXR1277" s="216"/>
      <c r="BXS1277" s="215"/>
      <c r="BXT1277" s="215"/>
      <c r="BXU1277" s="215"/>
      <c r="BXV1277" s="215"/>
      <c r="BXW1277" s="216"/>
      <c r="BXX1277" s="215"/>
      <c r="BXY1277" s="215"/>
      <c r="BXZ1277" s="215"/>
      <c r="BYA1277" s="215"/>
      <c r="BYB1277" s="216"/>
      <c r="BYC1277" s="215"/>
      <c r="BYD1277" s="215"/>
      <c r="BYE1277" s="215"/>
      <c r="BYF1277" s="215"/>
      <c r="BYG1277" s="216"/>
      <c r="BYH1277" s="215"/>
      <c r="BYI1277" s="215"/>
      <c r="BYJ1277" s="215"/>
      <c r="BYK1277" s="215"/>
      <c r="BYL1277" s="216"/>
      <c r="BYM1277" s="215"/>
      <c r="BYN1277" s="215"/>
      <c r="BYO1277" s="215"/>
      <c r="BYP1277" s="215"/>
      <c r="BYQ1277" s="216"/>
      <c r="BYR1277" s="215"/>
      <c r="BYS1277" s="215"/>
      <c r="BYT1277" s="215"/>
      <c r="BYU1277" s="215"/>
      <c r="BYV1277" s="216"/>
      <c r="BYW1277" s="215"/>
      <c r="BYX1277" s="215"/>
      <c r="BYY1277" s="215"/>
      <c r="BYZ1277" s="215"/>
      <c r="BZA1277" s="216"/>
      <c r="BZB1277" s="215"/>
      <c r="BZC1277" s="215"/>
      <c r="BZD1277" s="215"/>
      <c r="BZE1277" s="215"/>
      <c r="BZF1277" s="216"/>
      <c r="BZG1277" s="215"/>
      <c r="BZH1277" s="215"/>
      <c r="BZI1277" s="215"/>
      <c r="BZJ1277" s="215"/>
      <c r="BZK1277" s="216"/>
      <c r="BZL1277" s="215"/>
      <c r="BZM1277" s="215"/>
      <c r="BZN1277" s="215"/>
      <c r="BZO1277" s="215"/>
      <c r="BZP1277" s="216"/>
      <c r="BZQ1277" s="215"/>
      <c r="BZR1277" s="215"/>
      <c r="BZS1277" s="215"/>
      <c r="BZT1277" s="215"/>
      <c r="BZU1277" s="216"/>
      <c r="BZV1277" s="215"/>
      <c r="BZW1277" s="215"/>
      <c r="BZX1277" s="215"/>
      <c r="BZY1277" s="215"/>
      <c r="BZZ1277" s="216"/>
      <c r="CAA1277" s="215"/>
      <c r="CAB1277" s="215"/>
      <c r="CAC1277" s="215"/>
      <c r="CAD1277" s="215"/>
      <c r="CAE1277" s="216"/>
      <c r="CAF1277" s="215"/>
      <c r="CAG1277" s="215"/>
      <c r="CAH1277" s="215"/>
      <c r="CAI1277" s="215"/>
      <c r="CAJ1277" s="216"/>
      <c r="CAK1277" s="215"/>
      <c r="CAL1277" s="215"/>
      <c r="CAM1277" s="215"/>
      <c r="CAN1277" s="215"/>
      <c r="CAO1277" s="216"/>
      <c r="CAP1277" s="215"/>
      <c r="CAQ1277" s="215"/>
      <c r="CAR1277" s="215"/>
      <c r="CAS1277" s="215"/>
      <c r="CAT1277" s="216"/>
      <c r="CAU1277" s="215"/>
      <c r="CAV1277" s="215"/>
      <c r="CAW1277" s="215"/>
      <c r="CAX1277" s="215"/>
      <c r="CAY1277" s="216"/>
      <c r="CAZ1277" s="215"/>
      <c r="CBA1277" s="215"/>
      <c r="CBB1277" s="215"/>
      <c r="CBC1277" s="215"/>
      <c r="CBD1277" s="216"/>
      <c r="CBE1277" s="215"/>
      <c r="CBF1277" s="215"/>
      <c r="CBG1277" s="215"/>
      <c r="CBH1277" s="215"/>
      <c r="CBI1277" s="216"/>
      <c r="CBJ1277" s="215"/>
      <c r="CBK1277" s="215"/>
      <c r="CBL1277" s="215"/>
      <c r="CBM1277" s="215"/>
      <c r="CBN1277" s="216"/>
      <c r="CBO1277" s="215"/>
      <c r="CBP1277" s="215"/>
      <c r="CBQ1277" s="215"/>
      <c r="CBR1277" s="215"/>
      <c r="CBS1277" s="216"/>
      <c r="CBT1277" s="215"/>
      <c r="CBU1277" s="215"/>
      <c r="CBV1277" s="215"/>
      <c r="CBW1277" s="215"/>
      <c r="CBX1277" s="216"/>
      <c r="CBY1277" s="215"/>
      <c r="CBZ1277" s="215"/>
      <c r="CCA1277" s="215"/>
      <c r="CCB1277" s="215"/>
      <c r="CCC1277" s="216"/>
      <c r="CCD1277" s="215"/>
      <c r="CCE1277" s="215"/>
      <c r="CCF1277" s="215"/>
      <c r="CCG1277" s="215"/>
      <c r="CCH1277" s="216"/>
      <c r="CCI1277" s="215"/>
      <c r="CCJ1277" s="215"/>
      <c r="CCK1277" s="215"/>
      <c r="CCL1277" s="215"/>
      <c r="CCM1277" s="216"/>
      <c r="CCN1277" s="215"/>
      <c r="CCO1277" s="215"/>
      <c r="CCP1277" s="215"/>
      <c r="CCQ1277" s="215"/>
      <c r="CCR1277" s="216"/>
      <c r="CCS1277" s="215"/>
      <c r="CCT1277" s="215"/>
      <c r="CCU1277" s="215"/>
      <c r="CCV1277" s="215"/>
      <c r="CCW1277" s="216"/>
      <c r="CCX1277" s="215"/>
      <c r="CCY1277" s="215"/>
      <c r="CCZ1277" s="215"/>
      <c r="CDA1277" s="215"/>
      <c r="CDB1277" s="216"/>
      <c r="CDC1277" s="215"/>
      <c r="CDD1277" s="215"/>
      <c r="CDE1277" s="215"/>
      <c r="CDF1277" s="215"/>
      <c r="CDG1277" s="216"/>
      <c r="CDH1277" s="215"/>
      <c r="CDI1277" s="215"/>
      <c r="CDJ1277" s="215"/>
      <c r="CDK1277" s="215"/>
      <c r="CDL1277" s="216"/>
      <c r="CDM1277" s="215"/>
      <c r="CDN1277" s="215"/>
      <c r="CDO1277" s="215"/>
      <c r="CDP1277" s="215"/>
      <c r="CDQ1277" s="216"/>
      <c r="CDR1277" s="215"/>
      <c r="CDS1277" s="215"/>
      <c r="CDT1277" s="215"/>
      <c r="CDU1277" s="215"/>
      <c r="CDV1277" s="216"/>
      <c r="CDW1277" s="215"/>
      <c r="CDX1277" s="215"/>
      <c r="CDY1277" s="215"/>
      <c r="CDZ1277" s="215"/>
      <c r="CEA1277" s="216"/>
      <c r="CEB1277" s="215"/>
      <c r="CEC1277" s="215"/>
      <c r="CED1277" s="215"/>
      <c r="CEE1277" s="215"/>
      <c r="CEF1277" s="216"/>
      <c r="CEG1277" s="215"/>
      <c r="CEH1277" s="215"/>
      <c r="CEI1277" s="215"/>
      <c r="CEJ1277" s="215"/>
      <c r="CEK1277" s="216"/>
      <c r="CEL1277" s="215"/>
      <c r="CEM1277" s="215"/>
      <c r="CEN1277" s="215"/>
      <c r="CEO1277" s="215"/>
      <c r="CEP1277" s="216"/>
      <c r="CEQ1277" s="215"/>
      <c r="CER1277" s="215"/>
      <c r="CES1277" s="215"/>
      <c r="CET1277" s="215"/>
      <c r="CEU1277" s="216"/>
      <c r="CEV1277" s="215"/>
      <c r="CEW1277" s="215"/>
      <c r="CEX1277" s="215"/>
      <c r="CEY1277" s="215"/>
      <c r="CEZ1277" s="216"/>
      <c r="CFA1277" s="215"/>
      <c r="CFB1277" s="215"/>
      <c r="CFC1277" s="215"/>
      <c r="CFD1277" s="215"/>
      <c r="CFE1277" s="216"/>
      <c r="CFF1277" s="215"/>
      <c r="CFG1277" s="215"/>
      <c r="CFH1277" s="215"/>
      <c r="CFI1277" s="215"/>
      <c r="CFJ1277" s="216"/>
      <c r="CFK1277" s="215"/>
      <c r="CFL1277" s="215"/>
      <c r="CFM1277" s="215"/>
      <c r="CFN1277" s="215"/>
      <c r="CFO1277" s="216"/>
      <c r="CFP1277" s="215"/>
      <c r="CFQ1277" s="215"/>
      <c r="CFR1277" s="215"/>
      <c r="CFS1277" s="215"/>
      <c r="CFT1277" s="216"/>
      <c r="CFU1277" s="215"/>
      <c r="CFV1277" s="215"/>
      <c r="CFW1277" s="215"/>
      <c r="CFX1277" s="215"/>
      <c r="CFY1277" s="216"/>
      <c r="CFZ1277" s="215"/>
      <c r="CGA1277" s="215"/>
      <c r="CGB1277" s="215"/>
      <c r="CGC1277" s="215"/>
      <c r="CGD1277" s="216"/>
      <c r="CGE1277" s="215"/>
      <c r="CGF1277" s="215"/>
      <c r="CGG1277" s="215"/>
      <c r="CGH1277" s="215"/>
      <c r="CGI1277" s="216"/>
      <c r="CGJ1277" s="215"/>
      <c r="CGK1277" s="215"/>
      <c r="CGL1277" s="215"/>
      <c r="CGM1277" s="215"/>
      <c r="CGN1277" s="216"/>
      <c r="CGO1277" s="215"/>
      <c r="CGP1277" s="215"/>
      <c r="CGQ1277" s="215"/>
      <c r="CGR1277" s="215"/>
      <c r="CGS1277" s="216"/>
      <c r="CGT1277" s="215"/>
      <c r="CGU1277" s="215"/>
      <c r="CGV1277" s="215"/>
      <c r="CGW1277" s="215"/>
      <c r="CGX1277" s="216"/>
      <c r="CGY1277" s="215"/>
      <c r="CGZ1277" s="215"/>
      <c r="CHA1277" s="215"/>
      <c r="CHB1277" s="215"/>
      <c r="CHC1277" s="216"/>
      <c r="CHD1277" s="215"/>
      <c r="CHE1277" s="215"/>
      <c r="CHF1277" s="215"/>
      <c r="CHG1277" s="215"/>
      <c r="CHH1277" s="216"/>
      <c r="CHI1277" s="215"/>
      <c r="CHJ1277" s="215"/>
      <c r="CHK1277" s="215"/>
      <c r="CHL1277" s="215"/>
      <c r="CHM1277" s="216"/>
      <c r="CHN1277" s="215"/>
      <c r="CHO1277" s="215"/>
      <c r="CHP1277" s="215"/>
      <c r="CHQ1277" s="215"/>
      <c r="CHR1277" s="216"/>
      <c r="CHS1277" s="215"/>
      <c r="CHT1277" s="215"/>
      <c r="CHU1277" s="215"/>
      <c r="CHV1277" s="215"/>
      <c r="CHW1277" s="216"/>
      <c r="CHX1277" s="215"/>
      <c r="CHY1277" s="215"/>
      <c r="CHZ1277" s="215"/>
      <c r="CIA1277" s="215"/>
      <c r="CIB1277" s="216"/>
      <c r="CIC1277" s="215"/>
      <c r="CID1277" s="215"/>
      <c r="CIE1277" s="215"/>
      <c r="CIF1277" s="215"/>
      <c r="CIG1277" s="216"/>
      <c r="CIH1277" s="215"/>
      <c r="CII1277" s="215"/>
      <c r="CIJ1277" s="215"/>
      <c r="CIK1277" s="215"/>
      <c r="CIL1277" s="216"/>
      <c r="CIM1277" s="215"/>
      <c r="CIN1277" s="215"/>
      <c r="CIO1277" s="215"/>
      <c r="CIP1277" s="215"/>
      <c r="CIQ1277" s="216"/>
      <c r="CIR1277" s="215"/>
      <c r="CIS1277" s="215"/>
      <c r="CIT1277" s="215"/>
      <c r="CIU1277" s="215"/>
      <c r="CIV1277" s="216"/>
      <c r="CIW1277" s="215"/>
      <c r="CIX1277" s="215"/>
      <c r="CIY1277" s="215"/>
      <c r="CIZ1277" s="215"/>
      <c r="CJA1277" s="216"/>
      <c r="CJB1277" s="215"/>
      <c r="CJC1277" s="215"/>
      <c r="CJD1277" s="215"/>
      <c r="CJE1277" s="215"/>
      <c r="CJF1277" s="216"/>
      <c r="CJG1277" s="215"/>
      <c r="CJH1277" s="215"/>
      <c r="CJI1277" s="215"/>
      <c r="CJJ1277" s="215"/>
      <c r="CJK1277" s="216"/>
      <c r="CJL1277" s="215"/>
      <c r="CJM1277" s="215"/>
      <c r="CJN1277" s="215"/>
      <c r="CJO1277" s="215"/>
      <c r="CJP1277" s="216"/>
      <c r="CJQ1277" s="215"/>
      <c r="CJR1277" s="215"/>
      <c r="CJS1277" s="215"/>
      <c r="CJT1277" s="215"/>
      <c r="CJU1277" s="216"/>
      <c r="CJV1277" s="215"/>
      <c r="CJW1277" s="215"/>
      <c r="CJX1277" s="215"/>
      <c r="CJY1277" s="215"/>
      <c r="CJZ1277" s="216"/>
      <c r="CKA1277" s="215"/>
      <c r="CKB1277" s="215"/>
      <c r="CKC1277" s="215"/>
      <c r="CKD1277" s="215"/>
      <c r="CKE1277" s="216"/>
      <c r="CKF1277" s="215"/>
      <c r="CKG1277" s="215"/>
      <c r="CKH1277" s="215"/>
      <c r="CKI1277" s="215"/>
      <c r="CKJ1277" s="216"/>
      <c r="CKK1277" s="215"/>
      <c r="CKL1277" s="215"/>
      <c r="CKM1277" s="215"/>
      <c r="CKN1277" s="215"/>
      <c r="CKO1277" s="216"/>
      <c r="CKP1277" s="215"/>
      <c r="CKQ1277" s="215"/>
      <c r="CKR1277" s="215"/>
      <c r="CKS1277" s="215"/>
      <c r="CKT1277" s="216"/>
      <c r="CKU1277" s="215"/>
      <c r="CKV1277" s="215"/>
      <c r="CKW1277" s="215"/>
      <c r="CKX1277" s="215"/>
      <c r="CKY1277" s="216"/>
      <c r="CKZ1277" s="215"/>
      <c r="CLA1277" s="215"/>
      <c r="CLB1277" s="215"/>
      <c r="CLC1277" s="215"/>
      <c r="CLD1277" s="216"/>
      <c r="CLE1277" s="215"/>
      <c r="CLF1277" s="215"/>
      <c r="CLG1277" s="215"/>
      <c r="CLH1277" s="215"/>
      <c r="CLI1277" s="216"/>
      <c r="CLJ1277" s="215"/>
      <c r="CLK1277" s="215"/>
      <c r="CLL1277" s="215"/>
      <c r="CLM1277" s="215"/>
      <c r="CLN1277" s="216"/>
      <c r="CLO1277" s="215"/>
      <c r="CLP1277" s="215"/>
      <c r="CLQ1277" s="215"/>
      <c r="CLR1277" s="215"/>
      <c r="CLS1277" s="216"/>
      <c r="CLT1277" s="215"/>
      <c r="CLU1277" s="215"/>
      <c r="CLV1277" s="215"/>
      <c r="CLW1277" s="215"/>
      <c r="CLX1277" s="216"/>
      <c r="CLY1277" s="215"/>
      <c r="CLZ1277" s="215"/>
      <c r="CMA1277" s="215"/>
      <c r="CMB1277" s="215"/>
      <c r="CMC1277" s="216"/>
      <c r="CMD1277" s="215"/>
      <c r="CME1277" s="215"/>
      <c r="CMF1277" s="215"/>
      <c r="CMG1277" s="215"/>
      <c r="CMH1277" s="216"/>
      <c r="CMI1277" s="215"/>
      <c r="CMJ1277" s="215"/>
      <c r="CMK1277" s="215"/>
      <c r="CML1277" s="215"/>
      <c r="CMM1277" s="216"/>
      <c r="CMN1277" s="215"/>
      <c r="CMO1277" s="215"/>
      <c r="CMP1277" s="215"/>
      <c r="CMQ1277" s="215"/>
      <c r="CMR1277" s="216"/>
      <c r="CMS1277" s="215"/>
      <c r="CMT1277" s="215"/>
      <c r="CMU1277" s="215"/>
      <c r="CMV1277" s="215"/>
      <c r="CMW1277" s="216"/>
      <c r="CMX1277" s="215"/>
      <c r="CMY1277" s="215"/>
      <c r="CMZ1277" s="215"/>
      <c r="CNA1277" s="215"/>
      <c r="CNB1277" s="216"/>
      <c r="CNC1277" s="215"/>
      <c r="CND1277" s="215"/>
      <c r="CNE1277" s="215"/>
      <c r="CNF1277" s="215"/>
      <c r="CNG1277" s="216"/>
      <c r="CNH1277" s="215"/>
      <c r="CNI1277" s="215"/>
      <c r="CNJ1277" s="215"/>
      <c r="CNK1277" s="215"/>
      <c r="CNL1277" s="216"/>
      <c r="CNM1277" s="215"/>
      <c r="CNN1277" s="215"/>
      <c r="CNO1277" s="215"/>
      <c r="CNP1277" s="215"/>
      <c r="CNQ1277" s="216"/>
      <c r="CNR1277" s="215"/>
      <c r="CNS1277" s="215"/>
      <c r="CNT1277" s="215"/>
      <c r="CNU1277" s="215"/>
      <c r="CNV1277" s="216"/>
      <c r="CNW1277" s="215"/>
      <c r="CNX1277" s="215"/>
      <c r="CNY1277" s="215"/>
      <c r="CNZ1277" s="215"/>
      <c r="COA1277" s="216"/>
      <c r="COB1277" s="215"/>
      <c r="COC1277" s="215"/>
      <c r="COD1277" s="215"/>
      <c r="COE1277" s="215"/>
      <c r="COF1277" s="216"/>
      <c r="COG1277" s="215"/>
      <c r="COH1277" s="215"/>
      <c r="COI1277" s="215"/>
      <c r="COJ1277" s="215"/>
      <c r="COK1277" s="216"/>
      <c r="COL1277" s="215"/>
      <c r="COM1277" s="215"/>
      <c r="CON1277" s="215"/>
      <c r="COO1277" s="215"/>
      <c r="COP1277" s="216"/>
      <c r="COQ1277" s="215"/>
      <c r="COR1277" s="215"/>
      <c r="COS1277" s="215"/>
      <c r="COT1277" s="215"/>
      <c r="COU1277" s="216"/>
      <c r="COV1277" s="215"/>
      <c r="COW1277" s="215"/>
      <c r="COX1277" s="215"/>
      <c r="COY1277" s="215"/>
      <c r="COZ1277" s="216"/>
      <c r="CPA1277" s="215"/>
      <c r="CPB1277" s="215"/>
      <c r="CPC1277" s="215"/>
      <c r="CPD1277" s="215"/>
      <c r="CPE1277" s="216"/>
      <c r="CPF1277" s="215"/>
      <c r="CPG1277" s="215"/>
      <c r="CPH1277" s="215"/>
      <c r="CPI1277" s="215"/>
      <c r="CPJ1277" s="216"/>
      <c r="CPK1277" s="215"/>
      <c r="CPL1277" s="215"/>
      <c r="CPM1277" s="215"/>
      <c r="CPN1277" s="215"/>
      <c r="CPO1277" s="216"/>
      <c r="CPP1277" s="215"/>
      <c r="CPQ1277" s="215"/>
      <c r="CPR1277" s="215"/>
      <c r="CPS1277" s="215"/>
      <c r="CPT1277" s="216"/>
      <c r="CPU1277" s="215"/>
      <c r="CPV1277" s="215"/>
      <c r="CPW1277" s="215"/>
      <c r="CPX1277" s="215"/>
      <c r="CPY1277" s="216"/>
      <c r="CPZ1277" s="215"/>
      <c r="CQA1277" s="215"/>
      <c r="CQB1277" s="215"/>
      <c r="CQC1277" s="215"/>
      <c r="CQD1277" s="216"/>
      <c r="CQE1277" s="215"/>
      <c r="CQF1277" s="215"/>
      <c r="CQG1277" s="215"/>
      <c r="CQH1277" s="215"/>
      <c r="CQI1277" s="216"/>
      <c r="CQJ1277" s="215"/>
      <c r="CQK1277" s="215"/>
      <c r="CQL1277" s="215"/>
      <c r="CQM1277" s="215"/>
      <c r="CQN1277" s="216"/>
      <c r="CQO1277" s="215"/>
      <c r="CQP1277" s="215"/>
      <c r="CQQ1277" s="215"/>
      <c r="CQR1277" s="215"/>
      <c r="CQS1277" s="216"/>
      <c r="CQT1277" s="215"/>
      <c r="CQU1277" s="215"/>
      <c r="CQV1277" s="215"/>
      <c r="CQW1277" s="215"/>
      <c r="CQX1277" s="216"/>
      <c r="CQY1277" s="215"/>
      <c r="CQZ1277" s="215"/>
      <c r="CRA1277" s="215"/>
      <c r="CRB1277" s="215"/>
      <c r="CRC1277" s="216"/>
      <c r="CRD1277" s="215"/>
      <c r="CRE1277" s="215"/>
      <c r="CRF1277" s="215"/>
      <c r="CRG1277" s="215"/>
      <c r="CRH1277" s="216"/>
      <c r="CRI1277" s="215"/>
      <c r="CRJ1277" s="215"/>
      <c r="CRK1277" s="215"/>
      <c r="CRL1277" s="215"/>
      <c r="CRM1277" s="216"/>
      <c r="CRN1277" s="215"/>
      <c r="CRO1277" s="215"/>
      <c r="CRP1277" s="215"/>
      <c r="CRQ1277" s="215"/>
      <c r="CRR1277" s="216"/>
      <c r="CRS1277" s="215"/>
      <c r="CRT1277" s="215"/>
      <c r="CRU1277" s="215"/>
      <c r="CRV1277" s="215"/>
      <c r="CRW1277" s="216"/>
      <c r="CRX1277" s="215"/>
      <c r="CRY1277" s="215"/>
      <c r="CRZ1277" s="215"/>
      <c r="CSA1277" s="215"/>
      <c r="CSB1277" s="216"/>
      <c r="CSC1277" s="215"/>
      <c r="CSD1277" s="215"/>
      <c r="CSE1277" s="215"/>
      <c r="CSF1277" s="215"/>
      <c r="CSG1277" s="216"/>
      <c r="CSH1277" s="215"/>
      <c r="CSI1277" s="215"/>
      <c r="CSJ1277" s="215"/>
      <c r="CSK1277" s="215"/>
      <c r="CSL1277" s="216"/>
      <c r="CSM1277" s="215"/>
      <c r="CSN1277" s="215"/>
      <c r="CSO1277" s="215"/>
      <c r="CSP1277" s="215"/>
      <c r="CSQ1277" s="216"/>
      <c r="CSR1277" s="215"/>
      <c r="CSS1277" s="215"/>
      <c r="CST1277" s="215"/>
      <c r="CSU1277" s="215"/>
      <c r="CSV1277" s="216"/>
      <c r="CSW1277" s="215"/>
      <c r="CSX1277" s="215"/>
      <c r="CSY1277" s="215"/>
      <c r="CSZ1277" s="215"/>
      <c r="CTA1277" s="216"/>
      <c r="CTB1277" s="215"/>
      <c r="CTC1277" s="215"/>
      <c r="CTD1277" s="215"/>
      <c r="CTE1277" s="215"/>
      <c r="CTF1277" s="216"/>
      <c r="CTG1277" s="215"/>
      <c r="CTH1277" s="215"/>
      <c r="CTI1277" s="215"/>
      <c r="CTJ1277" s="215"/>
      <c r="CTK1277" s="216"/>
      <c r="CTL1277" s="215"/>
      <c r="CTM1277" s="215"/>
      <c r="CTN1277" s="215"/>
      <c r="CTO1277" s="215"/>
      <c r="CTP1277" s="216"/>
      <c r="CTQ1277" s="215"/>
      <c r="CTR1277" s="215"/>
      <c r="CTS1277" s="215"/>
      <c r="CTT1277" s="215"/>
      <c r="CTU1277" s="216"/>
      <c r="CTV1277" s="215"/>
      <c r="CTW1277" s="215"/>
      <c r="CTX1277" s="215"/>
      <c r="CTY1277" s="215"/>
      <c r="CTZ1277" s="216"/>
      <c r="CUA1277" s="215"/>
      <c r="CUB1277" s="215"/>
      <c r="CUC1277" s="215"/>
      <c r="CUD1277" s="215"/>
      <c r="CUE1277" s="216"/>
      <c r="CUF1277" s="215"/>
      <c r="CUG1277" s="215"/>
      <c r="CUH1277" s="215"/>
      <c r="CUI1277" s="215"/>
      <c r="CUJ1277" s="216"/>
      <c r="CUK1277" s="215"/>
      <c r="CUL1277" s="215"/>
      <c r="CUM1277" s="215"/>
      <c r="CUN1277" s="215"/>
      <c r="CUO1277" s="216"/>
      <c r="CUP1277" s="215"/>
      <c r="CUQ1277" s="215"/>
      <c r="CUR1277" s="215"/>
      <c r="CUS1277" s="215"/>
      <c r="CUT1277" s="216"/>
      <c r="CUU1277" s="215"/>
      <c r="CUV1277" s="215"/>
      <c r="CUW1277" s="215"/>
      <c r="CUX1277" s="215"/>
      <c r="CUY1277" s="216"/>
      <c r="CUZ1277" s="215"/>
      <c r="CVA1277" s="215"/>
      <c r="CVB1277" s="215"/>
      <c r="CVC1277" s="215"/>
      <c r="CVD1277" s="216"/>
      <c r="CVE1277" s="215"/>
      <c r="CVF1277" s="215"/>
      <c r="CVG1277" s="215"/>
      <c r="CVH1277" s="215"/>
      <c r="CVI1277" s="216"/>
      <c r="CVJ1277" s="215"/>
      <c r="CVK1277" s="215"/>
      <c r="CVL1277" s="215"/>
      <c r="CVM1277" s="215"/>
      <c r="CVN1277" s="216"/>
      <c r="CVO1277" s="215"/>
      <c r="CVP1277" s="215"/>
      <c r="CVQ1277" s="215"/>
      <c r="CVR1277" s="215"/>
      <c r="CVS1277" s="216"/>
      <c r="CVT1277" s="215"/>
      <c r="CVU1277" s="215"/>
      <c r="CVV1277" s="215"/>
      <c r="CVW1277" s="215"/>
      <c r="CVX1277" s="216"/>
      <c r="CVY1277" s="215"/>
      <c r="CVZ1277" s="215"/>
      <c r="CWA1277" s="215"/>
      <c r="CWB1277" s="215"/>
      <c r="CWC1277" s="216"/>
      <c r="CWD1277" s="215"/>
      <c r="CWE1277" s="215"/>
      <c r="CWF1277" s="215"/>
      <c r="CWG1277" s="215"/>
      <c r="CWH1277" s="216"/>
      <c r="CWI1277" s="215"/>
      <c r="CWJ1277" s="215"/>
      <c r="CWK1277" s="215"/>
      <c r="CWL1277" s="215"/>
      <c r="CWM1277" s="216"/>
      <c r="CWN1277" s="215"/>
      <c r="CWO1277" s="215"/>
      <c r="CWP1277" s="215"/>
      <c r="CWQ1277" s="215"/>
      <c r="CWR1277" s="216"/>
      <c r="CWS1277" s="215"/>
      <c r="CWT1277" s="215"/>
      <c r="CWU1277" s="215"/>
      <c r="CWV1277" s="215"/>
      <c r="CWW1277" s="216"/>
      <c r="CWX1277" s="215"/>
      <c r="CWY1277" s="215"/>
      <c r="CWZ1277" s="215"/>
      <c r="CXA1277" s="215"/>
      <c r="CXB1277" s="216"/>
      <c r="CXC1277" s="215"/>
      <c r="CXD1277" s="215"/>
      <c r="CXE1277" s="215"/>
      <c r="CXF1277" s="215"/>
      <c r="CXG1277" s="216"/>
      <c r="CXH1277" s="215"/>
      <c r="CXI1277" s="215"/>
      <c r="CXJ1277" s="215"/>
      <c r="CXK1277" s="215"/>
      <c r="CXL1277" s="216"/>
      <c r="CXM1277" s="215"/>
      <c r="CXN1277" s="215"/>
      <c r="CXO1277" s="215"/>
      <c r="CXP1277" s="215"/>
      <c r="CXQ1277" s="216"/>
      <c r="CXR1277" s="215"/>
      <c r="CXS1277" s="215"/>
      <c r="CXT1277" s="215"/>
      <c r="CXU1277" s="215"/>
      <c r="CXV1277" s="216"/>
      <c r="CXW1277" s="215"/>
      <c r="CXX1277" s="215"/>
      <c r="CXY1277" s="215"/>
      <c r="CXZ1277" s="215"/>
      <c r="CYA1277" s="216"/>
      <c r="CYB1277" s="215"/>
      <c r="CYC1277" s="215"/>
      <c r="CYD1277" s="215"/>
      <c r="CYE1277" s="215"/>
      <c r="CYF1277" s="216"/>
      <c r="CYG1277" s="215"/>
      <c r="CYH1277" s="215"/>
      <c r="CYI1277" s="215"/>
      <c r="CYJ1277" s="215"/>
      <c r="CYK1277" s="216"/>
      <c r="CYL1277" s="215"/>
      <c r="CYM1277" s="215"/>
      <c r="CYN1277" s="215"/>
      <c r="CYO1277" s="215"/>
      <c r="CYP1277" s="216"/>
      <c r="CYQ1277" s="215"/>
      <c r="CYR1277" s="215"/>
      <c r="CYS1277" s="215"/>
      <c r="CYT1277" s="215"/>
      <c r="CYU1277" s="216"/>
      <c r="CYV1277" s="215"/>
      <c r="CYW1277" s="215"/>
      <c r="CYX1277" s="215"/>
      <c r="CYY1277" s="215"/>
      <c r="CYZ1277" s="216"/>
      <c r="CZA1277" s="215"/>
      <c r="CZB1277" s="215"/>
      <c r="CZC1277" s="215"/>
      <c r="CZD1277" s="215"/>
      <c r="CZE1277" s="216"/>
      <c r="CZF1277" s="215"/>
      <c r="CZG1277" s="215"/>
      <c r="CZH1277" s="215"/>
      <c r="CZI1277" s="215"/>
      <c r="CZJ1277" s="216"/>
      <c r="CZK1277" s="215"/>
      <c r="CZL1277" s="215"/>
      <c r="CZM1277" s="215"/>
      <c r="CZN1277" s="215"/>
      <c r="CZO1277" s="216"/>
      <c r="CZP1277" s="215"/>
      <c r="CZQ1277" s="215"/>
      <c r="CZR1277" s="215"/>
      <c r="CZS1277" s="215"/>
      <c r="CZT1277" s="216"/>
      <c r="CZU1277" s="215"/>
      <c r="CZV1277" s="215"/>
      <c r="CZW1277" s="215"/>
      <c r="CZX1277" s="215"/>
      <c r="CZY1277" s="216"/>
      <c r="CZZ1277" s="215"/>
      <c r="DAA1277" s="215"/>
      <c r="DAB1277" s="215"/>
      <c r="DAC1277" s="215"/>
      <c r="DAD1277" s="216"/>
      <c r="DAE1277" s="215"/>
      <c r="DAF1277" s="215"/>
      <c r="DAG1277" s="215"/>
      <c r="DAH1277" s="215"/>
      <c r="DAI1277" s="216"/>
      <c r="DAJ1277" s="215"/>
      <c r="DAK1277" s="215"/>
      <c r="DAL1277" s="215"/>
      <c r="DAM1277" s="215"/>
      <c r="DAN1277" s="216"/>
      <c r="DAO1277" s="215"/>
      <c r="DAP1277" s="215"/>
      <c r="DAQ1277" s="215"/>
      <c r="DAR1277" s="215"/>
      <c r="DAS1277" s="216"/>
      <c r="DAT1277" s="215"/>
      <c r="DAU1277" s="215"/>
      <c r="DAV1277" s="215"/>
      <c r="DAW1277" s="215"/>
      <c r="DAX1277" s="216"/>
      <c r="DAY1277" s="215"/>
      <c r="DAZ1277" s="215"/>
      <c r="DBA1277" s="215"/>
      <c r="DBB1277" s="215"/>
      <c r="DBC1277" s="216"/>
      <c r="DBD1277" s="215"/>
      <c r="DBE1277" s="215"/>
      <c r="DBF1277" s="215"/>
      <c r="DBG1277" s="215"/>
      <c r="DBH1277" s="216"/>
      <c r="DBI1277" s="215"/>
      <c r="DBJ1277" s="215"/>
      <c r="DBK1277" s="215"/>
      <c r="DBL1277" s="215"/>
      <c r="DBM1277" s="216"/>
      <c r="DBN1277" s="215"/>
      <c r="DBO1277" s="215"/>
      <c r="DBP1277" s="215"/>
      <c r="DBQ1277" s="215"/>
      <c r="DBR1277" s="216"/>
      <c r="DBS1277" s="215"/>
      <c r="DBT1277" s="215"/>
      <c r="DBU1277" s="215"/>
      <c r="DBV1277" s="215"/>
      <c r="DBW1277" s="216"/>
      <c r="DBX1277" s="215"/>
      <c r="DBY1277" s="215"/>
      <c r="DBZ1277" s="215"/>
      <c r="DCA1277" s="215"/>
      <c r="DCB1277" s="216"/>
      <c r="DCC1277" s="215"/>
      <c r="DCD1277" s="215"/>
      <c r="DCE1277" s="215"/>
      <c r="DCF1277" s="215"/>
      <c r="DCG1277" s="216"/>
      <c r="DCH1277" s="215"/>
      <c r="DCI1277" s="215"/>
      <c r="DCJ1277" s="215"/>
      <c r="DCK1277" s="215"/>
      <c r="DCL1277" s="216"/>
      <c r="DCM1277" s="215"/>
      <c r="DCN1277" s="215"/>
      <c r="DCO1277" s="215"/>
      <c r="DCP1277" s="215"/>
      <c r="DCQ1277" s="216"/>
      <c r="DCR1277" s="215"/>
      <c r="DCS1277" s="215"/>
      <c r="DCT1277" s="215"/>
      <c r="DCU1277" s="215"/>
      <c r="DCV1277" s="216"/>
      <c r="DCW1277" s="215"/>
      <c r="DCX1277" s="215"/>
      <c r="DCY1277" s="215"/>
      <c r="DCZ1277" s="215"/>
      <c r="DDA1277" s="216"/>
      <c r="DDB1277" s="215"/>
      <c r="DDC1277" s="215"/>
      <c r="DDD1277" s="215"/>
      <c r="DDE1277" s="215"/>
      <c r="DDF1277" s="216"/>
      <c r="DDG1277" s="215"/>
      <c r="DDH1277" s="215"/>
      <c r="DDI1277" s="215"/>
      <c r="DDJ1277" s="215"/>
      <c r="DDK1277" s="216"/>
      <c r="DDL1277" s="215"/>
      <c r="DDM1277" s="215"/>
      <c r="DDN1277" s="215"/>
      <c r="DDO1277" s="215"/>
      <c r="DDP1277" s="216"/>
      <c r="DDQ1277" s="215"/>
      <c r="DDR1277" s="215"/>
      <c r="DDS1277" s="215"/>
      <c r="DDT1277" s="215"/>
      <c r="DDU1277" s="216"/>
      <c r="DDV1277" s="215"/>
      <c r="DDW1277" s="215"/>
      <c r="DDX1277" s="215"/>
      <c r="DDY1277" s="215"/>
      <c r="DDZ1277" s="216"/>
      <c r="DEA1277" s="215"/>
      <c r="DEB1277" s="215"/>
      <c r="DEC1277" s="215"/>
      <c r="DED1277" s="215"/>
      <c r="DEE1277" s="216"/>
      <c r="DEF1277" s="215"/>
      <c r="DEG1277" s="215"/>
      <c r="DEH1277" s="215"/>
      <c r="DEI1277" s="215"/>
      <c r="DEJ1277" s="216"/>
      <c r="DEK1277" s="215"/>
      <c r="DEL1277" s="215"/>
      <c r="DEM1277" s="215"/>
      <c r="DEN1277" s="215"/>
      <c r="DEO1277" s="216"/>
      <c r="DEP1277" s="215"/>
      <c r="DEQ1277" s="215"/>
      <c r="DER1277" s="215"/>
      <c r="DES1277" s="215"/>
      <c r="DET1277" s="216"/>
      <c r="DEU1277" s="215"/>
      <c r="DEV1277" s="215"/>
      <c r="DEW1277" s="215"/>
      <c r="DEX1277" s="215"/>
      <c r="DEY1277" s="216"/>
      <c r="DEZ1277" s="215"/>
      <c r="DFA1277" s="215"/>
      <c r="DFB1277" s="215"/>
      <c r="DFC1277" s="215"/>
      <c r="DFD1277" s="216"/>
      <c r="DFE1277" s="215"/>
      <c r="DFF1277" s="215"/>
      <c r="DFG1277" s="215"/>
      <c r="DFH1277" s="215"/>
      <c r="DFI1277" s="216"/>
      <c r="DFJ1277" s="215"/>
      <c r="DFK1277" s="215"/>
      <c r="DFL1277" s="215"/>
      <c r="DFM1277" s="215"/>
      <c r="DFN1277" s="216"/>
      <c r="DFO1277" s="215"/>
      <c r="DFP1277" s="215"/>
      <c r="DFQ1277" s="215"/>
      <c r="DFR1277" s="215"/>
      <c r="DFS1277" s="216"/>
      <c r="DFT1277" s="215"/>
      <c r="DFU1277" s="215"/>
      <c r="DFV1277" s="215"/>
      <c r="DFW1277" s="215"/>
      <c r="DFX1277" s="216"/>
      <c r="DFY1277" s="215"/>
      <c r="DFZ1277" s="215"/>
      <c r="DGA1277" s="215"/>
      <c r="DGB1277" s="215"/>
      <c r="DGC1277" s="216"/>
      <c r="DGD1277" s="215"/>
      <c r="DGE1277" s="215"/>
      <c r="DGF1277" s="215"/>
      <c r="DGG1277" s="215"/>
      <c r="DGH1277" s="216"/>
      <c r="DGI1277" s="215"/>
      <c r="DGJ1277" s="215"/>
      <c r="DGK1277" s="215"/>
      <c r="DGL1277" s="215"/>
      <c r="DGM1277" s="216"/>
      <c r="DGN1277" s="215"/>
      <c r="DGO1277" s="215"/>
      <c r="DGP1277" s="215"/>
      <c r="DGQ1277" s="215"/>
      <c r="DGR1277" s="216"/>
      <c r="DGS1277" s="215"/>
      <c r="DGT1277" s="215"/>
      <c r="DGU1277" s="215"/>
      <c r="DGV1277" s="215"/>
      <c r="DGW1277" s="216"/>
      <c r="DGX1277" s="215"/>
      <c r="DGY1277" s="215"/>
      <c r="DGZ1277" s="215"/>
      <c r="DHA1277" s="215"/>
      <c r="DHB1277" s="216"/>
      <c r="DHC1277" s="215"/>
      <c r="DHD1277" s="215"/>
      <c r="DHE1277" s="215"/>
      <c r="DHF1277" s="215"/>
      <c r="DHG1277" s="216"/>
      <c r="DHH1277" s="215"/>
      <c r="DHI1277" s="215"/>
      <c r="DHJ1277" s="215"/>
      <c r="DHK1277" s="215"/>
      <c r="DHL1277" s="216"/>
      <c r="DHM1277" s="215"/>
      <c r="DHN1277" s="215"/>
      <c r="DHO1277" s="215"/>
      <c r="DHP1277" s="215"/>
      <c r="DHQ1277" s="216"/>
      <c r="DHR1277" s="215"/>
      <c r="DHS1277" s="215"/>
      <c r="DHT1277" s="215"/>
      <c r="DHU1277" s="215"/>
      <c r="DHV1277" s="216"/>
      <c r="DHW1277" s="215"/>
      <c r="DHX1277" s="215"/>
      <c r="DHY1277" s="215"/>
      <c r="DHZ1277" s="215"/>
      <c r="DIA1277" s="216"/>
      <c r="DIB1277" s="215"/>
      <c r="DIC1277" s="215"/>
      <c r="DID1277" s="215"/>
      <c r="DIE1277" s="215"/>
      <c r="DIF1277" s="216"/>
      <c r="DIG1277" s="215"/>
      <c r="DIH1277" s="215"/>
      <c r="DII1277" s="215"/>
      <c r="DIJ1277" s="215"/>
      <c r="DIK1277" s="216"/>
      <c r="DIL1277" s="215"/>
      <c r="DIM1277" s="215"/>
      <c r="DIN1277" s="215"/>
      <c r="DIO1277" s="215"/>
      <c r="DIP1277" s="216"/>
      <c r="DIQ1277" s="215"/>
      <c r="DIR1277" s="215"/>
      <c r="DIS1277" s="215"/>
      <c r="DIT1277" s="215"/>
      <c r="DIU1277" s="216"/>
      <c r="DIV1277" s="215"/>
      <c r="DIW1277" s="215"/>
      <c r="DIX1277" s="215"/>
      <c r="DIY1277" s="215"/>
      <c r="DIZ1277" s="216"/>
      <c r="DJA1277" s="215"/>
      <c r="DJB1277" s="215"/>
      <c r="DJC1277" s="215"/>
      <c r="DJD1277" s="215"/>
      <c r="DJE1277" s="216"/>
      <c r="DJF1277" s="215"/>
      <c r="DJG1277" s="215"/>
      <c r="DJH1277" s="215"/>
      <c r="DJI1277" s="215"/>
      <c r="DJJ1277" s="216"/>
      <c r="DJK1277" s="215"/>
      <c r="DJL1277" s="215"/>
      <c r="DJM1277" s="215"/>
      <c r="DJN1277" s="215"/>
      <c r="DJO1277" s="216"/>
      <c r="DJP1277" s="215"/>
      <c r="DJQ1277" s="215"/>
      <c r="DJR1277" s="215"/>
      <c r="DJS1277" s="215"/>
      <c r="DJT1277" s="216"/>
      <c r="DJU1277" s="215"/>
      <c r="DJV1277" s="215"/>
      <c r="DJW1277" s="215"/>
      <c r="DJX1277" s="215"/>
      <c r="DJY1277" s="216"/>
      <c r="DJZ1277" s="215"/>
      <c r="DKA1277" s="215"/>
      <c r="DKB1277" s="215"/>
      <c r="DKC1277" s="215"/>
      <c r="DKD1277" s="216"/>
      <c r="DKE1277" s="215"/>
      <c r="DKF1277" s="215"/>
      <c r="DKG1277" s="215"/>
      <c r="DKH1277" s="215"/>
      <c r="DKI1277" s="216"/>
      <c r="DKJ1277" s="215"/>
      <c r="DKK1277" s="215"/>
      <c r="DKL1277" s="215"/>
      <c r="DKM1277" s="215"/>
      <c r="DKN1277" s="216"/>
      <c r="DKO1277" s="215"/>
      <c r="DKP1277" s="215"/>
      <c r="DKQ1277" s="215"/>
      <c r="DKR1277" s="215"/>
      <c r="DKS1277" s="216"/>
      <c r="DKT1277" s="215"/>
      <c r="DKU1277" s="215"/>
      <c r="DKV1277" s="215"/>
      <c r="DKW1277" s="215"/>
      <c r="DKX1277" s="216"/>
      <c r="DKY1277" s="215"/>
      <c r="DKZ1277" s="215"/>
      <c r="DLA1277" s="215"/>
      <c r="DLB1277" s="215"/>
      <c r="DLC1277" s="216"/>
      <c r="DLD1277" s="215"/>
      <c r="DLE1277" s="215"/>
      <c r="DLF1277" s="215"/>
      <c r="DLG1277" s="215"/>
      <c r="DLH1277" s="216"/>
      <c r="DLI1277" s="215"/>
      <c r="DLJ1277" s="215"/>
      <c r="DLK1277" s="215"/>
      <c r="DLL1277" s="215"/>
      <c r="DLM1277" s="216"/>
      <c r="DLN1277" s="215"/>
      <c r="DLO1277" s="215"/>
      <c r="DLP1277" s="215"/>
      <c r="DLQ1277" s="215"/>
      <c r="DLR1277" s="216"/>
      <c r="DLS1277" s="215"/>
      <c r="DLT1277" s="215"/>
      <c r="DLU1277" s="215"/>
      <c r="DLV1277" s="215"/>
      <c r="DLW1277" s="216"/>
      <c r="DLX1277" s="215"/>
      <c r="DLY1277" s="215"/>
      <c r="DLZ1277" s="215"/>
      <c r="DMA1277" s="215"/>
      <c r="DMB1277" s="216"/>
      <c r="DMC1277" s="215"/>
      <c r="DMD1277" s="215"/>
      <c r="DME1277" s="215"/>
      <c r="DMF1277" s="215"/>
      <c r="DMG1277" s="216"/>
      <c r="DMH1277" s="215"/>
      <c r="DMI1277" s="215"/>
      <c r="DMJ1277" s="215"/>
      <c r="DMK1277" s="215"/>
      <c r="DML1277" s="216"/>
      <c r="DMM1277" s="215"/>
      <c r="DMN1277" s="215"/>
      <c r="DMO1277" s="215"/>
      <c r="DMP1277" s="215"/>
      <c r="DMQ1277" s="216"/>
      <c r="DMR1277" s="215"/>
      <c r="DMS1277" s="215"/>
      <c r="DMT1277" s="215"/>
      <c r="DMU1277" s="215"/>
      <c r="DMV1277" s="216"/>
      <c r="DMW1277" s="215"/>
      <c r="DMX1277" s="215"/>
      <c r="DMY1277" s="215"/>
      <c r="DMZ1277" s="215"/>
      <c r="DNA1277" s="216"/>
      <c r="DNB1277" s="215"/>
      <c r="DNC1277" s="215"/>
      <c r="DND1277" s="215"/>
      <c r="DNE1277" s="215"/>
      <c r="DNF1277" s="216"/>
      <c r="DNG1277" s="215"/>
      <c r="DNH1277" s="215"/>
      <c r="DNI1277" s="215"/>
      <c r="DNJ1277" s="215"/>
      <c r="DNK1277" s="216"/>
      <c r="DNL1277" s="215"/>
      <c r="DNM1277" s="215"/>
      <c r="DNN1277" s="215"/>
      <c r="DNO1277" s="215"/>
      <c r="DNP1277" s="216"/>
      <c r="DNQ1277" s="215"/>
      <c r="DNR1277" s="215"/>
      <c r="DNS1277" s="215"/>
      <c r="DNT1277" s="215"/>
      <c r="DNU1277" s="216"/>
      <c r="DNV1277" s="215"/>
      <c r="DNW1277" s="215"/>
      <c r="DNX1277" s="215"/>
      <c r="DNY1277" s="215"/>
      <c r="DNZ1277" s="216"/>
      <c r="DOA1277" s="215"/>
      <c r="DOB1277" s="215"/>
      <c r="DOC1277" s="215"/>
      <c r="DOD1277" s="215"/>
      <c r="DOE1277" s="216"/>
      <c r="DOF1277" s="215"/>
      <c r="DOG1277" s="215"/>
      <c r="DOH1277" s="215"/>
      <c r="DOI1277" s="215"/>
      <c r="DOJ1277" s="216"/>
      <c r="DOK1277" s="215"/>
      <c r="DOL1277" s="215"/>
      <c r="DOM1277" s="215"/>
      <c r="DON1277" s="215"/>
      <c r="DOO1277" s="216"/>
      <c r="DOP1277" s="215"/>
      <c r="DOQ1277" s="215"/>
      <c r="DOR1277" s="215"/>
      <c r="DOS1277" s="215"/>
      <c r="DOT1277" s="216"/>
      <c r="DOU1277" s="215"/>
      <c r="DOV1277" s="215"/>
      <c r="DOW1277" s="215"/>
      <c r="DOX1277" s="215"/>
      <c r="DOY1277" s="216"/>
      <c r="DOZ1277" s="215"/>
      <c r="DPA1277" s="215"/>
      <c r="DPB1277" s="215"/>
      <c r="DPC1277" s="215"/>
      <c r="DPD1277" s="216"/>
      <c r="DPE1277" s="215"/>
      <c r="DPF1277" s="215"/>
      <c r="DPG1277" s="215"/>
      <c r="DPH1277" s="215"/>
      <c r="DPI1277" s="216"/>
      <c r="DPJ1277" s="215"/>
      <c r="DPK1277" s="215"/>
      <c r="DPL1277" s="215"/>
      <c r="DPM1277" s="215"/>
      <c r="DPN1277" s="216"/>
      <c r="DPO1277" s="215"/>
      <c r="DPP1277" s="215"/>
      <c r="DPQ1277" s="215"/>
      <c r="DPR1277" s="215"/>
      <c r="DPS1277" s="216"/>
      <c r="DPT1277" s="215"/>
      <c r="DPU1277" s="215"/>
      <c r="DPV1277" s="215"/>
      <c r="DPW1277" s="215"/>
      <c r="DPX1277" s="216"/>
      <c r="DPY1277" s="215"/>
      <c r="DPZ1277" s="215"/>
      <c r="DQA1277" s="215"/>
      <c r="DQB1277" s="215"/>
      <c r="DQC1277" s="216"/>
      <c r="DQD1277" s="215"/>
      <c r="DQE1277" s="215"/>
      <c r="DQF1277" s="215"/>
      <c r="DQG1277" s="215"/>
      <c r="DQH1277" s="216"/>
      <c r="DQI1277" s="215"/>
      <c r="DQJ1277" s="215"/>
      <c r="DQK1277" s="215"/>
      <c r="DQL1277" s="215"/>
      <c r="DQM1277" s="216"/>
      <c r="DQN1277" s="215"/>
      <c r="DQO1277" s="215"/>
      <c r="DQP1277" s="215"/>
      <c r="DQQ1277" s="215"/>
      <c r="DQR1277" s="216"/>
      <c r="DQS1277" s="215"/>
      <c r="DQT1277" s="215"/>
      <c r="DQU1277" s="215"/>
      <c r="DQV1277" s="215"/>
      <c r="DQW1277" s="216"/>
      <c r="DQX1277" s="215"/>
      <c r="DQY1277" s="215"/>
      <c r="DQZ1277" s="215"/>
      <c r="DRA1277" s="215"/>
      <c r="DRB1277" s="216"/>
      <c r="DRC1277" s="215"/>
      <c r="DRD1277" s="215"/>
      <c r="DRE1277" s="215"/>
      <c r="DRF1277" s="215"/>
      <c r="DRG1277" s="216"/>
      <c r="DRH1277" s="215"/>
      <c r="DRI1277" s="215"/>
      <c r="DRJ1277" s="215"/>
      <c r="DRK1277" s="215"/>
      <c r="DRL1277" s="216"/>
      <c r="DRM1277" s="215"/>
      <c r="DRN1277" s="215"/>
      <c r="DRO1277" s="215"/>
      <c r="DRP1277" s="215"/>
      <c r="DRQ1277" s="216"/>
      <c r="DRR1277" s="215"/>
      <c r="DRS1277" s="215"/>
      <c r="DRT1277" s="215"/>
      <c r="DRU1277" s="215"/>
      <c r="DRV1277" s="216"/>
      <c r="DRW1277" s="215"/>
      <c r="DRX1277" s="215"/>
      <c r="DRY1277" s="215"/>
      <c r="DRZ1277" s="215"/>
      <c r="DSA1277" s="216"/>
      <c r="DSB1277" s="215"/>
      <c r="DSC1277" s="215"/>
      <c r="DSD1277" s="215"/>
      <c r="DSE1277" s="215"/>
      <c r="DSF1277" s="216"/>
      <c r="DSG1277" s="215"/>
      <c r="DSH1277" s="215"/>
      <c r="DSI1277" s="215"/>
      <c r="DSJ1277" s="215"/>
      <c r="DSK1277" s="216"/>
      <c r="DSL1277" s="215"/>
      <c r="DSM1277" s="215"/>
      <c r="DSN1277" s="215"/>
      <c r="DSO1277" s="215"/>
      <c r="DSP1277" s="216"/>
      <c r="DSQ1277" s="215"/>
      <c r="DSR1277" s="215"/>
      <c r="DSS1277" s="215"/>
      <c r="DST1277" s="215"/>
      <c r="DSU1277" s="216"/>
      <c r="DSV1277" s="215"/>
      <c r="DSW1277" s="215"/>
      <c r="DSX1277" s="215"/>
      <c r="DSY1277" s="215"/>
      <c r="DSZ1277" s="216"/>
      <c r="DTA1277" s="215"/>
      <c r="DTB1277" s="215"/>
      <c r="DTC1277" s="215"/>
      <c r="DTD1277" s="215"/>
      <c r="DTE1277" s="216"/>
      <c r="DTF1277" s="215"/>
      <c r="DTG1277" s="215"/>
      <c r="DTH1277" s="215"/>
      <c r="DTI1277" s="215"/>
      <c r="DTJ1277" s="216"/>
      <c r="DTK1277" s="215"/>
      <c r="DTL1277" s="215"/>
      <c r="DTM1277" s="215"/>
      <c r="DTN1277" s="215"/>
      <c r="DTO1277" s="216"/>
      <c r="DTP1277" s="215"/>
      <c r="DTQ1277" s="215"/>
      <c r="DTR1277" s="215"/>
      <c r="DTS1277" s="215"/>
      <c r="DTT1277" s="216"/>
      <c r="DTU1277" s="215"/>
      <c r="DTV1277" s="215"/>
      <c r="DTW1277" s="215"/>
      <c r="DTX1277" s="215"/>
      <c r="DTY1277" s="216"/>
      <c r="DTZ1277" s="215"/>
      <c r="DUA1277" s="215"/>
      <c r="DUB1277" s="215"/>
      <c r="DUC1277" s="215"/>
      <c r="DUD1277" s="216"/>
      <c r="DUE1277" s="215"/>
      <c r="DUF1277" s="215"/>
      <c r="DUG1277" s="215"/>
      <c r="DUH1277" s="215"/>
      <c r="DUI1277" s="216"/>
      <c r="DUJ1277" s="215"/>
      <c r="DUK1277" s="215"/>
      <c r="DUL1277" s="215"/>
      <c r="DUM1277" s="215"/>
      <c r="DUN1277" s="216"/>
      <c r="DUO1277" s="215"/>
      <c r="DUP1277" s="215"/>
      <c r="DUQ1277" s="215"/>
      <c r="DUR1277" s="215"/>
      <c r="DUS1277" s="216"/>
      <c r="DUT1277" s="215"/>
      <c r="DUU1277" s="215"/>
      <c r="DUV1277" s="215"/>
      <c r="DUW1277" s="215"/>
      <c r="DUX1277" s="216"/>
      <c r="DUY1277" s="215"/>
      <c r="DUZ1277" s="215"/>
      <c r="DVA1277" s="215"/>
      <c r="DVB1277" s="215"/>
      <c r="DVC1277" s="216"/>
      <c r="DVD1277" s="215"/>
      <c r="DVE1277" s="215"/>
      <c r="DVF1277" s="215"/>
      <c r="DVG1277" s="215"/>
      <c r="DVH1277" s="216"/>
      <c r="DVI1277" s="215"/>
      <c r="DVJ1277" s="215"/>
      <c r="DVK1277" s="215"/>
      <c r="DVL1277" s="215"/>
      <c r="DVM1277" s="216"/>
      <c r="DVN1277" s="215"/>
      <c r="DVO1277" s="215"/>
      <c r="DVP1277" s="215"/>
      <c r="DVQ1277" s="215"/>
      <c r="DVR1277" s="216"/>
      <c r="DVS1277" s="215"/>
      <c r="DVT1277" s="215"/>
      <c r="DVU1277" s="215"/>
      <c r="DVV1277" s="215"/>
      <c r="DVW1277" s="216"/>
      <c r="DVX1277" s="215"/>
      <c r="DVY1277" s="215"/>
      <c r="DVZ1277" s="215"/>
      <c r="DWA1277" s="215"/>
      <c r="DWB1277" s="216"/>
      <c r="DWC1277" s="215"/>
      <c r="DWD1277" s="215"/>
      <c r="DWE1277" s="215"/>
      <c r="DWF1277" s="215"/>
      <c r="DWG1277" s="216"/>
      <c r="DWH1277" s="215"/>
      <c r="DWI1277" s="215"/>
      <c r="DWJ1277" s="215"/>
      <c r="DWK1277" s="215"/>
      <c r="DWL1277" s="216"/>
      <c r="DWM1277" s="215"/>
      <c r="DWN1277" s="215"/>
      <c r="DWO1277" s="215"/>
      <c r="DWP1277" s="215"/>
      <c r="DWQ1277" s="216"/>
      <c r="DWR1277" s="215"/>
      <c r="DWS1277" s="215"/>
      <c r="DWT1277" s="215"/>
      <c r="DWU1277" s="215"/>
      <c r="DWV1277" s="216"/>
      <c r="DWW1277" s="215"/>
      <c r="DWX1277" s="215"/>
      <c r="DWY1277" s="215"/>
      <c r="DWZ1277" s="215"/>
      <c r="DXA1277" s="216"/>
      <c r="DXB1277" s="215"/>
      <c r="DXC1277" s="215"/>
      <c r="DXD1277" s="215"/>
      <c r="DXE1277" s="215"/>
      <c r="DXF1277" s="216"/>
      <c r="DXG1277" s="215"/>
      <c r="DXH1277" s="215"/>
      <c r="DXI1277" s="215"/>
      <c r="DXJ1277" s="215"/>
      <c r="DXK1277" s="216"/>
      <c r="DXL1277" s="215"/>
      <c r="DXM1277" s="215"/>
      <c r="DXN1277" s="215"/>
      <c r="DXO1277" s="215"/>
      <c r="DXP1277" s="216"/>
      <c r="DXQ1277" s="215"/>
      <c r="DXR1277" s="215"/>
      <c r="DXS1277" s="215"/>
      <c r="DXT1277" s="215"/>
      <c r="DXU1277" s="216"/>
      <c r="DXV1277" s="215"/>
      <c r="DXW1277" s="215"/>
      <c r="DXX1277" s="215"/>
      <c r="DXY1277" s="215"/>
      <c r="DXZ1277" s="216"/>
      <c r="DYA1277" s="215"/>
      <c r="DYB1277" s="215"/>
      <c r="DYC1277" s="215"/>
      <c r="DYD1277" s="215"/>
      <c r="DYE1277" s="216"/>
      <c r="DYF1277" s="215"/>
      <c r="DYG1277" s="215"/>
      <c r="DYH1277" s="215"/>
      <c r="DYI1277" s="215"/>
      <c r="DYJ1277" s="216"/>
      <c r="DYK1277" s="215"/>
      <c r="DYL1277" s="215"/>
      <c r="DYM1277" s="215"/>
      <c r="DYN1277" s="215"/>
      <c r="DYO1277" s="216"/>
      <c r="DYP1277" s="215"/>
      <c r="DYQ1277" s="215"/>
      <c r="DYR1277" s="215"/>
      <c r="DYS1277" s="215"/>
      <c r="DYT1277" s="216"/>
      <c r="DYU1277" s="215"/>
      <c r="DYV1277" s="215"/>
      <c r="DYW1277" s="215"/>
      <c r="DYX1277" s="215"/>
      <c r="DYY1277" s="216"/>
      <c r="DYZ1277" s="215"/>
      <c r="DZA1277" s="215"/>
      <c r="DZB1277" s="215"/>
      <c r="DZC1277" s="215"/>
      <c r="DZD1277" s="216"/>
      <c r="DZE1277" s="215"/>
      <c r="DZF1277" s="215"/>
      <c r="DZG1277" s="215"/>
      <c r="DZH1277" s="215"/>
      <c r="DZI1277" s="216"/>
      <c r="DZJ1277" s="215"/>
      <c r="DZK1277" s="215"/>
      <c r="DZL1277" s="215"/>
      <c r="DZM1277" s="215"/>
      <c r="DZN1277" s="216"/>
      <c r="DZO1277" s="215"/>
      <c r="DZP1277" s="215"/>
      <c r="DZQ1277" s="215"/>
      <c r="DZR1277" s="215"/>
      <c r="DZS1277" s="216"/>
      <c r="DZT1277" s="215"/>
      <c r="DZU1277" s="215"/>
      <c r="DZV1277" s="215"/>
      <c r="DZW1277" s="215"/>
      <c r="DZX1277" s="216"/>
      <c r="DZY1277" s="215"/>
      <c r="DZZ1277" s="215"/>
      <c r="EAA1277" s="215"/>
      <c r="EAB1277" s="215"/>
      <c r="EAC1277" s="216"/>
      <c r="EAD1277" s="215"/>
      <c r="EAE1277" s="215"/>
      <c r="EAF1277" s="215"/>
      <c r="EAG1277" s="215"/>
      <c r="EAH1277" s="216"/>
      <c r="EAI1277" s="215"/>
      <c r="EAJ1277" s="215"/>
      <c r="EAK1277" s="215"/>
      <c r="EAL1277" s="215"/>
      <c r="EAM1277" s="216"/>
      <c r="EAN1277" s="215"/>
      <c r="EAO1277" s="215"/>
      <c r="EAP1277" s="215"/>
      <c r="EAQ1277" s="215"/>
      <c r="EAR1277" s="216"/>
      <c r="EAS1277" s="215"/>
      <c r="EAT1277" s="215"/>
      <c r="EAU1277" s="215"/>
      <c r="EAV1277" s="215"/>
      <c r="EAW1277" s="216"/>
      <c r="EAX1277" s="215"/>
      <c r="EAY1277" s="215"/>
      <c r="EAZ1277" s="215"/>
      <c r="EBA1277" s="215"/>
      <c r="EBB1277" s="216"/>
      <c r="EBC1277" s="215"/>
      <c r="EBD1277" s="215"/>
      <c r="EBE1277" s="215"/>
      <c r="EBF1277" s="215"/>
      <c r="EBG1277" s="216"/>
      <c r="EBH1277" s="215"/>
      <c r="EBI1277" s="215"/>
      <c r="EBJ1277" s="215"/>
      <c r="EBK1277" s="215"/>
      <c r="EBL1277" s="216"/>
      <c r="EBM1277" s="215"/>
      <c r="EBN1277" s="215"/>
      <c r="EBO1277" s="215"/>
      <c r="EBP1277" s="215"/>
      <c r="EBQ1277" s="216"/>
      <c r="EBR1277" s="215"/>
      <c r="EBS1277" s="215"/>
      <c r="EBT1277" s="215"/>
      <c r="EBU1277" s="215"/>
      <c r="EBV1277" s="216"/>
      <c r="EBW1277" s="215"/>
      <c r="EBX1277" s="215"/>
      <c r="EBY1277" s="215"/>
      <c r="EBZ1277" s="215"/>
      <c r="ECA1277" s="216"/>
      <c r="ECB1277" s="215"/>
      <c r="ECC1277" s="215"/>
      <c r="ECD1277" s="215"/>
      <c r="ECE1277" s="215"/>
      <c r="ECF1277" s="216"/>
      <c r="ECG1277" s="215"/>
      <c r="ECH1277" s="215"/>
      <c r="ECI1277" s="215"/>
      <c r="ECJ1277" s="215"/>
      <c r="ECK1277" s="216"/>
      <c r="ECL1277" s="215"/>
      <c r="ECM1277" s="215"/>
      <c r="ECN1277" s="215"/>
      <c r="ECO1277" s="215"/>
      <c r="ECP1277" s="216"/>
      <c r="ECQ1277" s="215"/>
      <c r="ECR1277" s="215"/>
      <c r="ECS1277" s="215"/>
      <c r="ECT1277" s="215"/>
      <c r="ECU1277" s="216"/>
      <c r="ECV1277" s="215"/>
      <c r="ECW1277" s="215"/>
      <c r="ECX1277" s="215"/>
      <c r="ECY1277" s="215"/>
      <c r="ECZ1277" s="216"/>
      <c r="EDA1277" s="215"/>
      <c r="EDB1277" s="215"/>
      <c r="EDC1277" s="215"/>
      <c r="EDD1277" s="215"/>
      <c r="EDE1277" s="216"/>
      <c r="EDF1277" s="215"/>
      <c r="EDG1277" s="215"/>
      <c r="EDH1277" s="215"/>
      <c r="EDI1277" s="215"/>
      <c r="EDJ1277" s="216"/>
      <c r="EDK1277" s="215"/>
      <c r="EDL1277" s="215"/>
      <c r="EDM1277" s="215"/>
      <c r="EDN1277" s="215"/>
      <c r="EDO1277" s="216"/>
      <c r="EDP1277" s="215"/>
      <c r="EDQ1277" s="215"/>
      <c r="EDR1277" s="215"/>
      <c r="EDS1277" s="215"/>
      <c r="EDT1277" s="216"/>
      <c r="EDU1277" s="215"/>
      <c r="EDV1277" s="215"/>
      <c r="EDW1277" s="215"/>
      <c r="EDX1277" s="215"/>
      <c r="EDY1277" s="216"/>
      <c r="EDZ1277" s="215"/>
      <c r="EEA1277" s="215"/>
      <c r="EEB1277" s="215"/>
      <c r="EEC1277" s="215"/>
      <c r="EED1277" s="216"/>
      <c r="EEE1277" s="215"/>
      <c r="EEF1277" s="215"/>
      <c r="EEG1277" s="215"/>
      <c r="EEH1277" s="215"/>
      <c r="EEI1277" s="216"/>
      <c r="EEJ1277" s="215"/>
      <c r="EEK1277" s="215"/>
      <c r="EEL1277" s="215"/>
      <c r="EEM1277" s="215"/>
      <c r="EEN1277" s="216"/>
      <c r="EEO1277" s="215"/>
      <c r="EEP1277" s="215"/>
      <c r="EEQ1277" s="215"/>
      <c r="EER1277" s="215"/>
      <c r="EES1277" s="216"/>
      <c r="EET1277" s="215"/>
      <c r="EEU1277" s="215"/>
      <c r="EEV1277" s="215"/>
      <c r="EEW1277" s="215"/>
      <c r="EEX1277" s="216"/>
      <c r="EEY1277" s="215"/>
      <c r="EEZ1277" s="215"/>
      <c r="EFA1277" s="215"/>
      <c r="EFB1277" s="215"/>
      <c r="EFC1277" s="216"/>
      <c r="EFD1277" s="215"/>
      <c r="EFE1277" s="215"/>
      <c r="EFF1277" s="215"/>
      <c r="EFG1277" s="215"/>
      <c r="EFH1277" s="216"/>
      <c r="EFI1277" s="215"/>
      <c r="EFJ1277" s="215"/>
      <c r="EFK1277" s="215"/>
      <c r="EFL1277" s="215"/>
      <c r="EFM1277" s="216"/>
      <c r="EFN1277" s="215"/>
      <c r="EFO1277" s="215"/>
      <c r="EFP1277" s="215"/>
      <c r="EFQ1277" s="215"/>
      <c r="EFR1277" s="216"/>
      <c r="EFS1277" s="215"/>
      <c r="EFT1277" s="215"/>
      <c r="EFU1277" s="215"/>
      <c r="EFV1277" s="215"/>
      <c r="EFW1277" s="216"/>
      <c r="EFX1277" s="215"/>
      <c r="EFY1277" s="215"/>
      <c r="EFZ1277" s="215"/>
      <c r="EGA1277" s="215"/>
      <c r="EGB1277" s="216"/>
      <c r="EGC1277" s="215"/>
      <c r="EGD1277" s="215"/>
      <c r="EGE1277" s="215"/>
      <c r="EGF1277" s="215"/>
      <c r="EGG1277" s="216"/>
      <c r="EGH1277" s="215"/>
      <c r="EGI1277" s="215"/>
      <c r="EGJ1277" s="215"/>
      <c r="EGK1277" s="215"/>
      <c r="EGL1277" s="216"/>
      <c r="EGM1277" s="215"/>
      <c r="EGN1277" s="215"/>
      <c r="EGO1277" s="215"/>
      <c r="EGP1277" s="215"/>
      <c r="EGQ1277" s="216"/>
      <c r="EGR1277" s="215"/>
      <c r="EGS1277" s="215"/>
      <c r="EGT1277" s="215"/>
      <c r="EGU1277" s="215"/>
      <c r="EGV1277" s="216"/>
      <c r="EGW1277" s="215"/>
      <c r="EGX1277" s="215"/>
      <c r="EGY1277" s="215"/>
      <c r="EGZ1277" s="215"/>
      <c r="EHA1277" s="216"/>
      <c r="EHB1277" s="215"/>
      <c r="EHC1277" s="215"/>
      <c r="EHD1277" s="215"/>
      <c r="EHE1277" s="215"/>
      <c r="EHF1277" s="216"/>
      <c r="EHG1277" s="215"/>
      <c r="EHH1277" s="215"/>
      <c r="EHI1277" s="215"/>
      <c r="EHJ1277" s="215"/>
      <c r="EHK1277" s="216"/>
      <c r="EHL1277" s="215"/>
      <c r="EHM1277" s="215"/>
      <c r="EHN1277" s="215"/>
      <c r="EHO1277" s="215"/>
      <c r="EHP1277" s="216"/>
      <c r="EHQ1277" s="215"/>
      <c r="EHR1277" s="215"/>
      <c r="EHS1277" s="215"/>
      <c r="EHT1277" s="215"/>
      <c r="EHU1277" s="216"/>
      <c r="EHV1277" s="215"/>
      <c r="EHW1277" s="215"/>
      <c r="EHX1277" s="215"/>
      <c r="EHY1277" s="215"/>
      <c r="EHZ1277" s="216"/>
      <c r="EIA1277" s="215"/>
      <c r="EIB1277" s="215"/>
      <c r="EIC1277" s="215"/>
      <c r="EID1277" s="215"/>
      <c r="EIE1277" s="216"/>
      <c r="EIF1277" s="215"/>
      <c r="EIG1277" s="215"/>
      <c r="EIH1277" s="215"/>
      <c r="EII1277" s="215"/>
      <c r="EIJ1277" s="216"/>
      <c r="EIK1277" s="215"/>
      <c r="EIL1277" s="215"/>
      <c r="EIM1277" s="215"/>
      <c r="EIN1277" s="215"/>
      <c r="EIO1277" s="216"/>
      <c r="EIP1277" s="215"/>
      <c r="EIQ1277" s="215"/>
      <c r="EIR1277" s="215"/>
      <c r="EIS1277" s="215"/>
      <c r="EIT1277" s="216"/>
      <c r="EIU1277" s="215"/>
      <c r="EIV1277" s="215"/>
      <c r="EIW1277" s="215"/>
      <c r="EIX1277" s="215"/>
      <c r="EIY1277" s="216"/>
      <c r="EIZ1277" s="215"/>
      <c r="EJA1277" s="215"/>
      <c r="EJB1277" s="215"/>
      <c r="EJC1277" s="215"/>
      <c r="EJD1277" s="216"/>
      <c r="EJE1277" s="215"/>
      <c r="EJF1277" s="215"/>
      <c r="EJG1277" s="215"/>
      <c r="EJH1277" s="215"/>
      <c r="EJI1277" s="216"/>
      <c r="EJJ1277" s="215"/>
      <c r="EJK1277" s="215"/>
      <c r="EJL1277" s="215"/>
      <c r="EJM1277" s="215"/>
      <c r="EJN1277" s="216"/>
      <c r="EJO1277" s="215"/>
      <c r="EJP1277" s="215"/>
      <c r="EJQ1277" s="215"/>
      <c r="EJR1277" s="215"/>
      <c r="EJS1277" s="216"/>
      <c r="EJT1277" s="215"/>
      <c r="EJU1277" s="215"/>
      <c r="EJV1277" s="215"/>
      <c r="EJW1277" s="215"/>
      <c r="EJX1277" s="216"/>
      <c r="EJY1277" s="215"/>
      <c r="EJZ1277" s="215"/>
      <c r="EKA1277" s="215"/>
      <c r="EKB1277" s="215"/>
      <c r="EKC1277" s="216"/>
      <c r="EKD1277" s="215"/>
      <c r="EKE1277" s="215"/>
      <c r="EKF1277" s="215"/>
      <c r="EKG1277" s="215"/>
      <c r="EKH1277" s="216"/>
      <c r="EKI1277" s="215"/>
      <c r="EKJ1277" s="215"/>
      <c r="EKK1277" s="215"/>
      <c r="EKL1277" s="215"/>
      <c r="EKM1277" s="216"/>
      <c r="EKN1277" s="215"/>
      <c r="EKO1277" s="215"/>
      <c r="EKP1277" s="215"/>
      <c r="EKQ1277" s="215"/>
      <c r="EKR1277" s="216"/>
      <c r="EKS1277" s="215"/>
      <c r="EKT1277" s="215"/>
      <c r="EKU1277" s="215"/>
      <c r="EKV1277" s="215"/>
      <c r="EKW1277" s="216"/>
      <c r="EKX1277" s="215"/>
      <c r="EKY1277" s="215"/>
      <c r="EKZ1277" s="215"/>
      <c r="ELA1277" s="215"/>
      <c r="ELB1277" s="216"/>
      <c r="ELC1277" s="215"/>
      <c r="ELD1277" s="215"/>
      <c r="ELE1277" s="215"/>
      <c r="ELF1277" s="215"/>
      <c r="ELG1277" s="216"/>
      <c r="ELH1277" s="215"/>
      <c r="ELI1277" s="215"/>
      <c r="ELJ1277" s="215"/>
      <c r="ELK1277" s="215"/>
      <c r="ELL1277" s="216"/>
      <c r="ELM1277" s="215"/>
      <c r="ELN1277" s="215"/>
      <c r="ELO1277" s="215"/>
      <c r="ELP1277" s="215"/>
      <c r="ELQ1277" s="216"/>
      <c r="ELR1277" s="215"/>
      <c r="ELS1277" s="215"/>
      <c r="ELT1277" s="215"/>
      <c r="ELU1277" s="215"/>
      <c r="ELV1277" s="216"/>
      <c r="ELW1277" s="215"/>
      <c r="ELX1277" s="215"/>
      <c r="ELY1277" s="215"/>
      <c r="ELZ1277" s="215"/>
      <c r="EMA1277" s="216"/>
      <c r="EMB1277" s="215"/>
      <c r="EMC1277" s="215"/>
      <c r="EMD1277" s="215"/>
      <c r="EME1277" s="215"/>
      <c r="EMF1277" s="216"/>
      <c r="EMG1277" s="215"/>
      <c r="EMH1277" s="215"/>
      <c r="EMI1277" s="215"/>
      <c r="EMJ1277" s="215"/>
      <c r="EMK1277" s="216"/>
      <c r="EML1277" s="215"/>
      <c r="EMM1277" s="215"/>
      <c r="EMN1277" s="215"/>
      <c r="EMO1277" s="215"/>
      <c r="EMP1277" s="216"/>
      <c r="EMQ1277" s="215"/>
      <c r="EMR1277" s="215"/>
      <c r="EMS1277" s="215"/>
      <c r="EMT1277" s="215"/>
      <c r="EMU1277" s="216"/>
      <c r="EMV1277" s="215"/>
      <c r="EMW1277" s="215"/>
      <c r="EMX1277" s="215"/>
      <c r="EMY1277" s="215"/>
      <c r="EMZ1277" s="216"/>
      <c r="ENA1277" s="215"/>
      <c r="ENB1277" s="215"/>
      <c r="ENC1277" s="215"/>
      <c r="END1277" s="215"/>
      <c r="ENE1277" s="216"/>
      <c r="ENF1277" s="215"/>
      <c r="ENG1277" s="215"/>
      <c r="ENH1277" s="215"/>
      <c r="ENI1277" s="215"/>
      <c r="ENJ1277" s="216"/>
      <c r="ENK1277" s="215"/>
      <c r="ENL1277" s="215"/>
      <c r="ENM1277" s="215"/>
      <c r="ENN1277" s="215"/>
      <c r="ENO1277" s="216"/>
      <c r="ENP1277" s="215"/>
      <c r="ENQ1277" s="215"/>
      <c r="ENR1277" s="215"/>
      <c r="ENS1277" s="215"/>
      <c r="ENT1277" s="216"/>
      <c r="ENU1277" s="215"/>
      <c r="ENV1277" s="215"/>
      <c r="ENW1277" s="215"/>
      <c r="ENX1277" s="215"/>
      <c r="ENY1277" s="216"/>
      <c r="ENZ1277" s="215"/>
      <c r="EOA1277" s="215"/>
      <c r="EOB1277" s="215"/>
      <c r="EOC1277" s="215"/>
      <c r="EOD1277" s="216"/>
      <c r="EOE1277" s="215"/>
      <c r="EOF1277" s="215"/>
      <c r="EOG1277" s="215"/>
      <c r="EOH1277" s="215"/>
      <c r="EOI1277" s="216"/>
      <c r="EOJ1277" s="215"/>
      <c r="EOK1277" s="215"/>
      <c r="EOL1277" s="215"/>
      <c r="EOM1277" s="215"/>
      <c r="EON1277" s="216"/>
      <c r="EOO1277" s="215"/>
      <c r="EOP1277" s="215"/>
      <c r="EOQ1277" s="215"/>
      <c r="EOR1277" s="215"/>
      <c r="EOS1277" s="216"/>
      <c r="EOT1277" s="215"/>
      <c r="EOU1277" s="215"/>
      <c r="EOV1277" s="215"/>
      <c r="EOW1277" s="215"/>
      <c r="EOX1277" s="216"/>
      <c r="EOY1277" s="215"/>
      <c r="EOZ1277" s="215"/>
      <c r="EPA1277" s="215"/>
      <c r="EPB1277" s="215"/>
      <c r="EPC1277" s="216"/>
      <c r="EPD1277" s="215"/>
      <c r="EPE1277" s="215"/>
      <c r="EPF1277" s="215"/>
      <c r="EPG1277" s="215"/>
      <c r="EPH1277" s="216"/>
      <c r="EPI1277" s="215"/>
      <c r="EPJ1277" s="215"/>
      <c r="EPK1277" s="215"/>
      <c r="EPL1277" s="215"/>
      <c r="EPM1277" s="216"/>
      <c r="EPN1277" s="215"/>
      <c r="EPO1277" s="215"/>
      <c r="EPP1277" s="215"/>
      <c r="EPQ1277" s="215"/>
      <c r="EPR1277" s="216"/>
      <c r="EPS1277" s="215"/>
      <c r="EPT1277" s="215"/>
      <c r="EPU1277" s="215"/>
      <c r="EPV1277" s="215"/>
      <c r="EPW1277" s="216"/>
      <c r="EPX1277" s="215"/>
      <c r="EPY1277" s="215"/>
      <c r="EPZ1277" s="215"/>
      <c r="EQA1277" s="215"/>
      <c r="EQB1277" s="216"/>
      <c r="EQC1277" s="215"/>
      <c r="EQD1277" s="215"/>
      <c r="EQE1277" s="215"/>
      <c r="EQF1277" s="215"/>
      <c r="EQG1277" s="216"/>
      <c r="EQH1277" s="215"/>
      <c r="EQI1277" s="215"/>
      <c r="EQJ1277" s="215"/>
      <c r="EQK1277" s="215"/>
      <c r="EQL1277" s="216"/>
      <c r="EQM1277" s="215"/>
      <c r="EQN1277" s="215"/>
      <c r="EQO1277" s="215"/>
      <c r="EQP1277" s="215"/>
      <c r="EQQ1277" s="216"/>
      <c r="EQR1277" s="215"/>
      <c r="EQS1277" s="215"/>
      <c r="EQT1277" s="215"/>
      <c r="EQU1277" s="215"/>
      <c r="EQV1277" s="216"/>
      <c r="EQW1277" s="215"/>
      <c r="EQX1277" s="215"/>
      <c r="EQY1277" s="215"/>
      <c r="EQZ1277" s="215"/>
      <c r="ERA1277" s="216"/>
      <c r="ERB1277" s="215"/>
      <c r="ERC1277" s="215"/>
      <c r="ERD1277" s="215"/>
      <c r="ERE1277" s="215"/>
      <c r="ERF1277" s="216"/>
      <c r="ERG1277" s="215"/>
      <c r="ERH1277" s="215"/>
      <c r="ERI1277" s="215"/>
      <c r="ERJ1277" s="215"/>
      <c r="ERK1277" s="216"/>
      <c r="ERL1277" s="215"/>
      <c r="ERM1277" s="215"/>
      <c r="ERN1277" s="215"/>
      <c r="ERO1277" s="215"/>
      <c r="ERP1277" s="216"/>
      <c r="ERQ1277" s="215"/>
      <c r="ERR1277" s="215"/>
      <c r="ERS1277" s="215"/>
      <c r="ERT1277" s="215"/>
      <c r="ERU1277" s="216"/>
      <c r="ERV1277" s="215"/>
      <c r="ERW1277" s="215"/>
      <c r="ERX1277" s="215"/>
      <c r="ERY1277" s="215"/>
      <c r="ERZ1277" s="216"/>
      <c r="ESA1277" s="215"/>
      <c r="ESB1277" s="215"/>
      <c r="ESC1277" s="215"/>
      <c r="ESD1277" s="215"/>
      <c r="ESE1277" s="216"/>
      <c r="ESF1277" s="215"/>
      <c r="ESG1277" s="215"/>
      <c r="ESH1277" s="215"/>
      <c r="ESI1277" s="215"/>
      <c r="ESJ1277" s="216"/>
      <c r="ESK1277" s="215"/>
      <c r="ESL1277" s="215"/>
      <c r="ESM1277" s="215"/>
      <c r="ESN1277" s="215"/>
      <c r="ESO1277" s="216"/>
      <c r="ESP1277" s="215"/>
      <c r="ESQ1277" s="215"/>
      <c r="ESR1277" s="215"/>
      <c r="ESS1277" s="215"/>
      <c r="EST1277" s="216"/>
      <c r="ESU1277" s="215"/>
      <c r="ESV1277" s="215"/>
      <c r="ESW1277" s="215"/>
      <c r="ESX1277" s="215"/>
      <c r="ESY1277" s="216"/>
      <c r="ESZ1277" s="215"/>
      <c r="ETA1277" s="215"/>
      <c r="ETB1277" s="215"/>
      <c r="ETC1277" s="215"/>
      <c r="ETD1277" s="216"/>
      <c r="ETE1277" s="215"/>
      <c r="ETF1277" s="215"/>
      <c r="ETG1277" s="215"/>
      <c r="ETH1277" s="215"/>
      <c r="ETI1277" s="216"/>
      <c r="ETJ1277" s="215"/>
      <c r="ETK1277" s="215"/>
      <c r="ETL1277" s="215"/>
      <c r="ETM1277" s="215"/>
      <c r="ETN1277" s="216"/>
      <c r="ETO1277" s="215"/>
      <c r="ETP1277" s="215"/>
      <c r="ETQ1277" s="215"/>
      <c r="ETR1277" s="215"/>
      <c r="ETS1277" s="216"/>
      <c r="ETT1277" s="215"/>
      <c r="ETU1277" s="215"/>
      <c r="ETV1277" s="215"/>
      <c r="ETW1277" s="215"/>
      <c r="ETX1277" s="216"/>
      <c r="ETY1277" s="215"/>
      <c r="ETZ1277" s="215"/>
      <c r="EUA1277" s="215"/>
      <c r="EUB1277" s="215"/>
      <c r="EUC1277" s="216"/>
      <c r="EUD1277" s="215"/>
      <c r="EUE1277" s="215"/>
      <c r="EUF1277" s="215"/>
      <c r="EUG1277" s="215"/>
      <c r="EUH1277" s="216"/>
      <c r="EUI1277" s="215"/>
      <c r="EUJ1277" s="215"/>
      <c r="EUK1277" s="215"/>
      <c r="EUL1277" s="215"/>
      <c r="EUM1277" s="216"/>
      <c r="EUN1277" s="215"/>
      <c r="EUO1277" s="215"/>
      <c r="EUP1277" s="215"/>
      <c r="EUQ1277" s="215"/>
      <c r="EUR1277" s="216"/>
      <c r="EUS1277" s="215"/>
      <c r="EUT1277" s="215"/>
      <c r="EUU1277" s="215"/>
      <c r="EUV1277" s="215"/>
      <c r="EUW1277" s="216"/>
      <c r="EUX1277" s="215"/>
      <c r="EUY1277" s="215"/>
      <c r="EUZ1277" s="215"/>
      <c r="EVA1277" s="215"/>
      <c r="EVB1277" s="216"/>
      <c r="EVC1277" s="215"/>
      <c r="EVD1277" s="215"/>
      <c r="EVE1277" s="215"/>
      <c r="EVF1277" s="215"/>
      <c r="EVG1277" s="216"/>
      <c r="EVH1277" s="215"/>
      <c r="EVI1277" s="215"/>
      <c r="EVJ1277" s="215"/>
      <c r="EVK1277" s="215"/>
      <c r="EVL1277" s="216"/>
      <c r="EVM1277" s="215"/>
      <c r="EVN1277" s="215"/>
      <c r="EVO1277" s="215"/>
      <c r="EVP1277" s="215"/>
      <c r="EVQ1277" s="216"/>
      <c r="EVR1277" s="215"/>
      <c r="EVS1277" s="215"/>
      <c r="EVT1277" s="215"/>
      <c r="EVU1277" s="215"/>
      <c r="EVV1277" s="216"/>
      <c r="EVW1277" s="215"/>
      <c r="EVX1277" s="215"/>
      <c r="EVY1277" s="215"/>
      <c r="EVZ1277" s="215"/>
      <c r="EWA1277" s="216"/>
      <c r="EWB1277" s="215"/>
      <c r="EWC1277" s="215"/>
      <c r="EWD1277" s="215"/>
      <c r="EWE1277" s="215"/>
      <c r="EWF1277" s="216"/>
      <c r="EWG1277" s="215"/>
      <c r="EWH1277" s="215"/>
      <c r="EWI1277" s="215"/>
      <c r="EWJ1277" s="215"/>
      <c r="EWK1277" s="216"/>
      <c r="EWL1277" s="215"/>
      <c r="EWM1277" s="215"/>
      <c r="EWN1277" s="215"/>
      <c r="EWO1277" s="215"/>
      <c r="EWP1277" s="216"/>
      <c r="EWQ1277" s="215"/>
      <c r="EWR1277" s="215"/>
      <c r="EWS1277" s="215"/>
      <c r="EWT1277" s="215"/>
      <c r="EWU1277" s="216"/>
      <c r="EWV1277" s="215"/>
      <c r="EWW1277" s="215"/>
      <c r="EWX1277" s="215"/>
      <c r="EWY1277" s="215"/>
      <c r="EWZ1277" s="216"/>
      <c r="EXA1277" s="215"/>
      <c r="EXB1277" s="215"/>
      <c r="EXC1277" s="215"/>
      <c r="EXD1277" s="215"/>
      <c r="EXE1277" s="216"/>
      <c r="EXF1277" s="215"/>
      <c r="EXG1277" s="215"/>
      <c r="EXH1277" s="215"/>
      <c r="EXI1277" s="215"/>
      <c r="EXJ1277" s="216"/>
      <c r="EXK1277" s="215"/>
      <c r="EXL1277" s="215"/>
      <c r="EXM1277" s="215"/>
      <c r="EXN1277" s="215"/>
      <c r="EXO1277" s="216"/>
      <c r="EXP1277" s="215"/>
      <c r="EXQ1277" s="215"/>
      <c r="EXR1277" s="215"/>
      <c r="EXS1277" s="215"/>
      <c r="EXT1277" s="216"/>
      <c r="EXU1277" s="215"/>
      <c r="EXV1277" s="215"/>
      <c r="EXW1277" s="215"/>
      <c r="EXX1277" s="215"/>
      <c r="EXY1277" s="216"/>
      <c r="EXZ1277" s="215"/>
      <c r="EYA1277" s="215"/>
      <c r="EYB1277" s="215"/>
      <c r="EYC1277" s="215"/>
      <c r="EYD1277" s="216"/>
      <c r="EYE1277" s="215"/>
      <c r="EYF1277" s="215"/>
      <c r="EYG1277" s="215"/>
      <c r="EYH1277" s="215"/>
      <c r="EYI1277" s="216"/>
      <c r="EYJ1277" s="215"/>
      <c r="EYK1277" s="215"/>
      <c r="EYL1277" s="215"/>
      <c r="EYM1277" s="215"/>
      <c r="EYN1277" s="216"/>
      <c r="EYO1277" s="215"/>
      <c r="EYP1277" s="215"/>
      <c r="EYQ1277" s="215"/>
      <c r="EYR1277" s="215"/>
      <c r="EYS1277" s="216"/>
      <c r="EYT1277" s="215"/>
      <c r="EYU1277" s="215"/>
      <c r="EYV1277" s="215"/>
      <c r="EYW1277" s="215"/>
      <c r="EYX1277" s="216"/>
      <c r="EYY1277" s="215"/>
      <c r="EYZ1277" s="215"/>
      <c r="EZA1277" s="215"/>
      <c r="EZB1277" s="215"/>
      <c r="EZC1277" s="216"/>
      <c r="EZD1277" s="215"/>
      <c r="EZE1277" s="215"/>
      <c r="EZF1277" s="215"/>
      <c r="EZG1277" s="215"/>
      <c r="EZH1277" s="216"/>
      <c r="EZI1277" s="215"/>
      <c r="EZJ1277" s="215"/>
      <c r="EZK1277" s="215"/>
      <c r="EZL1277" s="215"/>
      <c r="EZM1277" s="216"/>
      <c r="EZN1277" s="215"/>
      <c r="EZO1277" s="215"/>
      <c r="EZP1277" s="215"/>
      <c r="EZQ1277" s="215"/>
      <c r="EZR1277" s="216"/>
      <c r="EZS1277" s="215"/>
      <c r="EZT1277" s="215"/>
      <c r="EZU1277" s="215"/>
      <c r="EZV1277" s="215"/>
      <c r="EZW1277" s="216"/>
      <c r="EZX1277" s="215"/>
      <c r="EZY1277" s="215"/>
      <c r="EZZ1277" s="215"/>
      <c r="FAA1277" s="215"/>
      <c r="FAB1277" s="216"/>
      <c r="FAC1277" s="215"/>
      <c r="FAD1277" s="215"/>
      <c r="FAE1277" s="215"/>
      <c r="FAF1277" s="215"/>
      <c r="FAG1277" s="216"/>
      <c r="FAH1277" s="215"/>
      <c r="FAI1277" s="215"/>
      <c r="FAJ1277" s="215"/>
      <c r="FAK1277" s="215"/>
      <c r="FAL1277" s="216"/>
      <c r="FAM1277" s="215"/>
      <c r="FAN1277" s="215"/>
      <c r="FAO1277" s="215"/>
      <c r="FAP1277" s="215"/>
      <c r="FAQ1277" s="216"/>
      <c r="FAR1277" s="215"/>
      <c r="FAS1277" s="215"/>
      <c r="FAT1277" s="215"/>
      <c r="FAU1277" s="215"/>
      <c r="FAV1277" s="216"/>
      <c r="FAW1277" s="215"/>
      <c r="FAX1277" s="215"/>
      <c r="FAY1277" s="215"/>
      <c r="FAZ1277" s="215"/>
      <c r="FBA1277" s="216"/>
      <c r="FBB1277" s="215"/>
      <c r="FBC1277" s="215"/>
      <c r="FBD1277" s="215"/>
      <c r="FBE1277" s="215"/>
      <c r="FBF1277" s="216"/>
      <c r="FBG1277" s="215"/>
      <c r="FBH1277" s="215"/>
      <c r="FBI1277" s="215"/>
      <c r="FBJ1277" s="215"/>
      <c r="FBK1277" s="216"/>
      <c r="FBL1277" s="215"/>
      <c r="FBM1277" s="215"/>
      <c r="FBN1277" s="215"/>
      <c r="FBO1277" s="215"/>
      <c r="FBP1277" s="216"/>
      <c r="FBQ1277" s="215"/>
      <c r="FBR1277" s="215"/>
      <c r="FBS1277" s="215"/>
      <c r="FBT1277" s="215"/>
      <c r="FBU1277" s="216"/>
      <c r="FBV1277" s="215"/>
      <c r="FBW1277" s="215"/>
      <c r="FBX1277" s="215"/>
      <c r="FBY1277" s="215"/>
      <c r="FBZ1277" s="216"/>
      <c r="FCA1277" s="215"/>
      <c r="FCB1277" s="215"/>
      <c r="FCC1277" s="215"/>
      <c r="FCD1277" s="215"/>
      <c r="FCE1277" s="216"/>
      <c r="FCF1277" s="215"/>
      <c r="FCG1277" s="215"/>
      <c r="FCH1277" s="215"/>
      <c r="FCI1277" s="215"/>
      <c r="FCJ1277" s="216"/>
      <c r="FCK1277" s="215"/>
      <c r="FCL1277" s="215"/>
      <c r="FCM1277" s="215"/>
      <c r="FCN1277" s="215"/>
      <c r="FCO1277" s="216"/>
      <c r="FCP1277" s="215"/>
      <c r="FCQ1277" s="215"/>
      <c r="FCR1277" s="215"/>
      <c r="FCS1277" s="215"/>
      <c r="FCT1277" s="216"/>
      <c r="FCU1277" s="215"/>
      <c r="FCV1277" s="215"/>
      <c r="FCW1277" s="215"/>
      <c r="FCX1277" s="215"/>
      <c r="FCY1277" s="216"/>
      <c r="FCZ1277" s="215"/>
      <c r="FDA1277" s="215"/>
      <c r="FDB1277" s="215"/>
      <c r="FDC1277" s="215"/>
      <c r="FDD1277" s="216"/>
      <c r="FDE1277" s="215"/>
      <c r="FDF1277" s="215"/>
      <c r="FDG1277" s="215"/>
      <c r="FDH1277" s="215"/>
      <c r="FDI1277" s="216"/>
      <c r="FDJ1277" s="215"/>
      <c r="FDK1277" s="215"/>
      <c r="FDL1277" s="215"/>
      <c r="FDM1277" s="215"/>
      <c r="FDN1277" s="216"/>
      <c r="FDO1277" s="215"/>
      <c r="FDP1277" s="215"/>
      <c r="FDQ1277" s="215"/>
      <c r="FDR1277" s="215"/>
      <c r="FDS1277" s="216"/>
      <c r="FDT1277" s="215"/>
      <c r="FDU1277" s="215"/>
      <c r="FDV1277" s="215"/>
      <c r="FDW1277" s="215"/>
      <c r="FDX1277" s="216"/>
      <c r="FDY1277" s="215"/>
      <c r="FDZ1277" s="215"/>
      <c r="FEA1277" s="215"/>
      <c r="FEB1277" s="215"/>
      <c r="FEC1277" s="216"/>
      <c r="FED1277" s="215"/>
      <c r="FEE1277" s="215"/>
      <c r="FEF1277" s="215"/>
      <c r="FEG1277" s="215"/>
      <c r="FEH1277" s="216"/>
      <c r="FEI1277" s="215"/>
      <c r="FEJ1277" s="215"/>
      <c r="FEK1277" s="215"/>
      <c r="FEL1277" s="215"/>
      <c r="FEM1277" s="216"/>
      <c r="FEN1277" s="215"/>
      <c r="FEO1277" s="215"/>
      <c r="FEP1277" s="215"/>
      <c r="FEQ1277" s="215"/>
      <c r="FER1277" s="216"/>
      <c r="FES1277" s="215"/>
      <c r="FET1277" s="215"/>
      <c r="FEU1277" s="215"/>
      <c r="FEV1277" s="215"/>
      <c r="FEW1277" s="216"/>
      <c r="FEX1277" s="215"/>
      <c r="FEY1277" s="215"/>
      <c r="FEZ1277" s="215"/>
      <c r="FFA1277" s="215"/>
      <c r="FFB1277" s="216"/>
      <c r="FFC1277" s="215"/>
      <c r="FFD1277" s="215"/>
      <c r="FFE1277" s="215"/>
      <c r="FFF1277" s="215"/>
      <c r="FFG1277" s="216"/>
      <c r="FFH1277" s="215"/>
      <c r="FFI1277" s="215"/>
      <c r="FFJ1277" s="215"/>
      <c r="FFK1277" s="215"/>
      <c r="FFL1277" s="216"/>
      <c r="FFM1277" s="215"/>
      <c r="FFN1277" s="215"/>
      <c r="FFO1277" s="215"/>
      <c r="FFP1277" s="215"/>
      <c r="FFQ1277" s="216"/>
      <c r="FFR1277" s="215"/>
      <c r="FFS1277" s="215"/>
      <c r="FFT1277" s="215"/>
      <c r="FFU1277" s="215"/>
      <c r="FFV1277" s="216"/>
      <c r="FFW1277" s="215"/>
      <c r="FFX1277" s="215"/>
      <c r="FFY1277" s="215"/>
      <c r="FFZ1277" s="215"/>
      <c r="FGA1277" s="216"/>
      <c r="FGB1277" s="215"/>
      <c r="FGC1277" s="215"/>
      <c r="FGD1277" s="215"/>
      <c r="FGE1277" s="215"/>
      <c r="FGF1277" s="216"/>
      <c r="FGG1277" s="215"/>
      <c r="FGH1277" s="215"/>
      <c r="FGI1277" s="215"/>
      <c r="FGJ1277" s="215"/>
      <c r="FGK1277" s="216"/>
      <c r="FGL1277" s="215"/>
      <c r="FGM1277" s="215"/>
      <c r="FGN1277" s="215"/>
      <c r="FGO1277" s="215"/>
      <c r="FGP1277" s="216"/>
      <c r="FGQ1277" s="215"/>
      <c r="FGR1277" s="215"/>
      <c r="FGS1277" s="215"/>
      <c r="FGT1277" s="215"/>
      <c r="FGU1277" s="216"/>
      <c r="FGV1277" s="215"/>
      <c r="FGW1277" s="215"/>
      <c r="FGX1277" s="215"/>
      <c r="FGY1277" s="215"/>
      <c r="FGZ1277" s="216"/>
      <c r="FHA1277" s="215"/>
      <c r="FHB1277" s="215"/>
      <c r="FHC1277" s="215"/>
      <c r="FHD1277" s="215"/>
      <c r="FHE1277" s="216"/>
      <c r="FHF1277" s="215"/>
      <c r="FHG1277" s="215"/>
      <c r="FHH1277" s="215"/>
      <c r="FHI1277" s="215"/>
      <c r="FHJ1277" s="216"/>
      <c r="FHK1277" s="215"/>
      <c r="FHL1277" s="215"/>
      <c r="FHM1277" s="215"/>
      <c r="FHN1277" s="215"/>
      <c r="FHO1277" s="216"/>
      <c r="FHP1277" s="215"/>
      <c r="FHQ1277" s="215"/>
      <c r="FHR1277" s="215"/>
      <c r="FHS1277" s="215"/>
      <c r="FHT1277" s="216"/>
      <c r="FHU1277" s="215"/>
      <c r="FHV1277" s="215"/>
      <c r="FHW1277" s="215"/>
      <c r="FHX1277" s="215"/>
      <c r="FHY1277" s="216"/>
      <c r="FHZ1277" s="215"/>
      <c r="FIA1277" s="215"/>
      <c r="FIB1277" s="215"/>
      <c r="FIC1277" s="215"/>
      <c r="FID1277" s="216"/>
      <c r="FIE1277" s="215"/>
      <c r="FIF1277" s="215"/>
      <c r="FIG1277" s="215"/>
      <c r="FIH1277" s="215"/>
      <c r="FII1277" s="216"/>
      <c r="FIJ1277" s="215"/>
      <c r="FIK1277" s="215"/>
      <c r="FIL1277" s="215"/>
      <c r="FIM1277" s="215"/>
      <c r="FIN1277" s="216"/>
      <c r="FIO1277" s="215"/>
      <c r="FIP1277" s="215"/>
      <c r="FIQ1277" s="215"/>
      <c r="FIR1277" s="215"/>
      <c r="FIS1277" s="216"/>
      <c r="FIT1277" s="215"/>
      <c r="FIU1277" s="215"/>
      <c r="FIV1277" s="215"/>
      <c r="FIW1277" s="215"/>
      <c r="FIX1277" s="216"/>
      <c r="FIY1277" s="215"/>
      <c r="FIZ1277" s="215"/>
      <c r="FJA1277" s="215"/>
      <c r="FJB1277" s="215"/>
      <c r="FJC1277" s="216"/>
      <c r="FJD1277" s="215"/>
      <c r="FJE1277" s="215"/>
      <c r="FJF1277" s="215"/>
      <c r="FJG1277" s="215"/>
      <c r="FJH1277" s="216"/>
      <c r="FJI1277" s="215"/>
      <c r="FJJ1277" s="215"/>
      <c r="FJK1277" s="215"/>
      <c r="FJL1277" s="215"/>
      <c r="FJM1277" s="216"/>
      <c r="FJN1277" s="215"/>
      <c r="FJO1277" s="215"/>
      <c r="FJP1277" s="215"/>
      <c r="FJQ1277" s="215"/>
      <c r="FJR1277" s="216"/>
      <c r="FJS1277" s="215"/>
      <c r="FJT1277" s="215"/>
      <c r="FJU1277" s="215"/>
      <c r="FJV1277" s="215"/>
      <c r="FJW1277" s="216"/>
      <c r="FJX1277" s="215"/>
      <c r="FJY1277" s="215"/>
      <c r="FJZ1277" s="215"/>
      <c r="FKA1277" s="215"/>
      <c r="FKB1277" s="216"/>
      <c r="FKC1277" s="215"/>
      <c r="FKD1277" s="215"/>
      <c r="FKE1277" s="215"/>
      <c r="FKF1277" s="215"/>
      <c r="FKG1277" s="216"/>
      <c r="FKH1277" s="215"/>
      <c r="FKI1277" s="215"/>
      <c r="FKJ1277" s="215"/>
      <c r="FKK1277" s="215"/>
      <c r="FKL1277" s="216"/>
      <c r="FKM1277" s="215"/>
      <c r="FKN1277" s="215"/>
      <c r="FKO1277" s="215"/>
      <c r="FKP1277" s="215"/>
      <c r="FKQ1277" s="216"/>
      <c r="FKR1277" s="215"/>
      <c r="FKS1277" s="215"/>
      <c r="FKT1277" s="215"/>
      <c r="FKU1277" s="215"/>
      <c r="FKV1277" s="216"/>
      <c r="FKW1277" s="215"/>
      <c r="FKX1277" s="215"/>
      <c r="FKY1277" s="215"/>
      <c r="FKZ1277" s="215"/>
      <c r="FLA1277" s="216"/>
      <c r="FLB1277" s="215"/>
      <c r="FLC1277" s="215"/>
      <c r="FLD1277" s="215"/>
      <c r="FLE1277" s="215"/>
      <c r="FLF1277" s="216"/>
      <c r="FLG1277" s="215"/>
      <c r="FLH1277" s="215"/>
      <c r="FLI1277" s="215"/>
      <c r="FLJ1277" s="215"/>
      <c r="FLK1277" s="216"/>
      <c r="FLL1277" s="215"/>
      <c r="FLM1277" s="215"/>
      <c r="FLN1277" s="215"/>
      <c r="FLO1277" s="215"/>
      <c r="FLP1277" s="216"/>
      <c r="FLQ1277" s="215"/>
      <c r="FLR1277" s="215"/>
      <c r="FLS1277" s="215"/>
      <c r="FLT1277" s="215"/>
      <c r="FLU1277" s="216"/>
      <c r="FLV1277" s="215"/>
      <c r="FLW1277" s="215"/>
      <c r="FLX1277" s="215"/>
      <c r="FLY1277" s="215"/>
      <c r="FLZ1277" s="216"/>
      <c r="FMA1277" s="215"/>
      <c r="FMB1277" s="215"/>
      <c r="FMC1277" s="215"/>
      <c r="FMD1277" s="215"/>
      <c r="FME1277" s="216"/>
      <c r="FMF1277" s="215"/>
      <c r="FMG1277" s="215"/>
      <c r="FMH1277" s="215"/>
      <c r="FMI1277" s="215"/>
      <c r="FMJ1277" s="216"/>
      <c r="FMK1277" s="215"/>
      <c r="FML1277" s="215"/>
      <c r="FMM1277" s="215"/>
      <c r="FMN1277" s="215"/>
      <c r="FMO1277" s="216"/>
      <c r="FMP1277" s="215"/>
      <c r="FMQ1277" s="215"/>
      <c r="FMR1277" s="215"/>
      <c r="FMS1277" s="215"/>
      <c r="FMT1277" s="216"/>
      <c r="FMU1277" s="215"/>
      <c r="FMV1277" s="215"/>
      <c r="FMW1277" s="215"/>
      <c r="FMX1277" s="215"/>
      <c r="FMY1277" s="216"/>
      <c r="FMZ1277" s="215"/>
      <c r="FNA1277" s="215"/>
      <c r="FNB1277" s="215"/>
      <c r="FNC1277" s="215"/>
      <c r="FND1277" s="216"/>
      <c r="FNE1277" s="215"/>
      <c r="FNF1277" s="215"/>
      <c r="FNG1277" s="215"/>
      <c r="FNH1277" s="215"/>
      <c r="FNI1277" s="216"/>
      <c r="FNJ1277" s="215"/>
      <c r="FNK1277" s="215"/>
      <c r="FNL1277" s="215"/>
      <c r="FNM1277" s="215"/>
      <c r="FNN1277" s="216"/>
      <c r="FNO1277" s="215"/>
      <c r="FNP1277" s="215"/>
      <c r="FNQ1277" s="215"/>
      <c r="FNR1277" s="215"/>
      <c r="FNS1277" s="216"/>
      <c r="FNT1277" s="215"/>
      <c r="FNU1277" s="215"/>
      <c r="FNV1277" s="215"/>
      <c r="FNW1277" s="215"/>
      <c r="FNX1277" s="216"/>
      <c r="FNY1277" s="215"/>
      <c r="FNZ1277" s="215"/>
      <c r="FOA1277" s="215"/>
      <c r="FOB1277" s="215"/>
      <c r="FOC1277" s="216"/>
      <c r="FOD1277" s="215"/>
      <c r="FOE1277" s="215"/>
      <c r="FOF1277" s="215"/>
      <c r="FOG1277" s="215"/>
      <c r="FOH1277" s="216"/>
      <c r="FOI1277" s="215"/>
      <c r="FOJ1277" s="215"/>
      <c r="FOK1277" s="215"/>
      <c r="FOL1277" s="215"/>
      <c r="FOM1277" s="216"/>
      <c r="FON1277" s="215"/>
      <c r="FOO1277" s="215"/>
      <c r="FOP1277" s="215"/>
      <c r="FOQ1277" s="215"/>
      <c r="FOR1277" s="216"/>
      <c r="FOS1277" s="215"/>
      <c r="FOT1277" s="215"/>
      <c r="FOU1277" s="215"/>
      <c r="FOV1277" s="215"/>
      <c r="FOW1277" s="216"/>
      <c r="FOX1277" s="215"/>
      <c r="FOY1277" s="215"/>
      <c r="FOZ1277" s="215"/>
      <c r="FPA1277" s="215"/>
      <c r="FPB1277" s="216"/>
      <c r="FPC1277" s="215"/>
      <c r="FPD1277" s="215"/>
      <c r="FPE1277" s="215"/>
      <c r="FPF1277" s="215"/>
      <c r="FPG1277" s="216"/>
      <c r="FPH1277" s="215"/>
      <c r="FPI1277" s="215"/>
      <c r="FPJ1277" s="215"/>
      <c r="FPK1277" s="215"/>
      <c r="FPL1277" s="216"/>
      <c r="FPM1277" s="215"/>
      <c r="FPN1277" s="215"/>
      <c r="FPO1277" s="215"/>
      <c r="FPP1277" s="215"/>
      <c r="FPQ1277" s="216"/>
      <c r="FPR1277" s="215"/>
      <c r="FPS1277" s="215"/>
      <c r="FPT1277" s="215"/>
      <c r="FPU1277" s="215"/>
      <c r="FPV1277" s="216"/>
      <c r="FPW1277" s="215"/>
      <c r="FPX1277" s="215"/>
      <c r="FPY1277" s="215"/>
      <c r="FPZ1277" s="215"/>
      <c r="FQA1277" s="216"/>
      <c r="FQB1277" s="215"/>
      <c r="FQC1277" s="215"/>
      <c r="FQD1277" s="215"/>
      <c r="FQE1277" s="215"/>
      <c r="FQF1277" s="216"/>
      <c r="FQG1277" s="215"/>
      <c r="FQH1277" s="215"/>
      <c r="FQI1277" s="215"/>
      <c r="FQJ1277" s="215"/>
      <c r="FQK1277" s="216"/>
      <c r="FQL1277" s="215"/>
      <c r="FQM1277" s="215"/>
      <c r="FQN1277" s="215"/>
      <c r="FQO1277" s="215"/>
      <c r="FQP1277" s="216"/>
      <c r="FQQ1277" s="215"/>
      <c r="FQR1277" s="215"/>
      <c r="FQS1277" s="215"/>
      <c r="FQT1277" s="215"/>
      <c r="FQU1277" s="216"/>
      <c r="FQV1277" s="215"/>
      <c r="FQW1277" s="215"/>
      <c r="FQX1277" s="215"/>
      <c r="FQY1277" s="215"/>
      <c r="FQZ1277" s="216"/>
      <c r="FRA1277" s="215"/>
      <c r="FRB1277" s="215"/>
      <c r="FRC1277" s="215"/>
      <c r="FRD1277" s="215"/>
      <c r="FRE1277" s="216"/>
      <c r="FRF1277" s="215"/>
      <c r="FRG1277" s="215"/>
      <c r="FRH1277" s="215"/>
      <c r="FRI1277" s="215"/>
      <c r="FRJ1277" s="216"/>
      <c r="FRK1277" s="215"/>
      <c r="FRL1277" s="215"/>
      <c r="FRM1277" s="215"/>
      <c r="FRN1277" s="215"/>
      <c r="FRO1277" s="216"/>
      <c r="FRP1277" s="215"/>
      <c r="FRQ1277" s="215"/>
      <c r="FRR1277" s="215"/>
      <c r="FRS1277" s="215"/>
      <c r="FRT1277" s="216"/>
      <c r="FRU1277" s="215"/>
      <c r="FRV1277" s="215"/>
      <c r="FRW1277" s="215"/>
      <c r="FRX1277" s="215"/>
      <c r="FRY1277" s="216"/>
      <c r="FRZ1277" s="215"/>
      <c r="FSA1277" s="215"/>
      <c r="FSB1277" s="215"/>
      <c r="FSC1277" s="215"/>
      <c r="FSD1277" s="216"/>
      <c r="FSE1277" s="215"/>
      <c r="FSF1277" s="215"/>
      <c r="FSG1277" s="215"/>
      <c r="FSH1277" s="215"/>
      <c r="FSI1277" s="216"/>
      <c r="FSJ1277" s="215"/>
      <c r="FSK1277" s="215"/>
      <c r="FSL1277" s="215"/>
      <c r="FSM1277" s="215"/>
      <c r="FSN1277" s="216"/>
      <c r="FSO1277" s="215"/>
      <c r="FSP1277" s="215"/>
      <c r="FSQ1277" s="215"/>
      <c r="FSR1277" s="215"/>
      <c r="FSS1277" s="216"/>
      <c r="FST1277" s="215"/>
      <c r="FSU1277" s="215"/>
      <c r="FSV1277" s="215"/>
      <c r="FSW1277" s="215"/>
      <c r="FSX1277" s="216"/>
      <c r="FSY1277" s="215"/>
      <c r="FSZ1277" s="215"/>
      <c r="FTA1277" s="215"/>
      <c r="FTB1277" s="215"/>
      <c r="FTC1277" s="216"/>
      <c r="FTD1277" s="215"/>
      <c r="FTE1277" s="215"/>
      <c r="FTF1277" s="215"/>
      <c r="FTG1277" s="215"/>
      <c r="FTH1277" s="216"/>
      <c r="FTI1277" s="215"/>
      <c r="FTJ1277" s="215"/>
      <c r="FTK1277" s="215"/>
      <c r="FTL1277" s="215"/>
      <c r="FTM1277" s="216"/>
      <c r="FTN1277" s="215"/>
      <c r="FTO1277" s="215"/>
      <c r="FTP1277" s="215"/>
      <c r="FTQ1277" s="215"/>
      <c r="FTR1277" s="216"/>
      <c r="FTS1277" s="215"/>
      <c r="FTT1277" s="215"/>
      <c r="FTU1277" s="215"/>
      <c r="FTV1277" s="215"/>
      <c r="FTW1277" s="216"/>
      <c r="FTX1277" s="215"/>
      <c r="FTY1277" s="215"/>
      <c r="FTZ1277" s="215"/>
      <c r="FUA1277" s="215"/>
      <c r="FUB1277" s="216"/>
      <c r="FUC1277" s="215"/>
      <c r="FUD1277" s="215"/>
      <c r="FUE1277" s="215"/>
      <c r="FUF1277" s="215"/>
      <c r="FUG1277" s="216"/>
      <c r="FUH1277" s="215"/>
      <c r="FUI1277" s="215"/>
      <c r="FUJ1277" s="215"/>
      <c r="FUK1277" s="215"/>
      <c r="FUL1277" s="216"/>
      <c r="FUM1277" s="215"/>
      <c r="FUN1277" s="215"/>
      <c r="FUO1277" s="215"/>
      <c r="FUP1277" s="215"/>
      <c r="FUQ1277" s="216"/>
      <c r="FUR1277" s="215"/>
      <c r="FUS1277" s="215"/>
      <c r="FUT1277" s="215"/>
      <c r="FUU1277" s="215"/>
      <c r="FUV1277" s="216"/>
      <c r="FUW1277" s="215"/>
      <c r="FUX1277" s="215"/>
      <c r="FUY1277" s="215"/>
      <c r="FUZ1277" s="215"/>
      <c r="FVA1277" s="216"/>
      <c r="FVB1277" s="215"/>
      <c r="FVC1277" s="215"/>
      <c r="FVD1277" s="215"/>
      <c r="FVE1277" s="215"/>
      <c r="FVF1277" s="216"/>
      <c r="FVG1277" s="215"/>
      <c r="FVH1277" s="215"/>
      <c r="FVI1277" s="215"/>
      <c r="FVJ1277" s="215"/>
      <c r="FVK1277" s="216"/>
      <c r="FVL1277" s="215"/>
      <c r="FVM1277" s="215"/>
      <c r="FVN1277" s="215"/>
      <c r="FVO1277" s="215"/>
      <c r="FVP1277" s="216"/>
      <c r="FVQ1277" s="215"/>
      <c r="FVR1277" s="215"/>
      <c r="FVS1277" s="215"/>
      <c r="FVT1277" s="215"/>
      <c r="FVU1277" s="216"/>
      <c r="FVV1277" s="215"/>
      <c r="FVW1277" s="215"/>
      <c r="FVX1277" s="215"/>
      <c r="FVY1277" s="215"/>
      <c r="FVZ1277" s="216"/>
      <c r="FWA1277" s="215"/>
      <c r="FWB1277" s="215"/>
      <c r="FWC1277" s="215"/>
      <c r="FWD1277" s="215"/>
      <c r="FWE1277" s="216"/>
      <c r="FWF1277" s="215"/>
      <c r="FWG1277" s="215"/>
      <c r="FWH1277" s="215"/>
      <c r="FWI1277" s="215"/>
      <c r="FWJ1277" s="216"/>
      <c r="FWK1277" s="215"/>
      <c r="FWL1277" s="215"/>
      <c r="FWM1277" s="215"/>
      <c r="FWN1277" s="215"/>
      <c r="FWO1277" s="216"/>
      <c r="FWP1277" s="215"/>
      <c r="FWQ1277" s="215"/>
      <c r="FWR1277" s="215"/>
      <c r="FWS1277" s="215"/>
      <c r="FWT1277" s="216"/>
      <c r="FWU1277" s="215"/>
      <c r="FWV1277" s="215"/>
      <c r="FWW1277" s="215"/>
      <c r="FWX1277" s="215"/>
      <c r="FWY1277" s="216"/>
      <c r="FWZ1277" s="215"/>
      <c r="FXA1277" s="215"/>
      <c r="FXB1277" s="215"/>
      <c r="FXC1277" s="215"/>
      <c r="FXD1277" s="216"/>
      <c r="FXE1277" s="215"/>
      <c r="FXF1277" s="215"/>
      <c r="FXG1277" s="215"/>
      <c r="FXH1277" s="215"/>
      <c r="FXI1277" s="216"/>
      <c r="FXJ1277" s="215"/>
      <c r="FXK1277" s="215"/>
      <c r="FXL1277" s="215"/>
      <c r="FXM1277" s="215"/>
      <c r="FXN1277" s="216"/>
      <c r="FXO1277" s="215"/>
      <c r="FXP1277" s="215"/>
      <c r="FXQ1277" s="215"/>
      <c r="FXR1277" s="215"/>
      <c r="FXS1277" s="216"/>
      <c r="FXT1277" s="215"/>
      <c r="FXU1277" s="215"/>
      <c r="FXV1277" s="215"/>
      <c r="FXW1277" s="215"/>
      <c r="FXX1277" s="216"/>
      <c r="FXY1277" s="215"/>
      <c r="FXZ1277" s="215"/>
      <c r="FYA1277" s="215"/>
      <c r="FYB1277" s="215"/>
      <c r="FYC1277" s="216"/>
      <c r="FYD1277" s="215"/>
      <c r="FYE1277" s="215"/>
      <c r="FYF1277" s="215"/>
      <c r="FYG1277" s="215"/>
      <c r="FYH1277" s="216"/>
      <c r="FYI1277" s="215"/>
      <c r="FYJ1277" s="215"/>
      <c r="FYK1277" s="215"/>
      <c r="FYL1277" s="215"/>
      <c r="FYM1277" s="216"/>
      <c r="FYN1277" s="215"/>
      <c r="FYO1277" s="215"/>
      <c r="FYP1277" s="215"/>
      <c r="FYQ1277" s="215"/>
      <c r="FYR1277" s="216"/>
      <c r="FYS1277" s="215"/>
      <c r="FYT1277" s="215"/>
      <c r="FYU1277" s="215"/>
      <c r="FYV1277" s="215"/>
      <c r="FYW1277" s="216"/>
      <c r="FYX1277" s="215"/>
      <c r="FYY1277" s="215"/>
      <c r="FYZ1277" s="215"/>
      <c r="FZA1277" s="215"/>
      <c r="FZB1277" s="216"/>
      <c r="FZC1277" s="215"/>
      <c r="FZD1277" s="215"/>
      <c r="FZE1277" s="215"/>
      <c r="FZF1277" s="215"/>
      <c r="FZG1277" s="216"/>
      <c r="FZH1277" s="215"/>
      <c r="FZI1277" s="215"/>
      <c r="FZJ1277" s="215"/>
      <c r="FZK1277" s="215"/>
      <c r="FZL1277" s="216"/>
      <c r="FZM1277" s="215"/>
      <c r="FZN1277" s="215"/>
      <c r="FZO1277" s="215"/>
      <c r="FZP1277" s="215"/>
      <c r="FZQ1277" s="216"/>
      <c r="FZR1277" s="215"/>
      <c r="FZS1277" s="215"/>
      <c r="FZT1277" s="215"/>
      <c r="FZU1277" s="215"/>
      <c r="FZV1277" s="216"/>
      <c r="FZW1277" s="215"/>
      <c r="FZX1277" s="215"/>
      <c r="FZY1277" s="215"/>
      <c r="FZZ1277" s="215"/>
      <c r="GAA1277" s="216"/>
      <c r="GAB1277" s="215"/>
      <c r="GAC1277" s="215"/>
      <c r="GAD1277" s="215"/>
      <c r="GAE1277" s="215"/>
      <c r="GAF1277" s="216"/>
      <c r="GAG1277" s="215"/>
      <c r="GAH1277" s="215"/>
      <c r="GAI1277" s="215"/>
      <c r="GAJ1277" s="215"/>
      <c r="GAK1277" s="216"/>
      <c r="GAL1277" s="215"/>
      <c r="GAM1277" s="215"/>
      <c r="GAN1277" s="215"/>
      <c r="GAO1277" s="215"/>
      <c r="GAP1277" s="216"/>
      <c r="GAQ1277" s="215"/>
      <c r="GAR1277" s="215"/>
      <c r="GAS1277" s="215"/>
      <c r="GAT1277" s="215"/>
      <c r="GAU1277" s="216"/>
      <c r="GAV1277" s="215"/>
      <c r="GAW1277" s="215"/>
      <c r="GAX1277" s="215"/>
      <c r="GAY1277" s="215"/>
      <c r="GAZ1277" s="216"/>
      <c r="GBA1277" s="215"/>
      <c r="GBB1277" s="215"/>
      <c r="GBC1277" s="215"/>
      <c r="GBD1277" s="215"/>
      <c r="GBE1277" s="216"/>
      <c r="GBF1277" s="215"/>
      <c r="GBG1277" s="215"/>
      <c r="GBH1277" s="215"/>
      <c r="GBI1277" s="215"/>
      <c r="GBJ1277" s="216"/>
      <c r="GBK1277" s="215"/>
      <c r="GBL1277" s="215"/>
      <c r="GBM1277" s="215"/>
      <c r="GBN1277" s="215"/>
      <c r="GBO1277" s="216"/>
      <c r="GBP1277" s="215"/>
      <c r="GBQ1277" s="215"/>
      <c r="GBR1277" s="215"/>
      <c r="GBS1277" s="215"/>
      <c r="GBT1277" s="216"/>
      <c r="GBU1277" s="215"/>
      <c r="GBV1277" s="215"/>
      <c r="GBW1277" s="215"/>
      <c r="GBX1277" s="215"/>
      <c r="GBY1277" s="216"/>
      <c r="GBZ1277" s="215"/>
      <c r="GCA1277" s="215"/>
      <c r="GCB1277" s="215"/>
      <c r="GCC1277" s="215"/>
      <c r="GCD1277" s="216"/>
      <c r="GCE1277" s="215"/>
      <c r="GCF1277" s="215"/>
      <c r="GCG1277" s="215"/>
      <c r="GCH1277" s="215"/>
      <c r="GCI1277" s="216"/>
      <c r="GCJ1277" s="215"/>
      <c r="GCK1277" s="215"/>
      <c r="GCL1277" s="215"/>
      <c r="GCM1277" s="215"/>
      <c r="GCN1277" s="216"/>
      <c r="GCO1277" s="215"/>
      <c r="GCP1277" s="215"/>
      <c r="GCQ1277" s="215"/>
      <c r="GCR1277" s="215"/>
      <c r="GCS1277" s="216"/>
      <c r="GCT1277" s="215"/>
      <c r="GCU1277" s="215"/>
      <c r="GCV1277" s="215"/>
      <c r="GCW1277" s="215"/>
      <c r="GCX1277" s="216"/>
      <c r="GCY1277" s="215"/>
      <c r="GCZ1277" s="215"/>
      <c r="GDA1277" s="215"/>
      <c r="GDB1277" s="215"/>
      <c r="GDC1277" s="216"/>
      <c r="GDD1277" s="215"/>
      <c r="GDE1277" s="215"/>
      <c r="GDF1277" s="215"/>
      <c r="GDG1277" s="215"/>
      <c r="GDH1277" s="216"/>
      <c r="GDI1277" s="215"/>
      <c r="GDJ1277" s="215"/>
      <c r="GDK1277" s="215"/>
      <c r="GDL1277" s="215"/>
      <c r="GDM1277" s="216"/>
      <c r="GDN1277" s="215"/>
      <c r="GDO1277" s="215"/>
      <c r="GDP1277" s="215"/>
      <c r="GDQ1277" s="215"/>
      <c r="GDR1277" s="216"/>
      <c r="GDS1277" s="215"/>
      <c r="GDT1277" s="215"/>
      <c r="GDU1277" s="215"/>
      <c r="GDV1277" s="215"/>
      <c r="GDW1277" s="216"/>
      <c r="GDX1277" s="215"/>
      <c r="GDY1277" s="215"/>
      <c r="GDZ1277" s="215"/>
      <c r="GEA1277" s="215"/>
      <c r="GEB1277" s="216"/>
      <c r="GEC1277" s="215"/>
      <c r="GED1277" s="215"/>
      <c r="GEE1277" s="215"/>
      <c r="GEF1277" s="215"/>
      <c r="GEG1277" s="216"/>
      <c r="GEH1277" s="215"/>
      <c r="GEI1277" s="215"/>
      <c r="GEJ1277" s="215"/>
      <c r="GEK1277" s="215"/>
      <c r="GEL1277" s="216"/>
      <c r="GEM1277" s="215"/>
      <c r="GEN1277" s="215"/>
      <c r="GEO1277" s="215"/>
      <c r="GEP1277" s="215"/>
      <c r="GEQ1277" s="216"/>
      <c r="GER1277" s="215"/>
      <c r="GES1277" s="215"/>
      <c r="GET1277" s="215"/>
      <c r="GEU1277" s="215"/>
      <c r="GEV1277" s="216"/>
      <c r="GEW1277" s="215"/>
      <c r="GEX1277" s="215"/>
      <c r="GEY1277" s="215"/>
      <c r="GEZ1277" s="215"/>
      <c r="GFA1277" s="216"/>
      <c r="GFB1277" s="215"/>
      <c r="GFC1277" s="215"/>
      <c r="GFD1277" s="215"/>
      <c r="GFE1277" s="215"/>
      <c r="GFF1277" s="216"/>
      <c r="GFG1277" s="215"/>
      <c r="GFH1277" s="215"/>
      <c r="GFI1277" s="215"/>
      <c r="GFJ1277" s="215"/>
      <c r="GFK1277" s="216"/>
      <c r="GFL1277" s="215"/>
      <c r="GFM1277" s="215"/>
      <c r="GFN1277" s="215"/>
      <c r="GFO1277" s="215"/>
      <c r="GFP1277" s="216"/>
      <c r="GFQ1277" s="215"/>
      <c r="GFR1277" s="215"/>
      <c r="GFS1277" s="215"/>
      <c r="GFT1277" s="215"/>
      <c r="GFU1277" s="216"/>
      <c r="GFV1277" s="215"/>
      <c r="GFW1277" s="215"/>
      <c r="GFX1277" s="215"/>
      <c r="GFY1277" s="215"/>
      <c r="GFZ1277" s="216"/>
      <c r="GGA1277" s="215"/>
      <c r="GGB1277" s="215"/>
      <c r="GGC1277" s="215"/>
      <c r="GGD1277" s="215"/>
      <c r="GGE1277" s="216"/>
      <c r="GGF1277" s="215"/>
      <c r="GGG1277" s="215"/>
      <c r="GGH1277" s="215"/>
      <c r="GGI1277" s="215"/>
      <c r="GGJ1277" s="216"/>
      <c r="GGK1277" s="215"/>
      <c r="GGL1277" s="215"/>
      <c r="GGM1277" s="215"/>
      <c r="GGN1277" s="215"/>
      <c r="GGO1277" s="216"/>
      <c r="GGP1277" s="215"/>
      <c r="GGQ1277" s="215"/>
      <c r="GGR1277" s="215"/>
      <c r="GGS1277" s="215"/>
      <c r="GGT1277" s="216"/>
      <c r="GGU1277" s="215"/>
      <c r="GGV1277" s="215"/>
      <c r="GGW1277" s="215"/>
      <c r="GGX1277" s="215"/>
      <c r="GGY1277" s="216"/>
      <c r="GGZ1277" s="215"/>
      <c r="GHA1277" s="215"/>
      <c r="GHB1277" s="215"/>
      <c r="GHC1277" s="215"/>
      <c r="GHD1277" s="216"/>
      <c r="GHE1277" s="215"/>
      <c r="GHF1277" s="215"/>
      <c r="GHG1277" s="215"/>
      <c r="GHH1277" s="215"/>
      <c r="GHI1277" s="216"/>
      <c r="GHJ1277" s="215"/>
      <c r="GHK1277" s="215"/>
      <c r="GHL1277" s="215"/>
      <c r="GHM1277" s="215"/>
      <c r="GHN1277" s="216"/>
      <c r="GHO1277" s="215"/>
      <c r="GHP1277" s="215"/>
      <c r="GHQ1277" s="215"/>
      <c r="GHR1277" s="215"/>
      <c r="GHS1277" s="216"/>
      <c r="GHT1277" s="215"/>
      <c r="GHU1277" s="215"/>
      <c r="GHV1277" s="215"/>
      <c r="GHW1277" s="215"/>
      <c r="GHX1277" s="216"/>
      <c r="GHY1277" s="215"/>
      <c r="GHZ1277" s="215"/>
      <c r="GIA1277" s="215"/>
      <c r="GIB1277" s="215"/>
      <c r="GIC1277" s="216"/>
      <c r="GID1277" s="215"/>
      <c r="GIE1277" s="215"/>
      <c r="GIF1277" s="215"/>
      <c r="GIG1277" s="215"/>
      <c r="GIH1277" s="216"/>
      <c r="GII1277" s="215"/>
      <c r="GIJ1277" s="215"/>
      <c r="GIK1277" s="215"/>
      <c r="GIL1277" s="215"/>
      <c r="GIM1277" s="216"/>
      <c r="GIN1277" s="215"/>
      <c r="GIO1277" s="215"/>
      <c r="GIP1277" s="215"/>
      <c r="GIQ1277" s="215"/>
      <c r="GIR1277" s="216"/>
      <c r="GIS1277" s="215"/>
      <c r="GIT1277" s="215"/>
      <c r="GIU1277" s="215"/>
      <c r="GIV1277" s="215"/>
      <c r="GIW1277" s="216"/>
      <c r="GIX1277" s="215"/>
      <c r="GIY1277" s="215"/>
      <c r="GIZ1277" s="215"/>
      <c r="GJA1277" s="215"/>
      <c r="GJB1277" s="216"/>
      <c r="GJC1277" s="215"/>
      <c r="GJD1277" s="215"/>
      <c r="GJE1277" s="215"/>
      <c r="GJF1277" s="215"/>
      <c r="GJG1277" s="216"/>
      <c r="GJH1277" s="215"/>
      <c r="GJI1277" s="215"/>
      <c r="GJJ1277" s="215"/>
      <c r="GJK1277" s="215"/>
      <c r="GJL1277" s="216"/>
      <c r="GJM1277" s="215"/>
      <c r="GJN1277" s="215"/>
      <c r="GJO1277" s="215"/>
      <c r="GJP1277" s="215"/>
      <c r="GJQ1277" s="216"/>
      <c r="GJR1277" s="215"/>
      <c r="GJS1277" s="215"/>
      <c r="GJT1277" s="215"/>
      <c r="GJU1277" s="215"/>
      <c r="GJV1277" s="216"/>
      <c r="GJW1277" s="215"/>
      <c r="GJX1277" s="215"/>
      <c r="GJY1277" s="215"/>
      <c r="GJZ1277" s="215"/>
      <c r="GKA1277" s="216"/>
      <c r="GKB1277" s="215"/>
      <c r="GKC1277" s="215"/>
      <c r="GKD1277" s="215"/>
      <c r="GKE1277" s="215"/>
      <c r="GKF1277" s="216"/>
      <c r="GKG1277" s="215"/>
      <c r="GKH1277" s="215"/>
      <c r="GKI1277" s="215"/>
      <c r="GKJ1277" s="215"/>
      <c r="GKK1277" s="216"/>
      <c r="GKL1277" s="215"/>
      <c r="GKM1277" s="215"/>
      <c r="GKN1277" s="215"/>
      <c r="GKO1277" s="215"/>
      <c r="GKP1277" s="216"/>
      <c r="GKQ1277" s="215"/>
      <c r="GKR1277" s="215"/>
      <c r="GKS1277" s="215"/>
      <c r="GKT1277" s="215"/>
      <c r="GKU1277" s="216"/>
      <c r="GKV1277" s="215"/>
      <c r="GKW1277" s="215"/>
      <c r="GKX1277" s="215"/>
      <c r="GKY1277" s="215"/>
      <c r="GKZ1277" s="216"/>
      <c r="GLA1277" s="215"/>
      <c r="GLB1277" s="215"/>
      <c r="GLC1277" s="215"/>
      <c r="GLD1277" s="215"/>
      <c r="GLE1277" s="216"/>
      <c r="GLF1277" s="215"/>
      <c r="GLG1277" s="215"/>
      <c r="GLH1277" s="215"/>
      <c r="GLI1277" s="215"/>
      <c r="GLJ1277" s="216"/>
      <c r="GLK1277" s="215"/>
      <c r="GLL1277" s="215"/>
      <c r="GLM1277" s="215"/>
      <c r="GLN1277" s="215"/>
      <c r="GLO1277" s="216"/>
      <c r="GLP1277" s="215"/>
      <c r="GLQ1277" s="215"/>
      <c r="GLR1277" s="215"/>
      <c r="GLS1277" s="215"/>
      <c r="GLT1277" s="216"/>
      <c r="GLU1277" s="215"/>
      <c r="GLV1277" s="215"/>
      <c r="GLW1277" s="215"/>
      <c r="GLX1277" s="215"/>
      <c r="GLY1277" s="216"/>
      <c r="GLZ1277" s="215"/>
      <c r="GMA1277" s="215"/>
      <c r="GMB1277" s="215"/>
      <c r="GMC1277" s="215"/>
      <c r="GMD1277" s="216"/>
      <c r="GME1277" s="215"/>
      <c r="GMF1277" s="215"/>
      <c r="GMG1277" s="215"/>
      <c r="GMH1277" s="215"/>
      <c r="GMI1277" s="216"/>
      <c r="GMJ1277" s="215"/>
      <c r="GMK1277" s="215"/>
      <c r="GML1277" s="215"/>
      <c r="GMM1277" s="215"/>
      <c r="GMN1277" s="216"/>
      <c r="GMO1277" s="215"/>
      <c r="GMP1277" s="215"/>
      <c r="GMQ1277" s="215"/>
      <c r="GMR1277" s="215"/>
      <c r="GMS1277" s="216"/>
      <c r="GMT1277" s="215"/>
      <c r="GMU1277" s="215"/>
      <c r="GMV1277" s="215"/>
      <c r="GMW1277" s="215"/>
      <c r="GMX1277" s="216"/>
      <c r="GMY1277" s="215"/>
      <c r="GMZ1277" s="215"/>
      <c r="GNA1277" s="215"/>
      <c r="GNB1277" s="215"/>
      <c r="GNC1277" s="216"/>
      <c r="GND1277" s="215"/>
      <c r="GNE1277" s="215"/>
      <c r="GNF1277" s="215"/>
      <c r="GNG1277" s="215"/>
      <c r="GNH1277" s="216"/>
      <c r="GNI1277" s="215"/>
      <c r="GNJ1277" s="215"/>
      <c r="GNK1277" s="215"/>
      <c r="GNL1277" s="215"/>
      <c r="GNM1277" s="216"/>
      <c r="GNN1277" s="215"/>
      <c r="GNO1277" s="215"/>
      <c r="GNP1277" s="215"/>
      <c r="GNQ1277" s="215"/>
      <c r="GNR1277" s="216"/>
      <c r="GNS1277" s="215"/>
      <c r="GNT1277" s="215"/>
      <c r="GNU1277" s="215"/>
      <c r="GNV1277" s="215"/>
      <c r="GNW1277" s="216"/>
      <c r="GNX1277" s="215"/>
      <c r="GNY1277" s="215"/>
      <c r="GNZ1277" s="215"/>
      <c r="GOA1277" s="215"/>
      <c r="GOB1277" s="216"/>
      <c r="GOC1277" s="215"/>
      <c r="GOD1277" s="215"/>
      <c r="GOE1277" s="215"/>
      <c r="GOF1277" s="215"/>
      <c r="GOG1277" s="216"/>
      <c r="GOH1277" s="215"/>
      <c r="GOI1277" s="215"/>
      <c r="GOJ1277" s="215"/>
      <c r="GOK1277" s="215"/>
      <c r="GOL1277" s="216"/>
      <c r="GOM1277" s="215"/>
      <c r="GON1277" s="215"/>
      <c r="GOO1277" s="215"/>
      <c r="GOP1277" s="215"/>
      <c r="GOQ1277" s="216"/>
      <c r="GOR1277" s="215"/>
      <c r="GOS1277" s="215"/>
      <c r="GOT1277" s="215"/>
      <c r="GOU1277" s="215"/>
      <c r="GOV1277" s="216"/>
      <c r="GOW1277" s="215"/>
      <c r="GOX1277" s="215"/>
      <c r="GOY1277" s="215"/>
      <c r="GOZ1277" s="215"/>
      <c r="GPA1277" s="216"/>
      <c r="GPB1277" s="215"/>
      <c r="GPC1277" s="215"/>
      <c r="GPD1277" s="215"/>
      <c r="GPE1277" s="215"/>
      <c r="GPF1277" s="216"/>
      <c r="GPG1277" s="215"/>
      <c r="GPH1277" s="215"/>
      <c r="GPI1277" s="215"/>
      <c r="GPJ1277" s="215"/>
      <c r="GPK1277" s="216"/>
      <c r="GPL1277" s="215"/>
      <c r="GPM1277" s="215"/>
      <c r="GPN1277" s="215"/>
      <c r="GPO1277" s="215"/>
      <c r="GPP1277" s="216"/>
      <c r="GPQ1277" s="215"/>
      <c r="GPR1277" s="215"/>
      <c r="GPS1277" s="215"/>
      <c r="GPT1277" s="215"/>
      <c r="GPU1277" s="216"/>
      <c r="GPV1277" s="215"/>
      <c r="GPW1277" s="215"/>
      <c r="GPX1277" s="215"/>
      <c r="GPY1277" s="215"/>
      <c r="GPZ1277" s="216"/>
      <c r="GQA1277" s="215"/>
      <c r="GQB1277" s="215"/>
      <c r="GQC1277" s="215"/>
      <c r="GQD1277" s="215"/>
      <c r="GQE1277" s="216"/>
      <c r="GQF1277" s="215"/>
      <c r="GQG1277" s="215"/>
      <c r="GQH1277" s="215"/>
      <c r="GQI1277" s="215"/>
      <c r="GQJ1277" s="216"/>
      <c r="GQK1277" s="215"/>
      <c r="GQL1277" s="215"/>
      <c r="GQM1277" s="215"/>
      <c r="GQN1277" s="215"/>
      <c r="GQO1277" s="216"/>
      <c r="GQP1277" s="215"/>
      <c r="GQQ1277" s="215"/>
      <c r="GQR1277" s="215"/>
      <c r="GQS1277" s="215"/>
      <c r="GQT1277" s="216"/>
      <c r="GQU1277" s="215"/>
      <c r="GQV1277" s="215"/>
      <c r="GQW1277" s="215"/>
      <c r="GQX1277" s="215"/>
      <c r="GQY1277" s="216"/>
      <c r="GQZ1277" s="215"/>
      <c r="GRA1277" s="215"/>
      <c r="GRB1277" s="215"/>
      <c r="GRC1277" s="215"/>
      <c r="GRD1277" s="216"/>
      <c r="GRE1277" s="215"/>
      <c r="GRF1277" s="215"/>
      <c r="GRG1277" s="215"/>
      <c r="GRH1277" s="215"/>
      <c r="GRI1277" s="216"/>
      <c r="GRJ1277" s="215"/>
      <c r="GRK1277" s="215"/>
      <c r="GRL1277" s="215"/>
      <c r="GRM1277" s="215"/>
      <c r="GRN1277" s="216"/>
      <c r="GRO1277" s="215"/>
      <c r="GRP1277" s="215"/>
      <c r="GRQ1277" s="215"/>
      <c r="GRR1277" s="215"/>
      <c r="GRS1277" s="216"/>
      <c r="GRT1277" s="215"/>
      <c r="GRU1277" s="215"/>
      <c r="GRV1277" s="215"/>
      <c r="GRW1277" s="215"/>
      <c r="GRX1277" s="216"/>
      <c r="GRY1277" s="215"/>
      <c r="GRZ1277" s="215"/>
      <c r="GSA1277" s="215"/>
      <c r="GSB1277" s="215"/>
      <c r="GSC1277" s="216"/>
      <c r="GSD1277" s="215"/>
      <c r="GSE1277" s="215"/>
      <c r="GSF1277" s="215"/>
      <c r="GSG1277" s="215"/>
      <c r="GSH1277" s="216"/>
      <c r="GSI1277" s="215"/>
      <c r="GSJ1277" s="215"/>
      <c r="GSK1277" s="215"/>
      <c r="GSL1277" s="215"/>
      <c r="GSM1277" s="216"/>
      <c r="GSN1277" s="215"/>
      <c r="GSO1277" s="215"/>
      <c r="GSP1277" s="215"/>
      <c r="GSQ1277" s="215"/>
      <c r="GSR1277" s="216"/>
      <c r="GSS1277" s="215"/>
      <c r="GST1277" s="215"/>
      <c r="GSU1277" s="215"/>
      <c r="GSV1277" s="215"/>
      <c r="GSW1277" s="216"/>
      <c r="GSX1277" s="215"/>
      <c r="GSY1277" s="215"/>
      <c r="GSZ1277" s="215"/>
      <c r="GTA1277" s="215"/>
      <c r="GTB1277" s="216"/>
      <c r="GTC1277" s="215"/>
      <c r="GTD1277" s="215"/>
      <c r="GTE1277" s="215"/>
      <c r="GTF1277" s="215"/>
      <c r="GTG1277" s="216"/>
      <c r="GTH1277" s="215"/>
      <c r="GTI1277" s="215"/>
      <c r="GTJ1277" s="215"/>
      <c r="GTK1277" s="215"/>
      <c r="GTL1277" s="216"/>
      <c r="GTM1277" s="215"/>
      <c r="GTN1277" s="215"/>
      <c r="GTO1277" s="215"/>
      <c r="GTP1277" s="215"/>
      <c r="GTQ1277" s="216"/>
      <c r="GTR1277" s="215"/>
      <c r="GTS1277" s="215"/>
      <c r="GTT1277" s="215"/>
      <c r="GTU1277" s="215"/>
      <c r="GTV1277" s="216"/>
      <c r="GTW1277" s="215"/>
      <c r="GTX1277" s="215"/>
      <c r="GTY1277" s="215"/>
      <c r="GTZ1277" s="215"/>
      <c r="GUA1277" s="216"/>
      <c r="GUB1277" s="215"/>
      <c r="GUC1277" s="215"/>
      <c r="GUD1277" s="215"/>
      <c r="GUE1277" s="215"/>
      <c r="GUF1277" s="216"/>
      <c r="GUG1277" s="215"/>
      <c r="GUH1277" s="215"/>
      <c r="GUI1277" s="215"/>
      <c r="GUJ1277" s="215"/>
      <c r="GUK1277" s="216"/>
      <c r="GUL1277" s="215"/>
      <c r="GUM1277" s="215"/>
      <c r="GUN1277" s="215"/>
      <c r="GUO1277" s="215"/>
      <c r="GUP1277" s="216"/>
      <c r="GUQ1277" s="215"/>
      <c r="GUR1277" s="215"/>
      <c r="GUS1277" s="215"/>
      <c r="GUT1277" s="215"/>
      <c r="GUU1277" s="216"/>
      <c r="GUV1277" s="215"/>
      <c r="GUW1277" s="215"/>
      <c r="GUX1277" s="215"/>
      <c r="GUY1277" s="215"/>
      <c r="GUZ1277" s="216"/>
      <c r="GVA1277" s="215"/>
      <c r="GVB1277" s="215"/>
      <c r="GVC1277" s="215"/>
      <c r="GVD1277" s="215"/>
      <c r="GVE1277" s="216"/>
      <c r="GVF1277" s="215"/>
      <c r="GVG1277" s="215"/>
      <c r="GVH1277" s="215"/>
      <c r="GVI1277" s="215"/>
      <c r="GVJ1277" s="216"/>
      <c r="GVK1277" s="215"/>
      <c r="GVL1277" s="215"/>
      <c r="GVM1277" s="215"/>
      <c r="GVN1277" s="215"/>
      <c r="GVO1277" s="216"/>
      <c r="GVP1277" s="215"/>
      <c r="GVQ1277" s="215"/>
      <c r="GVR1277" s="215"/>
      <c r="GVS1277" s="215"/>
      <c r="GVT1277" s="216"/>
      <c r="GVU1277" s="215"/>
      <c r="GVV1277" s="215"/>
      <c r="GVW1277" s="215"/>
      <c r="GVX1277" s="215"/>
      <c r="GVY1277" s="216"/>
      <c r="GVZ1277" s="215"/>
      <c r="GWA1277" s="215"/>
      <c r="GWB1277" s="215"/>
      <c r="GWC1277" s="215"/>
      <c r="GWD1277" s="216"/>
      <c r="GWE1277" s="215"/>
      <c r="GWF1277" s="215"/>
      <c r="GWG1277" s="215"/>
      <c r="GWH1277" s="215"/>
      <c r="GWI1277" s="216"/>
      <c r="GWJ1277" s="215"/>
      <c r="GWK1277" s="215"/>
      <c r="GWL1277" s="215"/>
      <c r="GWM1277" s="215"/>
      <c r="GWN1277" s="216"/>
      <c r="GWO1277" s="215"/>
      <c r="GWP1277" s="215"/>
      <c r="GWQ1277" s="215"/>
      <c r="GWR1277" s="215"/>
      <c r="GWS1277" s="216"/>
      <c r="GWT1277" s="215"/>
      <c r="GWU1277" s="215"/>
      <c r="GWV1277" s="215"/>
      <c r="GWW1277" s="215"/>
      <c r="GWX1277" s="216"/>
      <c r="GWY1277" s="215"/>
      <c r="GWZ1277" s="215"/>
      <c r="GXA1277" s="215"/>
      <c r="GXB1277" s="215"/>
      <c r="GXC1277" s="216"/>
      <c r="GXD1277" s="215"/>
      <c r="GXE1277" s="215"/>
      <c r="GXF1277" s="215"/>
      <c r="GXG1277" s="215"/>
      <c r="GXH1277" s="216"/>
      <c r="GXI1277" s="215"/>
      <c r="GXJ1277" s="215"/>
      <c r="GXK1277" s="215"/>
      <c r="GXL1277" s="215"/>
      <c r="GXM1277" s="216"/>
      <c r="GXN1277" s="215"/>
      <c r="GXO1277" s="215"/>
      <c r="GXP1277" s="215"/>
      <c r="GXQ1277" s="215"/>
      <c r="GXR1277" s="216"/>
      <c r="GXS1277" s="215"/>
      <c r="GXT1277" s="215"/>
      <c r="GXU1277" s="215"/>
      <c r="GXV1277" s="215"/>
      <c r="GXW1277" s="216"/>
      <c r="GXX1277" s="215"/>
      <c r="GXY1277" s="215"/>
      <c r="GXZ1277" s="215"/>
      <c r="GYA1277" s="215"/>
      <c r="GYB1277" s="216"/>
      <c r="GYC1277" s="215"/>
      <c r="GYD1277" s="215"/>
      <c r="GYE1277" s="215"/>
      <c r="GYF1277" s="215"/>
      <c r="GYG1277" s="216"/>
      <c r="GYH1277" s="215"/>
      <c r="GYI1277" s="215"/>
      <c r="GYJ1277" s="215"/>
      <c r="GYK1277" s="215"/>
      <c r="GYL1277" s="216"/>
      <c r="GYM1277" s="215"/>
      <c r="GYN1277" s="215"/>
      <c r="GYO1277" s="215"/>
      <c r="GYP1277" s="215"/>
      <c r="GYQ1277" s="216"/>
      <c r="GYR1277" s="215"/>
      <c r="GYS1277" s="215"/>
      <c r="GYT1277" s="215"/>
      <c r="GYU1277" s="215"/>
      <c r="GYV1277" s="216"/>
      <c r="GYW1277" s="215"/>
      <c r="GYX1277" s="215"/>
      <c r="GYY1277" s="215"/>
      <c r="GYZ1277" s="215"/>
      <c r="GZA1277" s="216"/>
      <c r="GZB1277" s="215"/>
      <c r="GZC1277" s="215"/>
      <c r="GZD1277" s="215"/>
      <c r="GZE1277" s="215"/>
      <c r="GZF1277" s="216"/>
      <c r="GZG1277" s="215"/>
      <c r="GZH1277" s="215"/>
      <c r="GZI1277" s="215"/>
      <c r="GZJ1277" s="215"/>
      <c r="GZK1277" s="216"/>
      <c r="GZL1277" s="215"/>
      <c r="GZM1277" s="215"/>
      <c r="GZN1277" s="215"/>
      <c r="GZO1277" s="215"/>
      <c r="GZP1277" s="216"/>
      <c r="GZQ1277" s="215"/>
      <c r="GZR1277" s="215"/>
      <c r="GZS1277" s="215"/>
      <c r="GZT1277" s="215"/>
      <c r="GZU1277" s="216"/>
      <c r="GZV1277" s="215"/>
      <c r="GZW1277" s="215"/>
      <c r="GZX1277" s="215"/>
      <c r="GZY1277" s="215"/>
      <c r="GZZ1277" s="216"/>
      <c r="HAA1277" s="215"/>
      <c r="HAB1277" s="215"/>
      <c r="HAC1277" s="215"/>
      <c r="HAD1277" s="215"/>
      <c r="HAE1277" s="216"/>
      <c r="HAF1277" s="215"/>
      <c r="HAG1277" s="215"/>
      <c r="HAH1277" s="215"/>
      <c r="HAI1277" s="215"/>
      <c r="HAJ1277" s="216"/>
      <c r="HAK1277" s="215"/>
      <c r="HAL1277" s="215"/>
      <c r="HAM1277" s="215"/>
      <c r="HAN1277" s="215"/>
      <c r="HAO1277" s="216"/>
      <c r="HAP1277" s="215"/>
      <c r="HAQ1277" s="215"/>
      <c r="HAR1277" s="215"/>
      <c r="HAS1277" s="215"/>
      <c r="HAT1277" s="216"/>
      <c r="HAU1277" s="215"/>
      <c r="HAV1277" s="215"/>
      <c r="HAW1277" s="215"/>
      <c r="HAX1277" s="215"/>
      <c r="HAY1277" s="216"/>
      <c r="HAZ1277" s="215"/>
      <c r="HBA1277" s="215"/>
      <c r="HBB1277" s="215"/>
      <c r="HBC1277" s="215"/>
      <c r="HBD1277" s="216"/>
      <c r="HBE1277" s="215"/>
      <c r="HBF1277" s="215"/>
      <c r="HBG1277" s="215"/>
      <c r="HBH1277" s="215"/>
      <c r="HBI1277" s="216"/>
      <c r="HBJ1277" s="215"/>
      <c r="HBK1277" s="215"/>
      <c r="HBL1277" s="215"/>
      <c r="HBM1277" s="215"/>
      <c r="HBN1277" s="216"/>
      <c r="HBO1277" s="215"/>
      <c r="HBP1277" s="215"/>
      <c r="HBQ1277" s="215"/>
      <c r="HBR1277" s="215"/>
      <c r="HBS1277" s="216"/>
      <c r="HBT1277" s="215"/>
      <c r="HBU1277" s="215"/>
      <c r="HBV1277" s="215"/>
      <c r="HBW1277" s="215"/>
      <c r="HBX1277" s="216"/>
      <c r="HBY1277" s="215"/>
      <c r="HBZ1277" s="215"/>
      <c r="HCA1277" s="215"/>
      <c r="HCB1277" s="215"/>
      <c r="HCC1277" s="216"/>
      <c r="HCD1277" s="215"/>
      <c r="HCE1277" s="215"/>
      <c r="HCF1277" s="215"/>
      <c r="HCG1277" s="215"/>
      <c r="HCH1277" s="216"/>
      <c r="HCI1277" s="215"/>
      <c r="HCJ1277" s="215"/>
      <c r="HCK1277" s="215"/>
      <c r="HCL1277" s="215"/>
      <c r="HCM1277" s="216"/>
      <c r="HCN1277" s="215"/>
      <c r="HCO1277" s="215"/>
      <c r="HCP1277" s="215"/>
      <c r="HCQ1277" s="215"/>
      <c r="HCR1277" s="216"/>
      <c r="HCS1277" s="215"/>
      <c r="HCT1277" s="215"/>
      <c r="HCU1277" s="215"/>
      <c r="HCV1277" s="215"/>
      <c r="HCW1277" s="216"/>
      <c r="HCX1277" s="215"/>
      <c r="HCY1277" s="215"/>
      <c r="HCZ1277" s="215"/>
      <c r="HDA1277" s="215"/>
      <c r="HDB1277" s="216"/>
      <c r="HDC1277" s="215"/>
      <c r="HDD1277" s="215"/>
      <c r="HDE1277" s="215"/>
      <c r="HDF1277" s="215"/>
      <c r="HDG1277" s="216"/>
      <c r="HDH1277" s="215"/>
      <c r="HDI1277" s="215"/>
      <c r="HDJ1277" s="215"/>
      <c r="HDK1277" s="215"/>
      <c r="HDL1277" s="216"/>
      <c r="HDM1277" s="215"/>
      <c r="HDN1277" s="215"/>
      <c r="HDO1277" s="215"/>
      <c r="HDP1277" s="215"/>
      <c r="HDQ1277" s="216"/>
      <c r="HDR1277" s="215"/>
      <c r="HDS1277" s="215"/>
      <c r="HDT1277" s="215"/>
      <c r="HDU1277" s="215"/>
      <c r="HDV1277" s="216"/>
      <c r="HDW1277" s="215"/>
      <c r="HDX1277" s="215"/>
      <c r="HDY1277" s="215"/>
      <c r="HDZ1277" s="215"/>
      <c r="HEA1277" s="216"/>
      <c r="HEB1277" s="215"/>
      <c r="HEC1277" s="215"/>
      <c r="HED1277" s="215"/>
      <c r="HEE1277" s="215"/>
      <c r="HEF1277" s="216"/>
      <c r="HEG1277" s="215"/>
      <c r="HEH1277" s="215"/>
      <c r="HEI1277" s="215"/>
      <c r="HEJ1277" s="215"/>
      <c r="HEK1277" s="216"/>
      <c r="HEL1277" s="215"/>
      <c r="HEM1277" s="215"/>
      <c r="HEN1277" s="215"/>
      <c r="HEO1277" s="215"/>
      <c r="HEP1277" s="216"/>
      <c r="HEQ1277" s="215"/>
      <c r="HER1277" s="215"/>
      <c r="HES1277" s="215"/>
      <c r="HET1277" s="215"/>
      <c r="HEU1277" s="216"/>
      <c r="HEV1277" s="215"/>
      <c r="HEW1277" s="215"/>
      <c r="HEX1277" s="215"/>
      <c r="HEY1277" s="215"/>
      <c r="HEZ1277" s="216"/>
      <c r="HFA1277" s="215"/>
      <c r="HFB1277" s="215"/>
      <c r="HFC1277" s="215"/>
      <c r="HFD1277" s="215"/>
      <c r="HFE1277" s="216"/>
      <c r="HFF1277" s="215"/>
      <c r="HFG1277" s="215"/>
      <c r="HFH1277" s="215"/>
      <c r="HFI1277" s="215"/>
      <c r="HFJ1277" s="216"/>
      <c r="HFK1277" s="215"/>
      <c r="HFL1277" s="215"/>
      <c r="HFM1277" s="215"/>
      <c r="HFN1277" s="215"/>
      <c r="HFO1277" s="216"/>
      <c r="HFP1277" s="215"/>
      <c r="HFQ1277" s="215"/>
      <c r="HFR1277" s="215"/>
      <c r="HFS1277" s="215"/>
      <c r="HFT1277" s="216"/>
      <c r="HFU1277" s="215"/>
      <c r="HFV1277" s="215"/>
      <c r="HFW1277" s="215"/>
      <c r="HFX1277" s="215"/>
      <c r="HFY1277" s="216"/>
      <c r="HFZ1277" s="215"/>
      <c r="HGA1277" s="215"/>
      <c r="HGB1277" s="215"/>
      <c r="HGC1277" s="215"/>
      <c r="HGD1277" s="216"/>
      <c r="HGE1277" s="215"/>
      <c r="HGF1277" s="215"/>
      <c r="HGG1277" s="215"/>
      <c r="HGH1277" s="215"/>
      <c r="HGI1277" s="216"/>
      <c r="HGJ1277" s="215"/>
      <c r="HGK1277" s="215"/>
      <c r="HGL1277" s="215"/>
      <c r="HGM1277" s="215"/>
      <c r="HGN1277" s="216"/>
      <c r="HGO1277" s="215"/>
      <c r="HGP1277" s="215"/>
      <c r="HGQ1277" s="215"/>
      <c r="HGR1277" s="215"/>
      <c r="HGS1277" s="216"/>
      <c r="HGT1277" s="215"/>
      <c r="HGU1277" s="215"/>
      <c r="HGV1277" s="215"/>
      <c r="HGW1277" s="215"/>
      <c r="HGX1277" s="216"/>
      <c r="HGY1277" s="215"/>
      <c r="HGZ1277" s="215"/>
      <c r="HHA1277" s="215"/>
      <c r="HHB1277" s="215"/>
      <c r="HHC1277" s="216"/>
      <c r="HHD1277" s="215"/>
      <c r="HHE1277" s="215"/>
      <c r="HHF1277" s="215"/>
      <c r="HHG1277" s="215"/>
      <c r="HHH1277" s="216"/>
      <c r="HHI1277" s="215"/>
      <c r="HHJ1277" s="215"/>
      <c r="HHK1277" s="215"/>
      <c r="HHL1277" s="215"/>
      <c r="HHM1277" s="216"/>
      <c r="HHN1277" s="215"/>
      <c r="HHO1277" s="215"/>
      <c r="HHP1277" s="215"/>
      <c r="HHQ1277" s="215"/>
      <c r="HHR1277" s="216"/>
      <c r="HHS1277" s="215"/>
      <c r="HHT1277" s="215"/>
      <c r="HHU1277" s="215"/>
      <c r="HHV1277" s="215"/>
      <c r="HHW1277" s="216"/>
      <c r="HHX1277" s="215"/>
      <c r="HHY1277" s="215"/>
      <c r="HHZ1277" s="215"/>
      <c r="HIA1277" s="215"/>
      <c r="HIB1277" s="216"/>
      <c r="HIC1277" s="215"/>
      <c r="HID1277" s="215"/>
      <c r="HIE1277" s="215"/>
      <c r="HIF1277" s="215"/>
      <c r="HIG1277" s="216"/>
      <c r="HIH1277" s="215"/>
      <c r="HII1277" s="215"/>
      <c r="HIJ1277" s="215"/>
      <c r="HIK1277" s="215"/>
      <c r="HIL1277" s="216"/>
      <c r="HIM1277" s="215"/>
      <c r="HIN1277" s="215"/>
      <c r="HIO1277" s="215"/>
      <c r="HIP1277" s="215"/>
      <c r="HIQ1277" s="216"/>
      <c r="HIR1277" s="215"/>
      <c r="HIS1277" s="215"/>
      <c r="HIT1277" s="215"/>
      <c r="HIU1277" s="215"/>
      <c r="HIV1277" s="216"/>
      <c r="HIW1277" s="215"/>
      <c r="HIX1277" s="215"/>
      <c r="HIY1277" s="215"/>
      <c r="HIZ1277" s="215"/>
      <c r="HJA1277" s="216"/>
      <c r="HJB1277" s="215"/>
      <c r="HJC1277" s="215"/>
      <c r="HJD1277" s="215"/>
      <c r="HJE1277" s="215"/>
      <c r="HJF1277" s="216"/>
      <c r="HJG1277" s="215"/>
      <c r="HJH1277" s="215"/>
      <c r="HJI1277" s="215"/>
      <c r="HJJ1277" s="215"/>
      <c r="HJK1277" s="216"/>
      <c r="HJL1277" s="215"/>
      <c r="HJM1277" s="215"/>
      <c r="HJN1277" s="215"/>
      <c r="HJO1277" s="215"/>
      <c r="HJP1277" s="216"/>
      <c r="HJQ1277" s="215"/>
      <c r="HJR1277" s="215"/>
      <c r="HJS1277" s="215"/>
      <c r="HJT1277" s="215"/>
      <c r="HJU1277" s="216"/>
      <c r="HJV1277" s="215"/>
      <c r="HJW1277" s="215"/>
      <c r="HJX1277" s="215"/>
      <c r="HJY1277" s="215"/>
      <c r="HJZ1277" s="216"/>
      <c r="HKA1277" s="215"/>
      <c r="HKB1277" s="215"/>
      <c r="HKC1277" s="215"/>
      <c r="HKD1277" s="215"/>
      <c r="HKE1277" s="216"/>
      <c r="HKF1277" s="215"/>
      <c r="HKG1277" s="215"/>
      <c r="HKH1277" s="215"/>
      <c r="HKI1277" s="215"/>
      <c r="HKJ1277" s="216"/>
      <c r="HKK1277" s="215"/>
      <c r="HKL1277" s="215"/>
      <c r="HKM1277" s="215"/>
      <c r="HKN1277" s="215"/>
      <c r="HKO1277" s="216"/>
      <c r="HKP1277" s="215"/>
      <c r="HKQ1277" s="215"/>
      <c r="HKR1277" s="215"/>
      <c r="HKS1277" s="215"/>
      <c r="HKT1277" s="216"/>
      <c r="HKU1277" s="215"/>
      <c r="HKV1277" s="215"/>
      <c r="HKW1277" s="215"/>
      <c r="HKX1277" s="215"/>
      <c r="HKY1277" s="216"/>
      <c r="HKZ1277" s="215"/>
      <c r="HLA1277" s="215"/>
      <c r="HLB1277" s="215"/>
      <c r="HLC1277" s="215"/>
      <c r="HLD1277" s="216"/>
      <c r="HLE1277" s="215"/>
      <c r="HLF1277" s="215"/>
      <c r="HLG1277" s="215"/>
      <c r="HLH1277" s="215"/>
      <c r="HLI1277" s="216"/>
      <c r="HLJ1277" s="215"/>
      <c r="HLK1277" s="215"/>
      <c r="HLL1277" s="215"/>
      <c r="HLM1277" s="215"/>
      <c r="HLN1277" s="216"/>
      <c r="HLO1277" s="215"/>
      <c r="HLP1277" s="215"/>
      <c r="HLQ1277" s="215"/>
      <c r="HLR1277" s="215"/>
      <c r="HLS1277" s="216"/>
      <c r="HLT1277" s="215"/>
      <c r="HLU1277" s="215"/>
      <c r="HLV1277" s="215"/>
      <c r="HLW1277" s="215"/>
      <c r="HLX1277" s="216"/>
      <c r="HLY1277" s="215"/>
      <c r="HLZ1277" s="215"/>
      <c r="HMA1277" s="215"/>
      <c r="HMB1277" s="215"/>
      <c r="HMC1277" s="216"/>
      <c r="HMD1277" s="215"/>
      <c r="HME1277" s="215"/>
      <c r="HMF1277" s="215"/>
      <c r="HMG1277" s="215"/>
      <c r="HMH1277" s="216"/>
      <c r="HMI1277" s="215"/>
      <c r="HMJ1277" s="215"/>
      <c r="HMK1277" s="215"/>
      <c r="HML1277" s="215"/>
      <c r="HMM1277" s="216"/>
      <c r="HMN1277" s="215"/>
      <c r="HMO1277" s="215"/>
      <c r="HMP1277" s="215"/>
      <c r="HMQ1277" s="215"/>
      <c r="HMR1277" s="216"/>
      <c r="HMS1277" s="215"/>
      <c r="HMT1277" s="215"/>
      <c r="HMU1277" s="215"/>
      <c r="HMV1277" s="215"/>
      <c r="HMW1277" s="216"/>
      <c r="HMX1277" s="215"/>
      <c r="HMY1277" s="215"/>
      <c r="HMZ1277" s="215"/>
      <c r="HNA1277" s="215"/>
      <c r="HNB1277" s="216"/>
      <c r="HNC1277" s="215"/>
      <c r="HND1277" s="215"/>
      <c r="HNE1277" s="215"/>
      <c r="HNF1277" s="215"/>
      <c r="HNG1277" s="216"/>
      <c r="HNH1277" s="215"/>
      <c r="HNI1277" s="215"/>
      <c r="HNJ1277" s="215"/>
      <c r="HNK1277" s="215"/>
      <c r="HNL1277" s="216"/>
      <c r="HNM1277" s="215"/>
      <c r="HNN1277" s="215"/>
      <c r="HNO1277" s="215"/>
      <c r="HNP1277" s="215"/>
      <c r="HNQ1277" s="216"/>
      <c r="HNR1277" s="215"/>
      <c r="HNS1277" s="215"/>
      <c r="HNT1277" s="215"/>
      <c r="HNU1277" s="215"/>
      <c r="HNV1277" s="216"/>
      <c r="HNW1277" s="215"/>
      <c r="HNX1277" s="215"/>
      <c r="HNY1277" s="215"/>
      <c r="HNZ1277" s="215"/>
      <c r="HOA1277" s="216"/>
      <c r="HOB1277" s="215"/>
      <c r="HOC1277" s="215"/>
      <c r="HOD1277" s="215"/>
      <c r="HOE1277" s="215"/>
      <c r="HOF1277" s="216"/>
      <c r="HOG1277" s="215"/>
      <c r="HOH1277" s="215"/>
      <c r="HOI1277" s="215"/>
      <c r="HOJ1277" s="215"/>
      <c r="HOK1277" s="216"/>
      <c r="HOL1277" s="215"/>
      <c r="HOM1277" s="215"/>
      <c r="HON1277" s="215"/>
      <c r="HOO1277" s="215"/>
      <c r="HOP1277" s="216"/>
      <c r="HOQ1277" s="215"/>
      <c r="HOR1277" s="215"/>
      <c r="HOS1277" s="215"/>
      <c r="HOT1277" s="215"/>
      <c r="HOU1277" s="216"/>
      <c r="HOV1277" s="215"/>
      <c r="HOW1277" s="215"/>
      <c r="HOX1277" s="215"/>
      <c r="HOY1277" s="215"/>
      <c r="HOZ1277" s="216"/>
      <c r="HPA1277" s="215"/>
      <c r="HPB1277" s="215"/>
      <c r="HPC1277" s="215"/>
      <c r="HPD1277" s="215"/>
      <c r="HPE1277" s="216"/>
      <c r="HPF1277" s="215"/>
      <c r="HPG1277" s="215"/>
      <c r="HPH1277" s="215"/>
      <c r="HPI1277" s="215"/>
      <c r="HPJ1277" s="216"/>
      <c r="HPK1277" s="215"/>
      <c r="HPL1277" s="215"/>
      <c r="HPM1277" s="215"/>
      <c r="HPN1277" s="215"/>
      <c r="HPO1277" s="216"/>
      <c r="HPP1277" s="215"/>
      <c r="HPQ1277" s="215"/>
      <c r="HPR1277" s="215"/>
      <c r="HPS1277" s="215"/>
      <c r="HPT1277" s="216"/>
      <c r="HPU1277" s="215"/>
      <c r="HPV1277" s="215"/>
      <c r="HPW1277" s="215"/>
      <c r="HPX1277" s="215"/>
      <c r="HPY1277" s="216"/>
      <c r="HPZ1277" s="215"/>
      <c r="HQA1277" s="215"/>
      <c r="HQB1277" s="215"/>
      <c r="HQC1277" s="215"/>
      <c r="HQD1277" s="216"/>
      <c r="HQE1277" s="215"/>
      <c r="HQF1277" s="215"/>
      <c r="HQG1277" s="215"/>
      <c r="HQH1277" s="215"/>
      <c r="HQI1277" s="216"/>
      <c r="HQJ1277" s="215"/>
      <c r="HQK1277" s="215"/>
      <c r="HQL1277" s="215"/>
      <c r="HQM1277" s="215"/>
      <c r="HQN1277" s="216"/>
      <c r="HQO1277" s="215"/>
      <c r="HQP1277" s="215"/>
      <c r="HQQ1277" s="215"/>
      <c r="HQR1277" s="215"/>
      <c r="HQS1277" s="216"/>
      <c r="HQT1277" s="215"/>
      <c r="HQU1277" s="215"/>
      <c r="HQV1277" s="215"/>
      <c r="HQW1277" s="215"/>
      <c r="HQX1277" s="216"/>
      <c r="HQY1277" s="215"/>
      <c r="HQZ1277" s="215"/>
      <c r="HRA1277" s="215"/>
      <c r="HRB1277" s="215"/>
      <c r="HRC1277" s="216"/>
      <c r="HRD1277" s="215"/>
      <c r="HRE1277" s="215"/>
      <c r="HRF1277" s="215"/>
      <c r="HRG1277" s="215"/>
      <c r="HRH1277" s="216"/>
      <c r="HRI1277" s="215"/>
      <c r="HRJ1277" s="215"/>
      <c r="HRK1277" s="215"/>
      <c r="HRL1277" s="215"/>
      <c r="HRM1277" s="216"/>
      <c r="HRN1277" s="215"/>
      <c r="HRO1277" s="215"/>
      <c r="HRP1277" s="215"/>
      <c r="HRQ1277" s="215"/>
      <c r="HRR1277" s="216"/>
      <c r="HRS1277" s="215"/>
      <c r="HRT1277" s="215"/>
      <c r="HRU1277" s="215"/>
      <c r="HRV1277" s="215"/>
      <c r="HRW1277" s="216"/>
      <c r="HRX1277" s="215"/>
      <c r="HRY1277" s="215"/>
      <c r="HRZ1277" s="215"/>
      <c r="HSA1277" s="215"/>
      <c r="HSB1277" s="216"/>
      <c r="HSC1277" s="215"/>
      <c r="HSD1277" s="215"/>
      <c r="HSE1277" s="215"/>
      <c r="HSF1277" s="215"/>
      <c r="HSG1277" s="216"/>
      <c r="HSH1277" s="215"/>
      <c r="HSI1277" s="215"/>
      <c r="HSJ1277" s="215"/>
      <c r="HSK1277" s="215"/>
      <c r="HSL1277" s="216"/>
      <c r="HSM1277" s="215"/>
      <c r="HSN1277" s="215"/>
      <c r="HSO1277" s="215"/>
      <c r="HSP1277" s="215"/>
      <c r="HSQ1277" s="216"/>
      <c r="HSR1277" s="215"/>
      <c r="HSS1277" s="215"/>
      <c r="HST1277" s="215"/>
      <c r="HSU1277" s="215"/>
      <c r="HSV1277" s="216"/>
      <c r="HSW1277" s="215"/>
      <c r="HSX1277" s="215"/>
      <c r="HSY1277" s="215"/>
      <c r="HSZ1277" s="215"/>
      <c r="HTA1277" s="216"/>
      <c r="HTB1277" s="215"/>
      <c r="HTC1277" s="215"/>
      <c r="HTD1277" s="215"/>
      <c r="HTE1277" s="215"/>
      <c r="HTF1277" s="216"/>
      <c r="HTG1277" s="215"/>
      <c r="HTH1277" s="215"/>
      <c r="HTI1277" s="215"/>
      <c r="HTJ1277" s="215"/>
      <c r="HTK1277" s="216"/>
      <c r="HTL1277" s="215"/>
      <c r="HTM1277" s="215"/>
      <c r="HTN1277" s="215"/>
      <c r="HTO1277" s="215"/>
      <c r="HTP1277" s="216"/>
      <c r="HTQ1277" s="215"/>
      <c r="HTR1277" s="215"/>
      <c r="HTS1277" s="215"/>
      <c r="HTT1277" s="215"/>
      <c r="HTU1277" s="216"/>
      <c r="HTV1277" s="215"/>
      <c r="HTW1277" s="215"/>
      <c r="HTX1277" s="215"/>
      <c r="HTY1277" s="215"/>
      <c r="HTZ1277" s="216"/>
      <c r="HUA1277" s="215"/>
      <c r="HUB1277" s="215"/>
      <c r="HUC1277" s="215"/>
      <c r="HUD1277" s="215"/>
      <c r="HUE1277" s="216"/>
      <c r="HUF1277" s="215"/>
      <c r="HUG1277" s="215"/>
      <c r="HUH1277" s="215"/>
      <c r="HUI1277" s="215"/>
      <c r="HUJ1277" s="216"/>
      <c r="HUK1277" s="215"/>
      <c r="HUL1277" s="215"/>
      <c r="HUM1277" s="215"/>
      <c r="HUN1277" s="215"/>
      <c r="HUO1277" s="216"/>
      <c r="HUP1277" s="215"/>
      <c r="HUQ1277" s="215"/>
      <c r="HUR1277" s="215"/>
      <c r="HUS1277" s="215"/>
      <c r="HUT1277" s="216"/>
      <c r="HUU1277" s="215"/>
      <c r="HUV1277" s="215"/>
      <c r="HUW1277" s="215"/>
      <c r="HUX1277" s="215"/>
      <c r="HUY1277" s="216"/>
      <c r="HUZ1277" s="215"/>
      <c r="HVA1277" s="215"/>
      <c r="HVB1277" s="215"/>
      <c r="HVC1277" s="215"/>
      <c r="HVD1277" s="216"/>
      <c r="HVE1277" s="215"/>
      <c r="HVF1277" s="215"/>
      <c r="HVG1277" s="215"/>
      <c r="HVH1277" s="215"/>
      <c r="HVI1277" s="216"/>
      <c r="HVJ1277" s="215"/>
      <c r="HVK1277" s="215"/>
      <c r="HVL1277" s="215"/>
      <c r="HVM1277" s="215"/>
      <c r="HVN1277" s="216"/>
      <c r="HVO1277" s="215"/>
      <c r="HVP1277" s="215"/>
      <c r="HVQ1277" s="215"/>
      <c r="HVR1277" s="215"/>
      <c r="HVS1277" s="216"/>
      <c r="HVT1277" s="215"/>
      <c r="HVU1277" s="215"/>
      <c r="HVV1277" s="215"/>
      <c r="HVW1277" s="215"/>
      <c r="HVX1277" s="216"/>
      <c r="HVY1277" s="215"/>
      <c r="HVZ1277" s="215"/>
      <c r="HWA1277" s="215"/>
      <c r="HWB1277" s="215"/>
      <c r="HWC1277" s="216"/>
      <c r="HWD1277" s="215"/>
      <c r="HWE1277" s="215"/>
      <c r="HWF1277" s="215"/>
      <c r="HWG1277" s="215"/>
      <c r="HWH1277" s="216"/>
      <c r="HWI1277" s="215"/>
      <c r="HWJ1277" s="215"/>
      <c r="HWK1277" s="215"/>
      <c r="HWL1277" s="215"/>
      <c r="HWM1277" s="216"/>
      <c r="HWN1277" s="215"/>
      <c r="HWO1277" s="215"/>
      <c r="HWP1277" s="215"/>
      <c r="HWQ1277" s="215"/>
      <c r="HWR1277" s="216"/>
      <c r="HWS1277" s="215"/>
      <c r="HWT1277" s="215"/>
      <c r="HWU1277" s="215"/>
      <c r="HWV1277" s="215"/>
      <c r="HWW1277" s="216"/>
      <c r="HWX1277" s="215"/>
      <c r="HWY1277" s="215"/>
      <c r="HWZ1277" s="215"/>
      <c r="HXA1277" s="215"/>
      <c r="HXB1277" s="216"/>
      <c r="HXC1277" s="215"/>
      <c r="HXD1277" s="215"/>
      <c r="HXE1277" s="215"/>
      <c r="HXF1277" s="215"/>
      <c r="HXG1277" s="216"/>
      <c r="HXH1277" s="215"/>
      <c r="HXI1277" s="215"/>
      <c r="HXJ1277" s="215"/>
      <c r="HXK1277" s="215"/>
      <c r="HXL1277" s="216"/>
      <c r="HXM1277" s="215"/>
      <c r="HXN1277" s="215"/>
      <c r="HXO1277" s="215"/>
      <c r="HXP1277" s="215"/>
      <c r="HXQ1277" s="216"/>
      <c r="HXR1277" s="215"/>
      <c r="HXS1277" s="215"/>
      <c r="HXT1277" s="215"/>
      <c r="HXU1277" s="215"/>
      <c r="HXV1277" s="216"/>
      <c r="HXW1277" s="215"/>
      <c r="HXX1277" s="215"/>
      <c r="HXY1277" s="215"/>
      <c r="HXZ1277" s="215"/>
      <c r="HYA1277" s="216"/>
      <c r="HYB1277" s="215"/>
      <c r="HYC1277" s="215"/>
      <c r="HYD1277" s="215"/>
      <c r="HYE1277" s="215"/>
      <c r="HYF1277" s="216"/>
      <c r="HYG1277" s="215"/>
      <c r="HYH1277" s="215"/>
      <c r="HYI1277" s="215"/>
      <c r="HYJ1277" s="215"/>
      <c r="HYK1277" s="216"/>
      <c r="HYL1277" s="215"/>
      <c r="HYM1277" s="215"/>
      <c r="HYN1277" s="215"/>
      <c r="HYO1277" s="215"/>
      <c r="HYP1277" s="216"/>
      <c r="HYQ1277" s="215"/>
      <c r="HYR1277" s="215"/>
      <c r="HYS1277" s="215"/>
      <c r="HYT1277" s="215"/>
      <c r="HYU1277" s="216"/>
      <c r="HYV1277" s="215"/>
      <c r="HYW1277" s="215"/>
      <c r="HYX1277" s="215"/>
      <c r="HYY1277" s="215"/>
      <c r="HYZ1277" s="216"/>
      <c r="HZA1277" s="215"/>
      <c r="HZB1277" s="215"/>
      <c r="HZC1277" s="215"/>
      <c r="HZD1277" s="215"/>
      <c r="HZE1277" s="216"/>
      <c r="HZF1277" s="215"/>
      <c r="HZG1277" s="215"/>
      <c r="HZH1277" s="215"/>
      <c r="HZI1277" s="215"/>
      <c r="HZJ1277" s="216"/>
      <c r="HZK1277" s="215"/>
      <c r="HZL1277" s="215"/>
      <c r="HZM1277" s="215"/>
      <c r="HZN1277" s="215"/>
      <c r="HZO1277" s="216"/>
      <c r="HZP1277" s="215"/>
      <c r="HZQ1277" s="215"/>
      <c r="HZR1277" s="215"/>
      <c r="HZS1277" s="215"/>
      <c r="HZT1277" s="216"/>
      <c r="HZU1277" s="215"/>
      <c r="HZV1277" s="215"/>
      <c r="HZW1277" s="215"/>
      <c r="HZX1277" s="215"/>
      <c r="HZY1277" s="216"/>
      <c r="HZZ1277" s="215"/>
      <c r="IAA1277" s="215"/>
      <c r="IAB1277" s="215"/>
      <c r="IAC1277" s="215"/>
      <c r="IAD1277" s="216"/>
      <c r="IAE1277" s="215"/>
      <c r="IAF1277" s="215"/>
      <c r="IAG1277" s="215"/>
      <c r="IAH1277" s="215"/>
      <c r="IAI1277" s="216"/>
      <c r="IAJ1277" s="215"/>
      <c r="IAK1277" s="215"/>
      <c r="IAL1277" s="215"/>
      <c r="IAM1277" s="215"/>
      <c r="IAN1277" s="216"/>
      <c r="IAO1277" s="215"/>
      <c r="IAP1277" s="215"/>
      <c r="IAQ1277" s="215"/>
      <c r="IAR1277" s="215"/>
      <c r="IAS1277" s="216"/>
      <c r="IAT1277" s="215"/>
      <c r="IAU1277" s="215"/>
      <c r="IAV1277" s="215"/>
      <c r="IAW1277" s="215"/>
      <c r="IAX1277" s="216"/>
      <c r="IAY1277" s="215"/>
      <c r="IAZ1277" s="215"/>
      <c r="IBA1277" s="215"/>
      <c r="IBB1277" s="215"/>
      <c r="IBC1277" s="216"/>
      <c r="IBD1277" s="215"/>
      <c r="IBE1277" s="215"/>
      <c r="IBF1277" s="215"/>
      <c r="IBG1277" s="215"/>
      <c r="IBH1277" s="216"/>
      <c r="IBI1277" s="215"/>
      <c r="IBJ1277" s="215"/>
      <c r="IBK1277" s="215"/>
      <c r="IBL1277" s="215"/>
      <c r="IBM1277" s="216"/>
      <c r="IBN1277" s="215"/>
      <c r="IBO1277" s="215"/>
      <c r="IBP1277" s="215"/>
      <c r="IBQ1277" s="215"/>
      <c r="IBR1277" s="216"/>
      <c r="IBS1277" s="215"/>
      <c r="IBT1277" s="215"/>
      <c r="IBU1277" s="215"/>
      <c r="IBV1277" s="215"/>
      <c r="IBW1277" s="216"/>
      <c r="IBX1277" s="215"/>
      <c r="IBY1277" s="215"/>
      <c r="IBZ1277" s="215"/>
      <c r="ICA1277" s="215"/>
      <c r="ICB1277" s="216"/>
      <c r="ICC1277" s="215"/>
      <c r="ICD1277" s="215"/>
      <c r="ICE1277" s="215"/>
      <c r="ICF1277" s="215"/>
      <c r="ICG1277" s="216"/>
      <c r="ICH1277" s="215"/>
      <c r="ICI1277" s="215"/>
      <c r="ICJ1277" s="215"/>
      <c r="ICK1277" s="215"/>
      <c r="ICL1277" s="216"/>
      <c r="ICM1277" s="215"/>
      <c r="ICN1277" s="215"/>
      <c r="ICO1277" s="215"/>
      <c r="ICP1277" s="215"/>
      <c r="ICQ1277" s="216"/>
      <c r="ICR1277" s="215"/>
      <c r="ICS1277" s="215"/>
      <c r="ICT1277" s="215"/>
      <c r="ICU1277" s="215"/>
      <c r="ICV1277" s="216"/>
      <c r="ICW1277" s="215"/>
      <c r="ICX1277" s="215"/>
      <c r="ICY1277" s="215"/>
      <c r="ICZ1277" s="215"/>
      <c r="IDA1277" s="216"/>
      <c r="IDB1277" s="215"/>
      <c r="IDC1277" s="215"/>
      <c r="IDD1277" s="215"/>
      <c r="IDE1277" s="215"/>
      <c r="IDF1277" s="216"/>
      <c r="IDG1277" s="215"/>
      <c r="IDH1277" s="215"/>
      <c r="IDI1277" s="215"/>
      <c r="IDJ1277" s="215"/>
      <c r="IDK1277" s="216"/>
      <c r="IDL1277" s="215"/>
      <c r="IDM1277" s="215"/>
      <c r="IDN1277" s="215"/>
      <c r="IDO1277" s="215"/>
      <c r="IDP1277" s="216"/>
      <c r="IDQ1277" s="215"/>
      <c r="IDR1277" s="215"/>
      <c r="IDS1277" s="215"/>
      <c r="IDT1277" s="215"/>
      <c r="IDU1277" s="216"/>
      <c r="IDV1277" s="215"/>
      <c r="IDW1277" s="215"/>
      <c r="IDX1277" s="215"/>
      <c r="IDY1277" s="215"/>
      <c r="IDZ1277" s="216"/>
      <c r="IEA1277" s="215"/>
      <c r="IEB1277" s="215"/>
      <c r="IEC1277" s="215"/>
      <c r="IED1277" s="215"/>
      <c r="IEE1277" s="216"/>
      <c r="IEF1277" s="215"/>
      <c r="IEG1277" s="215"/>
      <c r="IEH1277" s="215"/>
      <c r="IEI1277" s="215"/>
      <c r="IEJ1277" s="216"/>
      <c r="IEK1277" s="215"/>
      <c r="IEL1277" s="215"/>
      <c r="IEM1277" s="215"/>
      <c r="IEN1277" s="215"/>
      <c r="IEO1277" s="216"/>
      <c r="IEP1277" s="215"/>
      <c r="IEQ1277" s="215"/>
      <c r="IER1277" s="215"/>
      <c r="IES1277" s="215"/>
      <c r="IET1277" s="216"/>
      <c r="IEU1277" s="215"/>
      <c r="IEV1277" s="215"/>
      <c r="IEW1277" s="215"/>
      <c r="IEX1277" s="215"/>
      <c r="IEY1277" s="216"/>
      <c r="IEZ1277" s="215"/>
      <c r="IFA1277" s="215"/>
      <c r="IFB1277" s="215"/>
      <c r="IFC1277" s="215"/>
      <c r="IFD1277" s="216"/>
      <c r="IFE1277" s="215"/>
      <c r="IFF1277" s="215"/>
      <c r="IFG1277" s="215"/>
      <c r="IFH1277" s="215"/>
      <c r="IFI1277" s="216"/>
      <c r="IFJ1277" s="215"/>
      <c r="IFK1277" s="215"/>
      <c r="IFL1277" s="215"/>
      <c r="IFM1277" s="215"/>
      <c r="IFN1277" s="216"/>
      <c r="IFO1277" s="215"/>
      <c r="IFP1277" s="215"/>
      <c r="IFQ1277" s="215"/>
      <c r="IFR1277" s="215"/>
      <c r="IFS1277" s="216"/>
      <c r="IFT1277" s="215"/>
      <c r="IFU1277" s="215"/>
      <c r="IFV1277" s="215"/>
      <c r="IFW1277" s="215"/>
      <c r="IFX1277" s="216"/>
      <c r="IFY1277" s="215"/>
      <c r="IFZ1277" s="215"/>
      <c r="IGA1277" s="215"/>
      <c r="IGB1277" s="215"/>
      <c r="IGC1277" s="216"/>
      <c r="IGD1277" s="215"/>
      <c r="IGE1277" s="215"/>
      <c r="IGF1277" s="215"/>
      <c r="IGG1277" s="215"/>
      <c r="IGH1277" s="216"/>
      <c r="IGI1277" s="215"/>
      <c r="IGJ1277" s="215"/>
      <c r="IGK1277" s="215"/>
      <c r="IGL1277" s="215"/>
      <c r="IGM1277" s="216"/>
      <c r="IGN1277" s="215"/>
      <c r="IGO1277" s="215"/>
      <c r="IGP1277" s="215"/>
      <c r="IGQ1277" s="215"/>
      <c r="IGR1277" s="216"/>
      <c r="IGS1277" s="215"/>
      <c r="IGT1277" s="215"/>
      <c r="IGU1277" s="215"/>
      <c r="IGV1277" s="215"/>
      <c r="IGW1277" s="216"/>
      <c r="IGX1277" s="215"/>
      <c r="IGY1277" s="215"/>
      <c r="IGZ1277" s="215"/>
      <c r="IHA1277" s="215"/>
      <c r="IHB1277" s="216"/>
      <c r="IHC1277" s="215"/>
      <c r="IHD1277" s="215"/>
      <c r="IHE1277" s="215"/>
      <c r="IHF1277" s="215"/>
      <c r="IHG1277" s="216"/>
      <c r="IHH1277" s="215"/>
      <c r="IHI1277" s="215"/>
      <c r="IHJ1277" s="215"/>
      <c r="IHK1277" s="215"/>
      <c r="IHL1277" s="216"/>
      <c r="IHM1277" s="215"/>
      <c r="IHN1277" s="215"/>
      <c r="IHO1277" s="215"/>
      <c r="IHP1277" s="215"/>
      <c r="IHQ1277" s="216"/>
      <c r="IHR1277" s="215"/>
      <c r="IHS1277" s="215"/>
      <c r="IHT1277" s="215"/>
      <c r="IHU1277" s="215"/>
      <c r="IHV1277" s="216"/>
      <c r="IHW1277" s="215"/>
      <c r="IHX1277" s="215"/>
      <c r="IHY1277" s="215"/>
      <c r="IHZ1277" s="215"/>
      <c r="IIA1277" s="216"/>
      <c r="IIB1277" s="215"/>
      <c r="IIC1277" s="215"/>
      <c r="IID1277" s="215"/>
      <c r="IIE1277" s="215"/>
      <c r="IIF1277" s="216"/>
      <c r="IIG1277" s="215"/>
      <c r="IIH1277" s="215"/>
      <c r="III1277" s="215"/>
      <c r="IIJ1277" s="215"/>
      <c r="IIK1277" s="216"/>
      <c r="IIL1277" s="215"/>
      <c r="IIM1277" s="215"/>
      <c r="IIN1277" s="215"/>
      <c r="IIO1277" s="215"/>
      <c r="IIP1277" s="216"/>
      <c r="IIQ1277" s="215"/>
      <c r="IIR1277" s="215"/>
      <c r="IIS1277" s="215"/>
      <c r="IIT1277" s="215"/>
      <c r="IIU1277" s="216"/>
      <c r="IIV1277" s="215"/>
      <c r="IIW1277" s="215"/>
      <c r="IIX1277" s="215"/>
      <c r="IIY1277" s="215"/>
      <c r="IIZ1277" s="216"/>
      <c r="IJA1277" s="215"/>
      <c r="IJB1277" s="215"/>
      <c r="IJC1277" s="215"/>
      <c r="IJD1277" s="215"/>
      <c r="IJE1277" s="216"/>
      <c r="IJF1277" s="215"/>
      <c r="IJG1277" s="215"/>
      <c r="IJH1277" s="215"/>
      <c r="IJI1277" s="215"/>
      <c r="IJJ1277" s="216"/>
      <c r="IJK1277" s="215"/>
      <c r="IJL1277" s="215"/>
      <c r="IJM1277" s="215"/>
      <c r="IJN1277" s="215"/>
      <c r="IJO1277" s="216"/>
      <c r="IJP1277" s="215"/>
      <c r="IJQ1277" s="215"/>
      <c r="IJR1277" s="215"/>
      <c r="IJS1277" s="215"/>
      <c r="IJT1277" s="216"/>
      <c r="IJU1277" s="215"/>
      <c r="IJV1277" s="215"/>
      <c r="IJW1277" s="215"/>
      <c r="IJX1277" s="215"/>
      <c r="IJY1277" s="216"/>
      <c r="IJZ1277" s="215"/>
      <c r="IKA1277" s="215"/>
      <c r="IKB1277" s="215"/>
      <c r="IKC1277" s="215"/>
      <c r="IKD1277" s="216"/>
      <c r="IKE1277" s="215"/>
      <c r="IKF1277" s="215"/>
      <c r="IKG1277" s="215"/>
      <c r="IKH1277" s="215"/>
      <c r="IKI1277" s="216"/>
      <c r="IKJ1277" s="215"/>
      <c r="IKK1277" s="215"/>
      <c r="IKL1277" s="215"/>
      <c r="IKM1277" s="215"/>
      <c r="IKN1277" s="216"/>
      <c r="IKO1277" s="215"/>
      <c r="IKP1277" s="215"/>
      <c r="IKQ1277" s="215"/>
      <c r="IKR1277" s="215"/>
      <c r="IKS1277" s="216"/>
      <c r="IKT1277" s="215"/>
      <c r="IKU1277" s="215"/>
      <c r="IKV1277" s="215"/>
      <c r="IKW1277" s="215"/>
      <c r="IKX1277" s="216"/>
      <c r="IKY1277" s="215"/>
      <c r="IKZ1277" s="215"/>
      <c r="ILA1277" s="215"/>
      <c r="ILB1277" s="215"/>
      <c r="ILC1277" s="216"/>
      <c r="ILD1277" s="215"/>
      <c r="ILE1277" s="215"/>
      <c r="ILF1277" s="215"/>
      <c r="ILG1277" s="215"/>
      <c r="ILH1277" s="216"/>
      <c r="ILI1277" s="215"/>
      <c r="ILJ1277" s="215"/>
      <c r="ILK1277" s="215"/>
      <c r="ILL1277" s="215"/>
      <c r="ILM1277" s="216"/>
      <c r="ILN1277" s="215"/>
      <c r="ILO1277" s="215"/>
      <c r="ILP1277" s="215"/>
      <c r="ILQ1277" s="215"/>
      <c r="ILR1277" s="216"/>
      <c r="ILS1277" s="215"/>
      <c r="ILT1277" s="215"/>
      <c r="ILU1277" s="215"/>
      <c r="ILV1277" s="215"/>
      <c r="ILW1277" s="216"/>
      <c r="ILX1277" s="215"/>
      <c r="ILY1277" s="215"/>
      <c r="ILZ1277" s="215"/>
      <c r="IMA1277" s="215"/>
      <c r="IMB1277" s="216"/>
      <c r="IMC1277" s="215"/>
      <c r="IMD1277" s="215"/>
      <c r="IME1277" s="215"/>
      <c r="IMF1277" s="215"/>
      <c r="IMG1277" s="216"/>
      <c r="IMH1277" s="215"/>
      <c r="IMI1277" s="215"/>
      <c r="IMJ1277" s="215"/>
      <c r="IMK1277" s="215"/>
      <c r="IML1277" s="216"/>
      <c r="IMM1277" s="215"/>
      <c r="IMN1277" s="215"/>
      <c r="IMO1277" s="215"/>
      <c r="IMP1277" s="215"/>
      <c r="IMQ1277" s="216"/>
      <c r="IMR1277" s="215"/>
      <c r="IMS1277" s="215"/>
      <c r="IMT1277" s="215"/>
      <c r="IMU1277" s="215"/>
      <c r="IMV1277" s="216"/>
      <c r="IMW1277" s="215"/>
      <c r="IMX1277" s="215"/>
      <c r="IMY1277" s="215"/>
      <c r="IMZ1277" s="215"/>
      <c r="INA1277" s="216"/>
      <c r="INB1277" s="215"/>
      <c r="INC1277" s="215"/>
      <c r="IND1277" s="215"/>
      <c r="INE1277" s="215"/>
      <c r="INF1277" s="216"/>
      <c r="ING1277" s="215"/>
      <c r="INH1277" s="215"/>
      <c r="INI1277" s="215"/>
      <c r="INJ1277" s="215"/>
      <c r="INK1277" s="216"/>
      <c r="INL1277" s="215"/>
      <c r="INM1277" s="215"/>
      <c r="INN1277" s="215"/>
      <c r="INO1277" s="215"/>
      <c r="INP1277" s="216"/>
      <c r="INQ1277" s="215"/>
      <c r="INR1277" s="215"/>
      <c r="INS1277" s="215"/>
      <c r="INT1277" s="215"/>
      <c r="INU1277" s="216"/>
      <c r="INV1277" s="215"/>
      <c r="INW1277" s="215"/>
      <c r="INX1277" s="215"/>
      <c r="INY1277" s="215"/>
      <c r="INZ1277" s="216"/>
      <c r="IOA1277" s="215"/>
      <c r="IOB1277" s="215"/>
      <c r="IOC1277" s="215"/>
      <c r="IOD1277" s="215"/>
      <c r="IOE1277" s="216"/>
      <c r="IOF1277" s="215"/>
      <c r="IOG1277" s="215"/>
      <c r="IOH1277" s="215"/>
      <c r="IOI1277" s="215"/>
      <c r="IOJ1277" s="216"/>
      <c r="IOK1277" s="215"/>
      <c r="IOL1277" s="215"/>
      <c r="IOM1277" s="215"/>
      <c r="ION1277" s="215"/>
      <c r="IOO1277" s="216"/>
      <c r="IOP1277" s="215"/>
      <c r="IOQ1277" s="215"/>
      <c r="IOR1277" s="215"/>
      <c r="IOS1277" s="215"/>
      <c r="IOT1277" s="216"/>
      <c r="IOU1277" s="215"/>
      <c r="IOV1277" s="215"/>
      <c r="IOW1277" s="215"/>
      <c r="IOX1277" s="215"/>
      <c r="IOY1277" s="216"/>
      <c r="IOZ1277" s="215"/>
      <c r="IPA1277" s="215"/>
      <c r="IPB1277" s="215"/>
      <c r="IPC1277" s="215"/>
      <c r="IPD1277" s="216"/>
      <c r="IPE1277" s="215"/>
      <c r="IPF1277" s="215"/>
      <c r="IPG1277" s="215"/>
      <c r="IPH1277" s="215"/>
      <c r="IPI1277" s="216"/>
      <c r="IPJ1277" s="215"/>
      <c r="IPK1277" s="215"/>
      <c r="IPL1277" s="215"/>
      <c r="IPM1277" s="215"/>
      <c r="IPN1277" s="216"/>
      <c r="IPO1277" s="215"/>
      <c r="IPP1277" s="215"/>
      <c r="IPQ1277" s="215"/>
      <c r="IPR1277" s="215"/>
      <c r="IPS1277" s="216"/>
      <c r="IPT1277" s="215"/>
      <c r="IPU1277" s="215"/>
      <c r="IPV1277" s="215"/>
      <c r="IPW1277" s="215"/>
      <c r="IPX1277" s="216"/>
      <c r="IPY1277" s="215"/>
      <c r="IPZ1277" s="215"/>
      <c r="IQA1277" s="215"/>
      <c r="IQB1277" s="215"/>
      <c r="IQC1277" s="216"/>
      <c r="IQD1277" s="215"/>
      <c r="IQE1277" s="215"/>
      <c r="IQF1277" s="215"/>
      <c r="IQG1277" s="215"/>
      <c r="IQH1277" s="216"/>
      <c r="IQI1277" s="215"/>
      <c r="IQJ1277" s="215"/>
      <c r="IQK1277" s="215"/>
      <c r="IQL1277" s="215"/>
      <c r="IQM1277" s="216"/>
      <c r="IQN1277" s="215"/>
      <c r="IQO1277" s="215"/>
      <c r="IQP1277" s="215"/>
      <c r="IQQ1277" s="215"/>
      <c r="IQR1277" s="216"/>
      <c r="IQS1277" s="215"/>
      <c r="IQT1277" s="215"/>
      <c r="IQU1277" s="215"/>
      <c r="IQV1277" s="215"/>
      <c r="IQW1277" s="216"/>
      <c r="IQX1277" s="215"/>
      <c r="IQY1277" s="215"/>
      <c r="IQZ1277" s="215"/>
      <c r="IRA1277" s="215"/>
      <c r="IRB1277" s="216"/>
      <c r="IRC1277" s="215"/>
      <c r="IRD1277" s="215"/>
      <c r="IRE1277" s="215"/>
      <c r="IRF1277" s="215"/>
      <c r="IRG1277" s="216"/>
      <c r="IRH1277" s="215"/>
      <c r="IRI1277" s="215"/>
      <c r="IRJ1277" s="215"/>
      <c r="IRK1277" s="215"/>
      <c r="IRL1277" s="216"/>
      <c r="IRM1277" s="215"/>
      <c r="IRN1277" s="215"/>
      <c r="IRO1277" s="215"/>
      <c r="IRP1277" s="215"/>
      <c r="IRQ1277" s="216"/>
      <c r="IRR1277" s="215"/>
      <c r="IRS1277" s="215"/>
      <c r="IRT1277" s="215"/>
      <c r="IRU1277" s="215"/>
      <c r="IRV1277" s="216"/>
      <c r="IRW1277" s="215"/>
      <c r="IRX1277" s="215"/>
      <c r="IRY1277" s="215"/>
      <c r="IRZ1277" s="215"/>
      <c r="ISA1277" s="216"/>
      <c r="ISB1277" s="215"/>
      <c r="ISC1277" s="215"/>
      <c r="ISD1277" s="215"/>
      <c r="ISE1277" s="215"/>
      <c r="ISF1277" s="216"/>
      <c r="ISG1277" s="215"/>
      <c r="ISH1277" s="215"/>
      <c r="ISI1277" s="215"/>
      <c r="ISJ1277" s="215"/>
      <c r="ISK1277" s="216"/>
      <c r="ISL1277" s="215"/>
      <c r="ISM1277" s="215"/>
      <c r="ISN1277" s="215"/>
      <c r="ISO1277" s="215"/>
      <c r="ISP1277" s="216"/>
      <c r="ISQ1277" s="215"/>
      <c r="ISR1277" s="215"/>
      <c r="ISS1277" s="215"/>
      <c r="IST1277" s="215"/>
      <c r="ISU1277" s="216"/>
      <c r="ISV1277" s="215"/>
      <c r="ISW1277" s="215"/>
      <c r="ISX1277" s="215"/>
      <c r="ISY1277" s="215"/>
      <c r="ISZ1277" s="216"/>
      <c r="ITA1277" s="215"/>
      <c r="ITB1277" s="215"/>
      <c r="ITC1277" s="215"/>
      <c r="ITD1277" s="215"/>
      <c r="ITE1277" s="216"/>
      <c r="ITF1277" s="215"/>
      <c r="ITG1277" s="215"/>
      <c r="ITH1277" s="215"/>
      <c r="ITI1277" s="215"/>
      <c r="ITJ1277" s="216"/>
      <c r="ITK1277" s="215"/>
      <c r="ITL1277" s="215"/>
      <c r="ITM1277" s="215"/>
      <c r="ITN1277" s="215"/>
      <c r="ITO1277" s="216"/>
      <c r="ITP1277" s="215"/>
      <c r="ITQ1277" s="215"/>
      <c r="ITR1277" s="215"/>
      <c r="ITS1277" s="215"/>
      <c r="ITT1277" s="216"/>
      <c r="ITU1277" s="215"/>
      <c r="ITV1277" s="215"/>
      <c r="ITW1277" s="215"/>
      <c r="ITX1277" s="215"/>
      <c r="ITY1277" s="216"/>
      <c r="ITZ1277" s="215"/>
      <c r="IUA1277" s="215"/>
      <c r="IUB1277" s="215"/>
      <c r="IUC1277" s="215"/>
      <c r="IUD1277" s="216"/>
      <c r="IUE1277" s="215"/>
      <c r="IUF1277" s="215"/>
      <c r="IUG1277" s="215"/>
      <c r="IUH1277" s="215"/>
      <c r="IUI1277" s="216"/>
      <c r="IUJ1277" s="215"/>
      <c r="IUK1277" s="215"/>
      <c r="IUL1277" s="215"/>
      <c r="IUM1277" s="215"/>
      <c r="IUN1277" s="216"/>
      <c r="IUO1277" s="215"/>
      <c r="IUP1277" s="215"/>
      <c r="IUQ1277" s="215"/>
      <c r="IUR1277" s="215"/>
      <c r="IUS1277" s="216"/>
      <c r="IUT1277" s="215"/>
      <c r="IUU1277" s="215"/>
      <c r="IUV1277" s="215"/>
      <c r="IUW1277" s="215"/>
      <c r="IUX1277" s="216"/>
      <c r="IUY1277" s="215"/>
      <c r="IUZ1277" s="215"/>
      <c r="IVA1277" s="215"/>
      <c r="IVB1277" s="215"/>
      <c r="IVC1277" s="216"/>
      <c r="IVD1277" s="215"/>
      <c r="IVE1277" s="215"/>
      <c r="IVF1277" s="215"/>
      <c r="IVG1277" s="215"/>
      <c r="IVH1277" s="216"/>
      <c r="IVI1277" s="215"/>
      <c r="IVJ1277" s="215"/>
      <c r="IVK1277" s="215"/>
      <c r="IVL1277" s="215"/>
      <c r="IVM1277" s="216"/>
      <c r="IVN1277" s="215"/>
      <c r="IVO1277" s="215"/>
      <c r="IVP1277" s="215"/>
      <c r="IVQ1277" s="215"/>
      <c r="IVR1277" s="216"/>
      <c r="IVS1277" s="215"/>
      <c r="IVT1277" s="215"/>
      <c r="IVU1277" s="215"/>
      <c r="IVV1277" s="215"/>
      <c r="IVW1277" s="216"/>
      <c r="IVX1277" s="215"/>
      <c r="IVY1277" s="215"/>
      <c r="IVZ1277" s="215"/>
      <c r="IWA1277" s="215"/>
      <c r="IWB1277" s="216"/>
      <c r="IWC1277" s="215"/>
      <c r="IWD1277" s="215"/>
      <c r="IWE1277" s="215"/>
      <c r="IWF1277" s="215"/>
      <c r="IWG1277" s="216"/>
      <c r="IWH1277" s="215"/>
      <c r="IWI1277" s="215"/>
      <c r="IWJ1277" s="215"/>
      <c r="IWK1277" s="215"/>
      <c r="IWL1277" s="216"/>
      <c r="IWM1277" s="215"/>
      <c r="IWN1277" s="215"/>
      <c r="IWO1277" s="215"/>
      <c r="IWP1277" s="215"/>
      <c r="IWQ1277" s="216"/>
      <c r="IWR1277" s="215"/>
      <c r="IWS1277" s="215"/>
      <c r="IWT1277" s="215"/>
      <c r="IWU1277" s="215"/>
      <c r="IWV1277" s="216"/>
      <c r="IWW1277" s="215"/>
      <c r="IWX1277" s="215"/>
      <c r="IWY1277" s="215"/>
      <c r="IWZ1277" s="215"/>
      <c r="IXA1277" s="216"/>
      <c r="IXB1277" s="215"/>
      <c r="IXC1277" s="215"/>
      <c r="IXD1277" s="215"/>
      <c r="IXE1277" s="215"/>
      <c r="IXF1277" s="216"/>
      <c r="IXG1277" s="215"/>
      <c r="IXH1277" s="215"/>
      <c r="IXI1277" s="215"/>
      <c r="IXJ1277" s="215"/>
      <c r="IXK1277" s="216"/>
      <c r="IXL1277" s="215"/>
      <c r="IXM1277" s="215"/>
      <c r="IXN1277" s="215"/>
      <c r="IXO1277" s="215"/>
      <c r="IXP1277" s="216"/>
      <c r="IXQ1277" s="215"/>
      <c r="IXR1277" s="215"/>
      <c r="IXS1277" s="215"/>
      <c r="IXT1277" s="215"/>
      <c r="IXU1277" s="216"/>
      <c r="IXV1277" s="215"/>
      <c r="IXW1277" s="215"/>
      <c r="IXX1277" s="215"/>
      <c r="IXY1277" s="215"/>
      <c r="IXZ1277" s="216"/>
      <c r="IYA1277" s="215"/>
      <c r="IYB1277" s="215"/>
      <c r="IYC1277" s="215"/>
      <c r="IYD1277" s="215"/>
      <c r="IYE1277" s="216"/>
      <c r="IYF1277" s="215"/>
      <c r="IYG1277" s="215"/>
      <c r="IYH1277" s="215"/>
      <c r="IYI1277" s="215"/>
      <c r="IYJ1277" s="216"/>
      <c r="IYK1277" s="215"/>
      <c r="IYL1277" s="215"/>
      <c r="IYM1277" s="215"/>
      <c r="IYN1277" s="215"/>
      <c r="IYO1277" s="216"/>
      <c r="IYP1277" s="215"/>
      <c r="IYQ1277" s="215"/>
      <c r="IYR1277" s="215"/>
      <c r="IYS1277" s="215"/>
      <c r="IYT1277" s="216"/>
      <c r="IYU1277" s="215"/>
      <c r="IYV1277" s="215"/>
      <c r="IYW1277" s="215"/>
      <c r="IYX1277" s="215"/>
      <c r="IYY1277" s="216"/>
      <c r="IYZ1277" s="215"/>
      <c r="IZA1277" s="215"/>
      <c r="IZB1277" s="215"/>
      <c r="IZC1277" s="215"/>
      <c r="IZD1277" s="216"/>
      <c r="IZE1277" s="215"/>
      <c r="IZF1277" s="215"/>
      <c r="IZG1277" s="215"/>
      <c r="IZH1277" s="215"/>
      <c r="IZI1277" s="216"/>
      <c r="IZJ1277" s="215"/>
      <c r="IZK1277" s="215"/>
      <c r="IZL1277" s="215"/>
      <c r="IZM1277" s="215"/>
      <c r="IZN1277" s="216"/>
      <c r="IZO1277" s="215"/>
      <c r="IZP1277" s="215"/>
      <c r="IZQ1277" s="215"/>
      <c r="IZR1277" s="215"/>
      <c r="IZS1277" s="216"/>
      <c r="IZT1277" s="215"/>
      <c r="IZU1277" s="215"/>
      <c r="IZV1277" s="215"/>
      <c r="IZW1277" s="215"/>
      <c r="IZX1277" s="216"/>
      <c r="IZY1277" s="215"/>
      <c r="IZZ1277" s="215"/>
      <c r="JAA1277" s="215"/>
      <c r="JAB1277" s="215"/>
      <c r="JAC1277" s="216"/>
      <c r="JAD1277" s="215"/>
      <c r="JAE1277" s="215"/>
      <c r="JAF1277" s="215"/>
      <c r="JAG1277" s="215"/>
      <c r="JAH1277" s="216"/>
      <c r="JAI1277" s="215"/>
      <c r="JAJ1277" s="215"/>
      <c r="JAK1277" s="215"/>
      <c r="JAL1277" s="215"/>
      <c r="JAM1277" s="216"/>
      <c r="JAN1277" s="215"/>
      <c r="JAO1277" s="215"/>
      <c r="JAP1277" s="215"/>
      <c r="JAQ1277" s="215"/>
      <c r="JAR1277" s="216"/>
      <c r="JAS1277" s="215"/>
      <c r="JAT1277" s="215"/>
      <c r="JAU1277" s="215"/>
      <c r="JAV1277" s="215"/>
      <c r="JAW1277" s="216"/>
      <c r="JAX1277" s="215"/>
      <c r="JAY1277" s="215"/>
      <c r="JAZ1277" s="215"/>
      <c r="JBA1277" s="215"/>
      <c r="JBB1277" s="216"/>
      <c r="JBC1277" s="215"/>
      <c r="JBD1277" s="215"/>
      <c r="JBE1277" s="215"/>
      <c r="JBF1277" s="215"/>
      <c r="JBG1277" s="216"/>
      <c r="JBH1277" s="215"/>
      <c r="JBI1277" s="215"/>
      <c r="JBJ1277" s="215"/>
      <c r="JBK1277" s="215"/>
      <c r="JBL1277" s="216"/>
      <c r="JBM1277" s="215"/>
      <c r="JBN1277" s="215"/>
      <c r="JBO1277" s="215"/>
      <c r="JBP1277" s="215"/>
      <c r="JBQ1277" s="216"/>
      <c r="JBR1277" s="215"/>
      <c r="JBS1277" s="215"/>
      <c r="JBT1277" s="215"/>
      <c r="JBU1277" s="215"/>
      <c r="JBV1277" s="216"/>
      <c r="JBW1277" s="215"/>
      <c r="JBX1277" s="215"/>
      <c r="JBY1277" s="215"/>
      <c r="JBZ1277" s="215"/>
      <c r="JCA1277" s="216"/>
      <c r="JCB1277" s="215"/>
      <c r="JCC1277" s="215"/>
      <c r="JCD1277" s="215"/>
      <c r="JCE1277" s="215"/>
      <c r="JCF1277" s="216"/>
      <c r="JCG1277" s="215"/>
      <c r="JCH1277" s="215"/>
      <c r="JCI1277" s="215"/>
      <c r="JCJ1277" s="215"/>
      <c r="JCK1277" s="216"/>
      <c r="JCL1277" s="215"/>
      <c r="JCM1277" s="215"/>
      <c r="JCN1277" s="215"/>
      <c r="JCO1277" s="215"/>
      <c r="JCP1277" s="216"/>
      <c r="JCQ1277" s="215"/>
      <c r="JCR1277" s="215"/>
      <c r="JCS1277" s="215"/>
      <c r="JCT1277" s="215"/>
      <c r="JCU1277" s="216"/>
      <c r="JCV1277" s="215"/>
      <c r="JCW1277" s="215"/>
      <c r="JCX1277" s="215"/>
      <c r="JCY1277" s="215"/>
      <c r="JCZ1277" s="216"/>
      <c r="JDA1277" s="215"/>
      <c r="JDB1277" s="215"/>
      <c r="JDC1277" s="215"/>
      <c r="JDD1277" s="215"/>
      <c r="JDE1277" s="216"/>
      <c r="JDF1277" s="215"/>
      <c r="JDG1277" s="215"/>
      <c r="JDH1277" s="215"/>
      <c r="JDI1277" s="215"/>
      <c r="JDJ1277" s="216"/>
      <c r="JDK1277" s="215"/>
      <c r="JDL1277" s="215"/>
      <c r="JDM1277" s="215"/>
      <c r="JDN1277" s="215"/>
      <c r="JDO1277" s="216"/>
      <c r="JDP1277" s="215"/>
      <c r="JDQ1277" s="215"/>
      <c r="JDR1277" s="215"/>
      <c r="JDS1277" s="215"/>
      <c r="JDT1277" s="216"/>
      <c r="JDU1277" s="215"/>
      <c r="JDV1277" s="215"/>
      <c r="JDW1277" s="215"/>
      <c r="JDX1277" s="215"/>
      <c r="JDY1277" s="216"/>
      <c r="JDZ1277" s="215"/>
      <c r="JEA1277" s="215"/>
      <c r="JEB1277" s="215"/>
      <c r="JEC1277" s="215"/>
      <c r="JED1277" s="216"/>
      <c r="JEE1277" s="215"/>
      <c r="JEF1277" s="215"/>
      <c r="JEG1277" s="215"/>
      <c r="JEH1277" s="215"/>
      <c r="JEI1277" s="216"/>
      <c r="JEJ1277" s="215"/>
      <c r="JEK1277" s="215"/>
      <c r="JEL1277" s="215"/>
      <c r="JEM1277" s="215"/>
      <c r="JEN1277" s="216"/>
      <c r="JEO1277" s="215"/>
      <c r="JEP1277" s="215"/>
      <c r="JEQ1277" s="215"/>
      <c r="JER1277" s="215"/>
      <c r="JES1277" s="216"/>
      <c r="JET1277" s="215"/>
      <c r="JEU1277" s="215"/>
      <c r="JEV1277" s="215"/>
      <c r="JEW1277" s="215"/>
      <c r="JEX1277" s="216"/>
      <c r="JEY1277" s="215"/>
      <c r="JEZ1277" s="215"/>
      <c r="JFA1277" s="215"/>
      <c r="JFB1277" s="215"/>
      <c r="JFC1277" s="216"/>
      <c r="JFD1277" s="215"/>
      <c r="JFE1277" s="215"/>
      <c r="JFF1277" s="215"/>
      <c r="JFG1277" s="215"/>
      <c r="JFH1277" s="216"/>
      <c r="JFI1277" s="215"/>
      <c r="JFJ1277" s="215"/>
      <c r="JFK1277" s="215"/>
      <c r="JFL1277" s="215"/>
      <c r="JFM1277" s="216"/>
      <c r="JFN1277" s="215"/>
      <c r="JFO1277" s="215"/>
      <c r="JFP1277" s="215"/>
      <c r="JFQ1277" s="215"/>
      <c r="JFR1277" s="216"/>
      <c r="JFS1277" s="215"/>
      <c r="JFT1277" s="215"/>
      <c r="JFU1277" s="215"/>
      <c r="JFV1277" s="215"/>
      <c r="JFW1277" s="216"/>
      <c r="JFX1277" s="215"/>
      <c r="JFY1277" s="215"/>
      <c r="JFZ1277" s="215"/>
      <c r="JGA1277" s="215"/>
      <c r="JGB1277" s="216"/>
      <c r="JGC1277" s="215"/>
      <c r="JGD1277" s="215"/>
      <c r="JGE1277" s="215"/>
      <c r="JGF1277" s="215"/>
      <c r="JGG1277" s="216"/>
      <c r="JGH1277" s="215"/>
      <c r="JGI1277" s="215"/>
      <c r="JGJ1277" s="215"/>
      <c r="JGK1277" s="215"/>
      <c r="JGL1277" s="216"/>
      <c r="JGM1277" s="215"/>
      <c r="JGN1277" s="215"/>
      <c r="JGO1277" s="215"/>
      <c r="JGP1277" s="215"/>
      <c r="JGQ1277" s="216"/>
      <c r="JGR1277" s="215"/>
      <c r="JGS1277" s="215"/>
      <c r="JGT1277" s="215"/>
      <c r="JGU1277" s="215"/>
      <c r="JGV1277" s="216"/>
      <c r="JGW1277" s="215"/>
      <c r="JGX1277" s="215"/>
      <c r="JGY1277" s="215"/>
      <c r="JGZ1277" s="215"/>
      <c r="JHA1277" s="216"/>
      <c r="JHB1277" s="215"/>
      <c r="JHC1277" s="215"/>
      <c r="JHD1277" s="215"/>
      <c r="JHE1277" s="215"/>
      <c r="JHF1277" s="216"/>
      <c r="JHG1277" s="215"/>
      <c r="JHH1277" s="215"/>
      <c r="JHI1277" s="215"/>
      <c r="JHJ1277" s="215"/>
      <c r="JHK1277" s="216"/>
      <c r="JHL1277" s="215"/>
      <c r="JHM1277" s="215"/>
      <c r="JHN1277" s="215"/>
      <c r="JHO1277" s="215"/>
      <c r="JHP1277" s="216"/>
      <c r="JHQ1277" s="215"/>
      <c r="JHR1277" s="215"/>
      <c r="JHS1277" s="215"/>
      <c r="JHT1277" s="215"/>
      <c r="JHU1277" s="216"/>
      <c r="JHV1277" s="215"/>
      <c r="JHW1277" s="215"/>
      <c r="JHX1277" s="215"/>
      <c r="JHY1277" s="215"/>
      <c r="JHZ1277" s="216"/>
      <c r="JIA1277" s="215"/>
      <c r="JIB1277" s="215"/>
      <c r="JIC1277" s="215"/>
      <c r="JID1277" s="215"/>
      <c r="JIE1277" s="216"/>
      <c r="JIF1277" s="215"/>
      <c r="JIG1277" s="215"/>
      <c r="JIH1277" s="215"/>
      <c r="JII1277" s="215"/>
      <c r="JIJ1277" s="216"/>
      <c r="JIK1277" s="215"/>
      <c r="JIL1277" s="215"/>
      <c r="JIM1277" s="215"/>
      <c r="JIN1277" s="215"/>
      <c r="JIO1277" s="216"/>
      <c r="JIP1277" s="215"/>
      <c r="JIQ1277" s="215"/>
      <c r="JIR1277" s="215"/>
      <c r="JIS1277" s="215"/>
      <c r="JIT1277" s="216"/>
      <c r="JIU1277" s="215"/>
      <c r="JIV1277" s="215"/>
      <c r="JIW1277" s="215"/>
      <c r="JIX1277" s="215"/>
      <c r="JIY1277" s="216"/>
      <c r="JIZ1277" s="215"/>
      <c r="JJA1277" s="215"/>
      <c r="JJB1277" s="215"/>
      <c r="JJC1277" s="215"/>
      <c r="JJD1277" s="216"/>
      <c r="JJE1277" s="215"/>
      <c r="JJF1277" s="215"/>
      <c r="JJG1277" s="215"/>
      <c r="JJH1277" s="215"/>
      <c r="JJI1277" s="216"/>
      <c r="JJJ1277" s="215"/>
      <c r="JJK1277" s="215"/>
      <c r="JJL1277" s="215"/>
      <c r="JJM1277" s="215"/>
      <c r="JJN1277" s="216"/>
      <c r="JJO1277" s="215"/>
      <c r="JJP1277" s="215"/>
      <c r="JJQ1277" s="215"/>
      <c r="JJR1277" s="215"/>
      <c r="JJS1277" s="216"/>
      <c r="JJT1277" s="215"/>
      <c r="JJU1277" s="215"/>
      <c r="JJV1277" s="215"/>
      <c r="JJW1277" s="215"/>
      <c r="JJX1277" s="216"/>
      <c r="JJY1277" s="215"/>
      <c r="JJZ1277" s="215"/>
      <c r="JKA1277" s="215"/>
      <c r="JKB1277" s="215"/>
      <c r="JKC1277" s="216"/>
      <c r="JKD1277" s="215"/>
      <c r="JKE1277" s="215"/>
      <c r="JKF1277" s="215"/>
      <c r="JKG1277" s="215"/>
      <c r="JKH1277" s="216"/>
      <c r="JKI1277" s="215"/>
      <c r="JKJ1277" s="215"/>
      <c r="JKK1277" s="215"/>
      <c r="JKL1277" s="215"/>
      <c r="JKM1277" s="216"/>
      <c r="JKN1277" s="215"/>
      <c r="JKO1277" s="215"/>
      <c r="JKP1277" s="215"/>
      <c r="JKQ1277" s="215"/>
      <c r="JKR1277" s="216"/>
      <c r="JKS1277" s="215"/>
      <c r="JKT1277" s="215"/>
      <c r="JKU1277" s="215"/>
      <c r="JKV1277" s="215"/>
      <c r="JKW1277" s="216"/>
      <c r="JKX1277" s="215"/>
      <c r="JKY1277" s="215"/>
      <c r="JKZ1277" s="215"/>
      <c r="JLA1277" s="215"/>
      <c r="JLB1277" s="216"/>
      <c r="JLC1277" s="215"/>
      <c r="JLD1277" s="215"/>
      <c r="JLE1277" s="215"/>
      <c r="JLF1277" s="215"/>
      <c r="JLG1277" s="216"/>
      <c r="JLH1277" s="215"/>
      <c r="JLI1277" s="215"/>
      <c r="JLJ1277" s="215"/>
      <c r="JLK1277" s="215"/>
      <c r="JLL1277" s="216"/>
      <c r="JLM1277" s="215"/>
      <c r="JLN1277" s="215"/>
      <c r="JLO1277" s="215"/>
      <c r="JLP1277" s="215"/>
      <c r="JLQ1277" s="216"/>
      <c r="JLR1277" s="215"/>
      <c r="JLS1277" s="215"/>
      <c r="JLT1277" s="215"/>
      <c r="JLU1277" s="215"/>
      <c r="JLV1277" s="216"/>
      <c r="JLW1277" s="215"/>
      <c r="JLX1277" s="215"/>
      <c r="JLY1277" s="215"/>
      <c r="JLZ1277" s="215"/>
      <c r="JMA1277" s="216"/>
      <c r="JMB1277" s="215"/>
      <c r="JMC1277" s="215"/>
      <c r="JMD1277" s="215"/>
      <c r="JME1277" s="215"/>
      <c r="JMF1277" s="216"/>
      <c r="JMG1277" s="215"/>
      <c r="JMH1277" s="215"/>
      <c r="JMI1277" s="215"/>
      <c r="JMJ1277" s="215"/>
      <c r="JMK1277" s="216"/>
      <c r="JML1277" s="215"/>
      <c r="JMM1277" s="215"/>
      <c r="JMN1277" s="215"/>
      <c r="JMO1277" s="215"/>
      <c r="JMP1277" s="216"/>
      <c r="JMQ1277" s="215"/>
      <c r="JMR1277" s="215"/>
      <c r="JMS1277" s="215"/>
      <c r="JMT1277" s="215"/>
      <c r="JMU1277" s="216"/>
      <c r="JMV1277" s="215"/>
      <c r="JMW1277" s="215"/>
      <c r="JMX1277" s="215"/>
      <c r="JMY1277" s="215"/>
      <c r="JMZ1277" s="216"/>
      <c r="JNA1277" s="215"/>
      <c r="JNB1277" s="215"/>
      <c r="JNC1277" s="215"/>
      <c r="JND1277" s="215"/>
      <c r="JNE1277" s="216"/>
      <c r="JNF1277" s="215"/>
      <c r="JNG1277" s="215"/>
      <c r="JNH1277" s="215"/>
      <c r="JNI1277" s="215"/>
      <c r="JNJ1277" s="216"/>
      <c r="JNK1277" s="215"/>
      <c r="JNL1277" s="215"/>
      <c r="JNM1277" s="215"/>
      <c r="JNN1277" s="215"/>
      <c r="JNO1277" s="216"/>
      <c r="JNP1277" s="215"/>
      <c r="JNQ1277" s="215"/>
      <c r="JNR1277" s="215"/>
      <c r="JNS1277" s="215"/>
      <c r="JNT1277" s="216"/>
      <c r="JNU1277" s="215"/>
      <c r="JNV1277" s="215"/>
      <c r="JNW1277" s="215"/>
      <c r="JNX1277" s="215"/>
      <c r="JNY1277" s="216"/>
      <c r="JNZ1277" s="215"/>
      <c r="JOA1277" s="215"/>
      <c r="JOB1277" s="215"/>
      <c r="JOC1277" s="215"/>
      <c r="JOD1277" s="216"/>
      <c r="JOE1277" s="215"/>
      <c r="JOF1277" s="215"/>
      <c r="JOG1277" s="215"/>
      <c r="JOH1277" s="215"/>
      <c r="JOI1277" s="216"/>
      <c r="JOJ1277" s="215"/>
      <c r="JOK1277" s="215"/>
      <c r="JOL1277" s="215"/>
      <c r="JOM1277" s="215"/>
      <c r="JON1277" s="216"/>
      <c r="JOO1277" s="215"/>
      <c r="JOP1277" s="215"/>
      <c r="JOQ1277" s="215"/>
      <c r="JOR1277" s="215"/>
      <c r="JOS1277" s="216"/>
      <c r="JOT1277" s="215"/>
      <c r="JOU1277" s="215"/>
      <c r="JOV1277" s="215"/>
      <c r="JOW1277" s="215"/>
      <c r="JOX1277" s="216"/>
      <c r="JOY1277" s="215"/>
      <c r="JOZ1277" s="215"/>
      <c r="JPA1277" s="215"/>
      <c r="JPB1277" s="215"/>
      <c r="JPC1277" s="216"/>
      <c r="JPD1277" s="215"/>
      <c r="JPE1277" s="215"/>
      <c r="JPF1277" s="215"/>
      <c r="JPG1277" s="215"/>
      <c r="JPH1277" s="216"/>
      <c r="JPI1277" s="215"/>
      <c r="JPJ1277" s="215"/>
      <c r="JPK1277" s="215"/>
      <c r="JPL1277" s="215"/>
      <c r="JPM1277" s="216"/>
      <c r="JPN1277" s="215"/>
      <c r="JPO1277" s="215"/>
      <c r="JPP1277" s="215"/>
      <c r="JPQ1277" s="215"/>
      <c r="JPR1277" s="216"/>
      <c r="JPS1277" s="215"/>
      <c r="JPT1277" s="215"/>
      <c r="JPU1277" s="215"/>
      <c r="JPV1277" s="215"/>
      <c r="JPW1277" s="216"/>
      <c r="JPX1277" s="215"/>
      <c r="JPY1277" s="215"/>
      <c r="JPZ1277" s="215"/>
      <c r="JQA1277" s="215"/>
      <c r="JQB1277" s="216"/>
      <c r="JQC1277" s="215"/>
      <c r="JQD1277" s="215"/>
      <c r="JQE1277" s="215"/>
      <c r="JQF1277" s="215"/>
      <c r="JQG1277" s="216"/>
      <c r="JQH1277" s="215"/>
      <c r="JQI1277" s="215"/>
      <c r="JQJ1277" s="215"/>
      <c r="JQK1277" s="215"/>
      <c r="JQL1277" s="216"/>
      <c r="JQM1277" s="215"/>
      <c r="JQN1277" s="215"/>
      <c r="JQO1277" s="215"/>
      <c r="JQP1277" s="215"/>
      <c r="JQQ1277" s="216"/>
      <c r="JQR1277" s="215"/>
      <c r="JQS1277" s="215"/>
      <c r="JQT1277" s="215"/>
      <c r="JQU1277" s="215"/>
      <c r="JQV1277" s="216"/>
      <c r="JQW1277" s="215"/>
      <c r="JQX1277" s="215"/>
      <c r="JQY1277" s="215"/>
      <c r="JQZ1277" s="215"/>
      <c r="JRA1277" s="216"/>
      <c r="JRB1277" s="215"/>
      <c r="JRC1277" s="215"/>
      <c r="JRD1277" s="215"/>
      <c r="JRE1277" s="215"/>
      <c r="JRF1277" s="216"/>
      <c r="JRG1277" s="215"/>
      <c r="JRH1277" s="215"/>
      <c r="JRI1277" s="215"/>
      <c r="JRJ1277" s="215"/>
      <c r="JRK1277" s="216"/>
      <c r="JRL1277" s="215"/>
      <c r="JRM1277" s="215"/>
      <c r="JRN1277" s="215"/>
      <c r="JRO1277" s="215"/>
      <c r="JRP1277" s="216"/>
      <c r="JRQ1277" s="215"/>
      <c r="JRR1277" s="215"/>
      <c r="JRS1277" s="215"/>
      <c r="JRT1277" s="215"/>
      <c r="JRU1277" s="216"/>
      <c r="JRV1277" s="215"/>
      <c r="JRW1277" s="215"/>
      <c r="JRX1277" s="215"/>
      <c r="JRY1277" s="215"/>
      <c r="JRZ1277" s="216"/>
      <c r="JSA1277" s="215"/>
      <c r="JSB1277" s="215"/>
      <c r="JSC1277" s="215"/>
      <c r="JSD1277" s="215"/>
      <c r="JSE1277" s="216"/>
      <c r="JSF1277" s="215"/>
      <c r="JSG1277" s="215"/>
      <c r="JSH1277" s="215"/>
      <c r="JSI1277" s="215"/>
      <c r="JSJ1277" s="216"/>
      <c r="JSK1277" s="215"/>
      <c r="JSL1277" s="215"/>
      <c r="JSM1277" s="215"/>
      <c r="JSN1277" s="215"/>
      <c r="JSO1277" s="216"/>
      <c r="JSP1277" s="215"/>
      <c r="JSQ1277" s="215"/>
      <c r="JSR1277" s="215"/>
      <c r="JSS1277" s="215"/>
      <c r="JST1277" s="216"/>
      <c r="JSU1277" s="215"/>
      <c r="JSV1277" s="215"/>
      <c r="JSW1277" s="215"/>
      <c r="JSX1277" s="215"/>
      <c r="JSY1277" s="216"/>
      <c r="JSZ1277" s="215"/>
      <c r="JTA1277" s="215"/>
      <c r="JTB1277" s="215"/>
      <c r="JTC1277" s="215"/>
      <c r="JTD1277" s="216"/>
      <c r="JTE1277" s="215"/>
      <c r="JTF1277" s="215"/>
      <c r="JTG1277" s="215"/>
      <c r="JTH1277" s="215"/>
      <c r="JTI1277" s="216"/>
      <c r="JTJ1277" s="215"/>
      <c r="JTK1277" s="215"/>
      <c r="JTL1277" s="215"/>
      <c r="JTM1277" s="215"/>
      <c r="JTN1277" s="216"/>
      <c r="JTO1277" s="215"/>
      <c r="JTP1277" s="215"/>
      <c r="JTQ1277" s="215"/>
      <c r="JTR1277" s="215"/>
      <c r="JTS1277" s="216"/>
      <c r="JTT1277" s="215"/>
      <c r="JTU1277" s="215"/>
      <c r="JTV1277" s="215"/>
      <c r="JTW1277" s="215"/>
      <c r="JTX1277" s="216"/>
      <c r="JTY1277" s="215"/>
      <c r="JTZ1277" s="215"/>
      <c r="JUA1277" s="215"/>
      <c r="JUB1277" s="215"/>
      <c r="JUC1277" s="216"/>
      <c r="JUD1277" s="215"/>
      <c r="JUE1277" s="215"/>
      <c r="JUF1277" s="215"/>
      <c r="JUG1277" s="215"/>
      <c r="JUH1277" s="216"/>
      <c r="JUI1277" s="215"/>
      <c r="JUJ1277" s="215"/>
      <c r="JUK1277" s="215"/>
      <c r="JUL1277" s="215"/>
      <c r="JUM1277" s="216"/>
      <c r="JUN1277" s="215"/>
      <c r="JUO1277" s="215"/>
      <c r="JUP1277" s="215"/>
      <c r="JUQ1277" s="215"/>
      <c r="JUR1277" s="216"/>
      <c r="JUS1277" s="215"/>
      <c r="JUT1277" s="215"/>
      <c r="JUU1277" s="215"/>
      <c r="JUV1277" s="215"/>
      <c r="JUW1277" s="216"/>
      <c r="JUX1277" s="215"/>
      <c r="JUY1277" s="215"/>
      <c r="JUZ1277" s="215"/>
      <c r="JVA1277" s="215"/>
      <c r="JVB1277" s="216"/>
      <c r="JVC1277" s="215"/>
      <c r="JVD1277" s="215"/>
      <c r="JVE1277" s="215"/>
      <c r="JVF1277" s="215"/>
      <c r="JVG1277" s="216"/>
      <c r="JVH1277" s="215"/>
      <c r="JVI1277" s="215"/>
      <c r="JVJ1277" s="215"/>
      <c r="JVK1277" s="215"/>
      <c r="JVL1277" s="216"/>
      <c r="JVM1277" s="215"/>
      <c r="JVN1277" s="215"/>
      <c r="JVO1277" s="215"/>
      <c r="JVP1277" s="215"/>
      <c r="JVQ1277" s="216"/>
      <c r="JVR1277" s="215"/>
      <c r="JVS1277" s="215"/>
      <c r="JVT1277" s="215"/>
      <c r="JVU1277" s="215"/>
      <c r="JVV1277" s="216"/>
      <c r="JVW1277" s="215"/>
      <c r="JVX1277" s="215"/>
      <c r="JVY1277" s="215"/>
      <c r="JVZ1277" s="215"/>
      <c r="JWA1277" s="216"/>
      <c r="JWB1277" s="215"/>
      <c r="JWC1277" s="215"/>
      <c r="JWD1277" s="215"/>
      <c r="JWE1277" s="215"/>
      <c r="JWF1277" s="216"/>
      <c r="JWG1277" s="215"/>
      <c r="JWH1277" s="215"/>
      <c r="JWI1277" s="215"/>
      <c r="JWJ1277" s="215"/>
      <c r="JWK1277" s="216"/>
      <c r="JWL1277" s="215"/>
      <c r="JWM1277" s="215"/>
      <c r="JWN1277" s="215"/>
      <c r="JWO1277" s="215"/>
      <c r="JWP1277" s="216"/>
      <c r="JWQ1277" s="215"/>
      <c r="JWR1277" s="215"/>
      <c r="JWS1277" s="215"/>
      <c r="JWT1277" s="215"/>
      <c r="JWU1277" s="216"/>
      <c r="JWV1277" s="215"/>
      <c r="JWW1277" s="215"/>
      <c r="JWX1277" s="215"/>
      <c r="JWY1277" s="215"/>
      <c r="JWZ1277" s="216"/>
      <c r="JXA1277" s="215"/>
      <c r="JXB1277" s="215"/>
      <c r="JXC1277" s="215"/>
      <c r="JXD1277" s="215"/>
      <c r="JXE1277" s="216"/>
      <c r="JXF1277" s="215"/>
      <c r="JXG1277" s="215"/>
      <c r="JXH1277" s="215"/>
      <c r="JXI1277" s="215"/>
      <c r="JXJ1277" s="216"/>
      <c r="JXK1277" s="215"/>
      <c r="JXL1277" s="215"/>
      <c r="JXM1277" s="215"/>
      <c r="JXN1277" s="215"/>
      <c r="JXO1277" s="216"/>
      <c r="JXP1277" s="215"/>
      <c r="JXQ1277" s="215"/>
      <c r="JXR1277" s="215"/>
      <c r="JXS1277" s="215"/>
      <c r="JXT1277" s="216"/>
      <c r="JXU1277" s="215"/>
      <c r="JXV1277" s="215"/>
      <c r="JXW1277" s="215"/>
      <c r="JXX1277" s="215"/>
      <c r="JXY1277" s="216"/>
      <c r="JXZ1277" s="215"/>
      <c r="JYA1277" s="215"/>
      <c r="JYB1277" s="215"/>
      <c r="JYC1277" s="215"/>
      <c r="JYD1277" s="216"/>
      <c r="JYE1277" s="215"/>
      <c r="JYF1277" s="215"/>
      <c r="JYG1277" s="215"/>
      <c r="JYH1277" s="215"/>
      <c r="JYI1277" s="216"/>
      <c r="JYJ1277" s="215"/>
      <c r="JYK1277" s="215"/>
      <c r="JYL1277" s="215"/>
      <c r="JYM1277" s="215"/>
      <c r="JYN1277" s="216"/>
      <c r="JYO1277" s="215"/>
      <c r="JYP1277" s="215"/>
      <c r="JYQ1277" s="215"/>
      <c r="JYR1277" s="215"/>
      <c r="JYS1277" s="216"/>
      <c r="JYT1277" s="215"/>
      <c r="JYU1277" s="215"/>
      <c r="JYV1277" s="215"/>
      <c r="JYW1277" s="215"/>
      <c r="JYX1277" s="216"/>
      <c r="JYY1277" s="215"/>
      <c r="JYZ1277" s="215"/>
      <c r="JZA1277" s="215"/>
      <c r="JZB1277" s="215"/>
      <c r="JZC1277" s="216"/>
      <c r="JZD1277" s="215"/>
      <c r="JZE1277" s="215"/>
      <c r="JZF1277" s="215"/>
      <c r="JZG1277" s="215"/>
      <c r="JZH1277" s="216"/>
      <c r="JZI1277" s="215"/>
      <c r="JZJ1277" s="215"/>
      <c r="JZK1277" s="215"/>
      <c r="JZL1277" s="215"/>
      <c r="JZM1277" s="216"/>
      <c r="JZN1277" s="215"/>
      <c r="JZO1277" s="215"/>
      <c r="JZP1277" s="215"/>
      <c r="JZQ1277" s="215"/>
      <c r="JZR1277" s="216"/>
      <c r="JZS1277" s="215"/>
      <c r="JZT1277" s="215"/>
      <c r="JZU1277" s="215"/>
      <c r="JZV1277" s="215"/>
      <c r="JZW1277" s="216"/>
      <c r="JZX1277" s="215"/>
      <c r="JZY1277" s="215"/>
      <c r="JZZ1277" s="215"/>
      <c r="KAA1277" s="215"/>
      <c r="KAB1277" s="216"/>
      <c r="KAC1277" s="215"/>
      <c r="KAD1277" s="215"/>
      <c r="KAE1277" s="215"/>
      <c r="KAF1277" s="215"/>
      <c r="KAG1277" s="216"/>
      <c r="KAH1277" s="215"/>
      <c r="KAI1277" s="215"/>
      <c r="KAJ1277" s="215"/>
      <c r="KAK1277" s="215"/>
      <c r="KAL1277" s="216"/>
      <c r="KAM1277" s="215"/>
      <c r="KAN1277" s="215"/>
      <c r="KAO1277" s="215"/>
      <c r="KAP1277" s="215"/>
      <c r="KAQ1277" s="216"/>
      <c r="KAR1277" s="215"/>
      <c r="KAS1277" s="215"/>
      <c r="KAT1277" s="215"/>
      <c r="KAU1277" s="215"/>
      <c r="KAV1277" s="216"/>
      <c r="KAW1277" s="215"/>
      <c r="KAX1277" s="215"/>
      <c r="KAY1277" s="215"/>
      <c r="KAZ1277" s="215"/>
      <c r="KBA1277" s="216"/>
      <c r="KBB1277" s="215"/>
      <c r="KBC1277" s="215"/>
      <c r="KBD1277" s="215"/>
      <c r="KBE1277" s="215"/>
      <c r="KBF1277" s="216"/>
      <c r="KBG1277" s="215"/>
      <c r="KBH1277" s="215"/>
      <c r="KBI1277" s="215"/>
      <c r="KBJ1277" s="215"/>
      <c r="KBK1277" s="216"/>
      <c r="KBL1277" s="215"/>
      <c r="KBM1277" s="215"/>
      <c r="KBN1277" s="215"/>
      <c r="KBO1277" s="215"/>
      <c r="KBP1277" s="216"/>
      <c r="KBQ1277" s="215"/>
      <c r="KBR1277" s="215"/>
      <c r="KBS1277" s="215"/>
      <c r="KBT1277" s="215"/>
      <c r="KBU1277" s="216"/>
      <c r="KBV1277" s="215"/>
      <c r="KBW1277" s="215"/>
      <c r="KBX1277" s="215"/>
      <c r="KBY1277" s="215"/>
      <c r="KBZ1277" s="216"/>
      <c r="KCA1277" s="215"/>
      <c r="KCB1277" s="215"/>
      <c r="KCC1277" s="215"/>
      <c r="KCD1277" s="215"/>
      <c r="KCE1277" s="216"/>
      <c r="KCF1277" s="215"/>
      <c r="KCG1277" s="215"/>
      <c r="KCH1277" s="215"/>
      <c r="KCI1277" s="215"/>
      <c r="KCJ1277" s="216"/>
      <c r="KCK1277" s="215"/>
      <c r="KCL1277" s="215"/>
      <c r="KCM1277" s="215"/>
      <c r="KCN1277" s="215"/>
      <c r="KCO1277" s="216"/>
      <c r="KCP1277" s="215"/>
      <c r="KCQ1277" s="215"/>
      <c r="KCR1277" s="215"/>
      <c r="KCS1277" s="215"/>
      <c r="KCT1277" s="216"/>
      <c r="KCU1277" s="215"/>
      <c r="KCV1277" s="215"/>
      <c r="KCW1277" s="215"/>
      <c r="KCX1277" s="215"/>
      <c r="KCY1277" s="216"/>
      <c r="KCZ1277" s="215"/>
      <c r="KDA1277" s="215"/>
      <c r="KDB1277" s="215"/>
      <c r="KDC1277" s="215"/>
      <c r="KDD1277" s="216"/>
      <c r="KDE1277" s="215"/>
      <c r="KDF1277" s="215"/>
      <c r="KDG1277" s="215"/>
      <c r="KDH1277" s="215"/>
      <c r="KDI1277" s="216"/>
      <c r="KDJ1277" s="215"/>
      <c r="KDK1277" s="215"/>
      <c r="KDL1277" s="215"/>
      <c r="KDM1277" s="215"/>
      <c r="KDN1277" s="216"/>
      <c r="KDO1277" s="215"/>
      <c r="KDP1277" s="215"/>
      <c r="KDQ1277" s="215"/>
      <c r="KDR1277" s="215"/>
      <c r="KDS1277" s="216"/>
      <c r="KDT1277" s="215"/>
      <c r="KDU1277" s="215"/>
      <c r="KDV1277" s="215"/>
      <c r="KDW1277" s="215"/>
      <c r="KDX1277" s="216"/>
      <c r="KDY1277" s="215"/>
      <c r="KDZ1277" s="215"/>
      <c r="KEA1277" s="215"/>
      <c r="KEB1277" s="215"/>
      <c r="KEC1277" s="216"/>
      <c r="KED1277" s="215"/>
      <c r="KEE1277" s="215"/>
      <c r="KEF1277" s="215"/>
      <c r="KEG1277" s="215"/>
      <c r="KEH1277" s="216"/>
      <c r="KEI1277" s="215"/>
      <c r="KEJ1277" s="215"/>
      <c r="KEK1277" s="215"/>
      <c r="KEL1277" s="215"/>
      <c r="KEM1277" s="216"/>
      <c r="KEN1277" s="215"/>
      <c r="KEO1277" s="215"/>
      <c r="KEP1277" s="215"/>
      <c r="KEQ1277" s="215"/>
      <c r="KER1277" s="216"/>
      <c r="KES1277" s="215"/>
      <c r="KET1277" s="215"/>
      <c r="KEU1277" s="215"/>
      <c r="KEV1277" s="215"/>
      <c r="KEW1277" s="216"/>
      <c r="KEX1277" s="215"/>
      <c r="KEY1277" s="215"/>
      <c r="KEZ1277" s="215"/>
      <c r="KFA1277" s="215"/>
      <c r="KFB1277" s="216"/>
      <c r="KFC1277" s="215"/>
      <c r="KFD1277" s="215"/>
      <c r="KFE1277" s="215"/>
      <c r="KFF1277" s="215"/>
      <c r="KFG1277" s="216"/>
      <c r="KFH1277" s="215"/>
      <c r="KFI1277" s="215"/>
      <c r="KFJ1277" s="215"/>
      <c r="KFK1277" s="215"/>
      <c r="KFL1277" s="216"/>
      <c r="KFM1277" s="215"/>
      <c r="KFN1277" s="215"/>
      <c r="KFO1277" s="215"/>
      <c r="KFP1277" s="215"/>
      <c r="KFQ1277" s="216"/>
      <c r="KFR1277" s="215"/>
      <c r="KFS1277" s="215"/>
      <c r="KFT1277" s="215"/>
      <c r="KFU1277" s="215"/>
      <c r="KFV1277" s="216"/>
      <c r="KFW1277" s="215"/>
      <c r="KFX1277" s="215"/>
      <c r="KFY1277" s="215"/>
      <c r="KFZ1277" s="215"/>
      <c r="KGA1277" s="216"/>
      <c r="KGB1277" s="215"/>
      <c r="KGC1277" s="215"/>
      <c r="KGD1277" s="215"/>
      <c r="KGE1277" s="215"/>
      <c r="KGF1277" s="216"/>
      <c r="KGG1277" s="215"/>
      <c r="KGH1277" s="215"/>
      <c r="KGI1277" s="215"/>
      <c r="KGJ1277" s="215"/>
      <c r="KGK1277" s="216"/>
      <c r="KGL1277" s="215"/>
      <c r="KGM1277" s="215"/>
      <c r="KGN1277" s="215"/>
      <c r="KGO1277" s="215"/>
      <c r="KGP1277" s="216"/>
      <c r="KGQ1277" s="215"/>
      <c r="KGR1277" s="215"/>
      <c r="KGS1277" s="215"/>
      <c r="KGT1277" s="215"/>
      <c r="KGU1277" s="216"/>
      <c r="KGV1277" s="215"/>
      <c r="KGW1277" s="215"/>
      <c r="KGX1277" s="215"/>
      <c r="KGY1277" s="215"/>
      <c r="KGZ1277" s="216"/>
      <c r="KHA1277" s="215"/>
      <c r="KHB1277" s="215"/>
      <c r="KHC1277" s="215"/>
      <c r="KHD1277" s="215"/>
      <c r="KHE1277" s="216"/>
      <c r="KHF1277" s="215"/>
      <c r="KHG1277" s="215"/>
      <c r="KHH1277" s="215"/>
      <c r="KHI1277" s="215"/>
      <c r="KHJ1277" s="216"/>
      <c r="KHK1277" s="215"/>
      <c r="KHL1277" s="215"/>
      <c r="KHM1277" s="215"/>
      <c r="KHN1277" s="215"/>
      <c r="KHO1277" s="216"/>
      <c r="KHP1277" s="215"/>
      <c r="KHQ1277" s="215"/>
      <c r="KHR1277" s="215"/>
      <c r="KHS1277" s="215"/>
      <c r="KHT1277" s="216"/>
      <c r="KHU1277" s="215"/>
      <c r="KHV1277" s="215"/>
      <c r="KHW1277" s="215"/>
      <c r="KHX1277" s="215"/>
      <c r="KHY1277" s="216"/>
      <c r="KHZ1277" s="215"/>
      <c r="KIA1277" s="215"/>
      <c r="KIB1277" s="215"/>
      <c r="KIC1277" s="215"/>
      <c r="KID1277" s="216"/>
      <c r="KIE1277" s="215"/>
      <c r="KIF1277" s="215"/>
      <c r="KIG1277" s="215"/>
      <c r="KIH1277" s="215"/>
      <c r="KII1277" s="216"/>
      <c r="KIJ1277" s="215"/>
      <c r="KIK1277" s="215"/>
      <c r="KIL1277" s="215"/>
      <c r="KIM1277" s="215"/>
      <c r="KIN1277" s="216"/>
      <c r="KIO1277" s="215"/>
      <c r="KIP1277" s="215"/>
      <c r="KIQ1277" s="215"/>
      <c r="KIR1277" s="215"/>
      <c r="KIS1277" s="216"/>
      <c r="KIT1277" s="215"/>
      <c r="KIU1277" s="215"/>
      <c r="KIV1277" s="215"/>
      <c r="KIW1277" s="215"/>
      <c r="KIX1277" s="216"/>
      <c r="KIY1277" s="215"/>
      <c r="KIZ1277" s="215"/>
      <c r="KJA1277" s="215"/>
      <c r="KJB1277" s="215"/>
      <c r="KJC1277" s="216"/>
      <c r="KJD1277" s="215"/>
      <c r="KJE1277" s="215"/>
      <c r="KJF1277" s="215"/>
      <c r="KJG1277" s="215"/>
      <c r="KJH1277" s="216"/>
      <c r="KJI1277" s="215"/>
      <c r="KJJ1277" s="215"/>
      <c r="KJK1277" s="215"/>
      <c r="KJL1277" s="215"/>
      <c r="KJM1277" s="216"/>
      <c r="KJN1277" s="215"/>
      <c r="KJO1277" s="215"/>
      <c r="KJP1277" s="215"/>
      <c r="KJQ1277" s="215"/>
      <c r="KJR1277" s="216"/>
      <c r="KJS1277" s="215"/>
      <c r="KJT1277" s="215"/>
      <c r="KJU1277" s="215"/>
      <c r="KJV1277" s="215"/>
      <c r="KJW1277" s="216"/>
      <c r="KJX1277" s="215"/>
      <c r="KJY1277" s="215"/>
      <c r="KJZ1277" s="215"/>
      <c r="KKA1277" s="215"/>
      <c r="KKB1277" s="216"/>
      <c r="KKC1277" s="215"/>
      <c r="KKD1277" s="215"/>
      <c r="KKE1277" s="215"/>
      <c r="KKF1277" s="215"/>
      <c r="KKG1277" s="216"/>
      <c r="KKH1277" s="215"/>
      <c r="KKI1277" s="215"/>
      <c r="KKJ1277" s="215"/>
      <c r="KKK1277" s="215"/>
      <c r="KKL1277" s="216"/>
      <c r="KKM1277" s="215"/>
      <c r="KKN1277" s="215"/>
      <c r="KKO1277" s="215"/>
      <c r="KKP1277" s="215"/>
      <c r="KKQ1277" s="216"/>
      <c r="KKR1277" s="215"/>
      <c r="KKS1277" s="215"/>
      <c r="KKT1277" s="215"/>
      <c r="KKU1277" s="215"/>
      <c r="KKV1277" s="216"/>
      <c r="KKW1277" s="215"/>
      <c r="KKX1277" s="215"/>
      <c r="KKY1277" s="215"/>
      <c r="KKZ1277" s="215"/>
      <c r="KLA1277" s="216"/>
      <c r="KLB1277" s="215"/>
      <c r="KLC1277" s="215"/>
      <c r="KLD1277" s="215"/>
      <c r="KLE1277" s="215"/>
      <c r="KLF1277" s="216"/>
      <c r="KLG1277" s="215"/>
      <c r="KLH1277" s="215"/>
      <c r="KLI1277" s="215"/>
      <c r="KLJ1277" s="215"/>
      <c r="KLK1277" s="216"/>
      <c r="KLL1277" s="215"/>
      <c r="KLM1277" s="215"/>
      <c r="KLN1277" s="215"/>
      <c r="KLO1277" s="215"/>
      <c r="KLP1277" s="216"/>
      <c r="KLQ1277" s="215"/>
      <c r="KLR1277" s="215"/>
      <c r="KLS1277" s="215"/>
      <c r="KLT1277" s="215"/>
      <c r="KLU1277" s="216"/>
      <c r="KLV1277" s="215"/>
      <c r="KLW1277" s="215"/>
      <c r="KLX1277" s="215"/>
      <c r="KLY1277" s="215"/>
      <c r="KLZ1277" s="216"/>
      <c r="KMA1277" s="215"/>
      <c r="KMB1277" s="215"/>
      <c r="KMC1277" s="215"/>
      <c r="KMD1277" s="215"/>
      <c r="KME1277" s="216"/>
      <c r="KMF1277" s="215"/>
      <c r="KMG1277" s="215"/>
      <c r="KMH1277" s="215"/>
      <c r="KMI1277" s="215"/>
      <c r="KMJ1277" s="216"/>
      <c r="KMK1277" s="215"/>
      <c r="KML1277" s="215"/>
      <c r="KMM1277" s="215"/>
      <c r="KMN1277" s="215"/>
      <c r="KMO1277" s="216"/>
      <c r="KMP1277" s="215"/>
      <c r="KMQ1277" s="215"/>
      <c r="KMR1277" s="215"/>
      <c r="KMS1277" s="215"/>
      <c r="KMT1277" s="216"/>
      <c r="KMU1277" s="215"/>
      <c r="KMV1277" s="215"/>
      <c r="KMW1277" s="215"/>
      <c r="KMX1277" s="215"/>
      <c r="KMY1277" s="216"/>
      <c r="KMZ1277" s="215"/>
      <c r="KNA1277" s="215"/>
      <c r="KNB1277" s="215"/>
      <c r="KNC1277" s="215"/>
      <c r="KND1277" s="216"/>
      <c r="KNE1277" s="215"/>
      <c r="KNF1277" s="215"/>
      <c r="KNG1277" s="215"/>
      <c r="KNH1277" s="215"/>
      <c r="KNI1277" s="216"/>
      <c r="KNJ1277" s="215"/>
      <c r="KNK1277" s="215"/>
      <c r="KNL1277" s="215"/>
      <c r="KNM1277" s="215"/>
      <c r="KNN1277" s="216"/>
      <c r="KNO1277" s="215"/>
      <c r="KNP1277" s="215"/>
      <c r="KNQ1277" s="215"/>
      <c r="KNR1277" s="215"/>
      <c r="KNS1277" s="216"/>
      <c r="KNT1277" s="215"/>
      <c r="KNU1277" s="215"/>
      <c r="KNV1277" s="215"/>
      <c r="KNW1277" s="215"/>
      <c r="KNX1277" s="216"/>
      <c r="KNY1277" s="215"/>
      <c r="KNZ1277" s="215"/>
      <c r="KOA1277" s="215"/>
      <c r="KOB1277" s="215"/>
      <c r="KOC1277" s="216"/>
      <c r="KOD1277" s="215"/>
      <c r="KOE1277" s="215"/>
      <c r="KOF1277" s="215"/>
      <c r="KOG1277" s="215"/>
      <c r="KOH1277" s="216"/>
      <c r="KOI1277" s="215"/>
      <c r="KOJ1277" s="215"/>
      <c r="KOK1277" s="215"/>
      <c r="KOL1277" s="215"/>
      <c r="KOM1277" s="216"/>
      <c r="KON1277" s="215"/>
      <c r="KOO1277" s="215"/>
      <c r="KOP1277" s="215"/>
      <c r="KOQ1277" s="215"/>
      <c r="KOR1277" s="216"/>
      <c r="KOS1277" s="215"/>
      <c r="KOT1277" s="215"/>
      <c r="KOU1277" s="215"/>
      <c r="KOV1277" s="215"/>
      <c r="KOW1277" s="216"/>
      <c r="KOX1277" s="215"/>
      <c r="KOY1277" s="215"/>
      <c r="KOZ1277" s="215"/>
      <c r="KPA1277" s="215"/>
      <c r="KPB1277" s="216"/>
      <c r="KPC1277" s="215"/>
      <c r="KPD1277" s="215"/>
      <c r="KPE1277" s="215"/>
      <c r="KPF1277" s="215"/>
      <c r="KPG1277" s="216"/>
      <c r="KPH1277" s="215"/>
      <c r="KPI1277" s="215"/>
      <c r="KPJ1277" s="215"/>
      <c r="KPK1277" s="215"/>
      <c r="KPL1277" s="216"/>
      <c r="KPM1277" s="215"/>
      <c r="KPN1277" s="215"/>
      <c r="KPO1277" s="215"/>
      <c r="KPP1277" s="215"/>
      <c r="KPQ1277" s="216"/>
      <c r="KPR1277" s="215"/>
      <c r="KPS1277" s="215"/>
      <c r="KPT1277" s="215"/>
      <c r="KPU1277" s="215"/>
      <c r="KPV1277" s="216"/>
      <c r="KPW1277" s="215"/>
      <c r="KPX1277" s="215"/>
      <c r="KPY1277" s="215"/>
      <c r="KPZ1277" s="215"/>
      <c r="KQA1277" s="216"/>
      <c r="KQB1277" s="215"/>
      <c r="KQC1277" s="215"/>
      <c r="KQD1277" s="215"/>
      <c r="KQE1277" s="215"/>
      <c r="KQF1277" s="216"/>
      <c r="KQG1277" s="215"/>
      <c r="KQH1277" s="215"/>
      <c r="KQI1277" s="215"/>
      <c r="KQJ1277" s="215"/>
      <c r="KQK1277" s="216"/>
      <c r="KQL1277" s="215"/>
      <c r="KQM1277" s="215"/>
      <c r="KQN1277" s="215"/>
      <c r="KQO1277" s="215"/>
      <c r="KQP1277" s="216"/>
      <c r="KQQ1277" s="215"/>
      <c r="KQR1277" s="215"/>
      <c r="KQS1277" s="215"/>
      <c r="KQT1277" s="215"/>
      <c r="KQU1277" s="216"/>
      <c r="KQV1277" s="215"/>
      <c r="KQW1277" s="215"/>
      <c r="KQX1277" s="215"/>
      <c r="KQY1277" s="215"/>
      <c r="KQZ1277" s="216"/>
      <c r="KRA1277" s="215"/>
      <c r="KRB1277" s="215"/>
      <c r="KRC1277" s="215"/>
      <c r="KRD1277" s="215"/>
      <c r="KRE1277" s="216"/>
      <c r="KRF1277" s="215"/>
      <c r="KRG1277" s="215"/>
      <c r="KRH1277" s="215"/>
      <c r="KRI1277" s="215"/>
      <c r="KRJ1277" s="216"/>
      <c r="KRK1277" s="215"/>
      <c r="KRL1277" s="215"/>
      <c r="KRM1277" s="215"/>
      <c r="KRN1277" s="215"/>
      <c r="KRO1277" s="216"/>
      <c r="KRP1277" s="215"/>
      <c r="KRQ1277" s="215"/>
      <c r="KRR1277" s="215"/>
      <c r="KRS1277" s="215"/>
      <c r="KRT1277" s="216"/>
      <c r="KRU1277" s="215"/>
      <c r="KRV1277" s="215"/>
      <c r="KRW1277" s="215"/>
      <c r="KRX1277" s="215"/>
      <c r="KRY1277" s="216"/>
      <c r="KRZ1277" s="215"/>
      <c r="KSA1277" s="215"/>
      <c r="KSB1277" s="215"/>
      <c r="KSC1277" s="215"/>
      <c r="KSD1277" s="216"/>
      <c r="KSE1277" s="215"/>
      <c r="KSF1277" s="215"/>
      <c r="KSG1277" s="215"/>
      <c r="KSH1277" s="215"/>
      <c r="KSI1277" s="216"/>
      <c r="KSJ1277" s="215"/>
      <c r="KSK1277" s="215"/>
      <c r="KSL1277" s="215"/>
      <c r="KSM1277" s="215"/>
      <c r="KSN1277" s="216"/>
      <c r="KSO1277" s="215"/>
      <c r="KSP1277" s="215"/>
      <c r="KSQ1277" s="215"/>
      <c r="KSR1277" s="215"/>
      <c r="KSS1277" s="216"/>
      <c r="KST1277" s="215"/>
      <c r="KSU1277" s="215"/>
      <c r="KSV1277" s="215"/>
      <c r="KSW1277" s="215"/>
      <c r="KSX1277" s="216"/>
      <c r="KSY1277" s="215"/>
      <c r="KSZ1277" s="215"/>
      <c r="KTA1277" s="215"/>
      <c r="KTB1277" s="215"/>
      <c r="KTC1277" s="216"/>
      <c r="KTD1277" s="215"/>
      <c r="KTE1277" s="215"/>
      <c r="KTF1277" s="215"/>
      <c r="KTG1277" s="215"/>
      <c r="KTH1277" s="216"/>
      <c r="KTI1277" s="215"/>
      <c r="KTJ1277" s="215"/>
      <c r="KTK1277" s="215"/>
      <c r="KTL1277" s="215"/>
      <c r="KTM1277" s="216"/>
      <c r="KTN1277" s="215"/>
      <c r="KTO1277" s="215"/>
      <c r="KTP1277" s="215"/>
      <c r="KTQ1277" s="215"/>
      <c r="KTR1277" s="216"/>
      <c r="KTS1277" s="215"/>
      <c r="KTT1277" s="215"/>
      <c r="KTU1277" s="215"/>
      <c r="KTV1277" s="215"/>
      <c r="KTW1277" s="216"/>
      <c r="KTX1277" s="215"/>
      <c r="KTY1277" s="215"/>
      <c r="KTZ1277" s="215"/>
      <c r="KUA1277" s="215"/>
      <c r="KUB1277" s="216"/>
      <c r="KUC1277" s="215"/>
      <c r="KUD1277" s="215"/>
      <c r="KUE1277" s="215"/>
      <c r="KUF1277" s="215"/>
      <c r="KUG1277" s="216"/>
      <c r="KUH1277" s="215"/>
      <c r="KUI1277" s="215"/>
      <c r="KUJ1277" s="215"/>
      <c r="KUK1277" s="215"/>
      <c r="KUL1277" s="216"/>
      <c r="KUM1277" s="215"/>
      <c r="KUN1277" s="215"/>
      <c r="KUO1277" s="215"/>
      <c r="KUP1277" s="215"/>
      <c r="KUQ1277" s="216"/>
      <c r="KUR1277" s="215"/>
      <c r="KUS1277" s="215"/>
      <c r="KUT1277" s="215"/>
      <c r="KUU1277" s="215"/>
      <c r="KUV1277" s="216"/>
      <c r="KUW1277" s="215"/>
      <c r="KUX1277" s="215"/>
      <c r="KUY1277" s="215"/>
      <c r="KUZ1277" s="215"/>
      <c r="KVA1277" s="216"/>
      <c r="KVB1277" s="215"/>
      <c r="KVC1277" s="215"/>
      <c r="KVD1277" s="215"/>
      <c r="KVE1277" s="215"/>
      <c r="KVF1277" s="216"/>
      <c r="KVG1277" s="215"/>
      <c r="KVH1277" s="215"/>
      <c r="KVI1277" s="215"/>
      <c r="KVJ1277" s="215"/>
      <c r="KVK1277" s="216"/>
      <c r="KVL1277" s="215"/>
      <c r="KVM1277" s="215"/>
      <c r="KVN1277" s="215"/>
      <c r="KVO1277" s="215"/>
      <c r="KVP1277" s="216"/>
      <c r="KVQ1277" s="215"/>
      <c r="KVR1277" s="215"/>
      <c r="KVS1277" s="215"/>
      <c r="KVT1277" s="215"/>
      <c r="KVU1277" s="216"/>
      <c r="KVV1277" s="215"/>
      <c r="KVW1277" s="215"/>
      <c r="KVX1277" s="215"/>
      <c r="KVY1277" s="215"/>
      <c r="KVZ1277" s="216"/>
      <c r="KWA1277" s="215"/>
      <c r="KWB1277" s="215"/>
      <c r="KWC1277" s="215"/>
      <c r="KWD1277" s="215"/>
      <c r="KWE1277" s="216"/>
      <c r="KWF1277" s="215"/>
      <c r="KWG1277" s="215"/>
      <c r="KWH1277" s="215"/>
      <c r="KWI1277" s="215"/>
      <c r="KWJ1277" s="216"/>
      <c r="KWK1277" s="215"/>
      <c r="KWL1277" s="215"/>
      <c r="KWM1277" s="215"/>
      <c r="KWN1277" s="215"/>
      <c r="KWO1277" s="216"/>
      <c r="KWP1277" s="215"/>
      <c r="KWQ1277" s="215"/>
      <c r="KWR1277" s="215"/>
      <c r="KWS1277" s="215"/>
      <c r="KWT1277" s="216"/>
      <c r="KWU1277" s="215"/>
      <c r="KWV1277" s="215"/>
      <c r="KWW1277" s="215"/>
      <c r="KWX1277" s="215"/>
      <c r="KWY1277" s="216"/>
      <c r="KWZ1277" s="215"/>
      <c r="KXA1277" s="215"/>
      <c r="KXB1277" s="215"/>
      <c r="KXC1277" s="215"/>
      <c r="KXD1277" s="216"/>
      <c r="KXE1277" s="215"/>
      <c r="KXF1277" s="215"/>
      <c r="KXG1277" s="215"/>
      <c r="KXH1277" s="215"/>
      <c r="KXI1277" s="216"/>
      <c r="KXJ1277" s="215"/>
      <c r="KXK1277" s="215"/>
      <c r="KXL1277" s="215"/>
      <c r="KXM1277" s="215"/>
      <c r="KXN1277" s="216"/>
      <c r="KXO1277" s="215"/>
      <c r="KXP1277" s="215"/>
      <c r="KXQ1277" s="215"/>
      <c r="KXR1277" s="215"/>
      <c r="KXS1277" s="216"/>
      <c r="KXT1277" s="215"/>
      <c r="KXU1277" s="215"/>
      <c r="KXV1277" s="215"/>
      <c r="KXW1277" s="215"/>
      <c r="KXX1277" s="216"/>
      <c r="KXY1277" s="215"/>
      <c r="KXZ1277" s="215"/>
      <c r="KYA1277" s="215"/>
      <c r="KYB1277" s="215"/>
      <c r="KYC1277" s="216"/>
      <c r="KYD1277" s="215"/>
      <c r="KYE1277" s="215"/>
      <c r="KYF1277" s="215"/>
      <c r="KYG1277" s="215"/>
      <c r="KYH1277" s="216"/>
      <c r="KYI1277" s="215"/>
      <c r="KYJ1277" s="215"/>
      <c r="KYK1277" s="215"/>
      <c r="KYL1277" s="215"/>
      <c r="KYM1277" s="216"/>
      <c r="KYN1277" s="215"/>
      <c r="KYO1277" s="215"/>
      <c r="KYP1277" s="215"/>
      <c r="KYQ1277" s="215"/>
      <c r="KYR1277" s="216"/>
      <c r="KYS1277" s="215"/>
      <c r="KYT1277" s="215"/>
      <c r="KYU1277" s="215"/>
      <c r="KYV1277" s="215"/>
      <c r="KYW1277" s="216"/>
      <c r="KYX1277" s="215"/>
      <c r="KYY1277" s="215"/>
      <c r="KYZ1277" s="215"/>
      <c r="KZA1277" s="215"/>
      <c r="KZB1277" s="216"/>
      <c r="KZC1277" s="215"/>
      <c r="KZD1277" s="215"/>
      <c r="KZE1277" s="215"/>
      <c r="KZF1277" s="215"/>
      <c r="KZG1277" s="216"/>
      <c r="KZH1277" s="215"/>
      <c r="KZI1277" s="215"/>
      <c r="KZJ1277" s="215"/>
      <c r="KZK1277" s="215"/>
      <c r="KZL1277" s="216"/>
      <c r="KZM1277" s="215"/>
      <c r="KZN1277" s="215"/>
      <c r="KZO1277" s="215"/>
      <c r="KZP1277" s="215"/>
      <c r="KZQ1277" s="216"/>
      <c r="KZR1277" s="215"/>
      <c r="KZS1277" s="215"/>
      <c r="KZT1277" s="215"/>
      <c r="KZU1277" s="215"/>
      <c r="KZV1277" s="216"/>
      <c r="KZW1277" s="215"/>
      <c r="KZX1277" s="215"/>
      <c r="KZY1277" s="215"/>
      <c r="KZZ1277" s="215"/>
      <c r="LAA1277" s="216"/>
      <c r="LAB1277" s="215"/>
      <c r="LAC1277" s="215"/>
      <c r="LAD1277" s="215"/>
      <c r="LAE1277" s="215"/>
      <c r="LAF1277" s="216"/>
      <c r="LAG1277" s="215"/>
      <c r="LAH1277" s="215"/>
      <c r="LAI1277" s="215"/>
      <c r="LAJ1277" s="215"/>
      <c r="LAK1277" s="216"/>
      <c r="LAL1277" s="215"/>
      <c r="LAM1277" s="215"/>
      <c r="LAN1277" s="215"/>
      <c r="LAO1277" s="215"/>
      <c r="LAP1277" s="216"/>
      <c r="LAQ1277" s="215"/>
      <c r="LAR1277" s="215"/>
      <c r="LAS1277" s="215"/>
      <c r="LAT1277" s="215"/>
      <c r="LAU1277" s="216"/>
      <c r="LAV1277" s="215"/>
      <c r="LAW1277" s="215"/>
      <c r="LAX1277" s="215"/>
      <c r="LAY1277" s="215"/>
      <c r="LAZ1277" s="216"/>
      <c r="LBA1277" s="215"/>
      <c r="LBB1277" s="215"/>
      <c r="LBC1277" s="215"/>
      <c r="LBD1277" s="215"/>
      <c r="LBE1277" s="216"/>
      <c r="LBF1277" s="215"/>
      <c r="LBG1277" s="215"/>
      <c r="LBH1277" s="215"/>
      <c r="LBI1277" s="215"/>
      <c r="LBJ1277" s="216"/>
      <c r="LBK1277" s="215"/>
      <c r="LBL1277" s="215"/>
      <c r="LBM1277" s="215"/>
      <c r="LBN1277" s="215"/>
      <c r="LBO1277" s="216"/>
      <c r="LBP1277" s="215"/>
      <c r="LBQ1277" s="215"/>
      <c r="LBR1277" s="215"/>
      <c r="LBS1277" s="215"/>
      <c r="LBT1277" s="216"/>
      <c r="LBU1277" s="215"/>
      <c r="LBV1277" s="215"/>
      <c r="LBW1277" s="215"/>
      <c r="LBX1277" s="215"/>
      <c r="LBY1277" s="216"/>
      <c r="LBZ1277" s="215"/>
      <c r="LCA1277" s="215"/>
      <c r="LCB1277" s="215"/>
      <c r="LCC1277" s="215"/>
      <c r="LCD1277" s="216"/>
      <c r="LCE1277" s="215"/>
      <c r="LCF1277" s="215"/>
      <c r="LCG1277" s="215"/>
      <c r="LCH1277" s="215"/>
      <c r="LCI1277" s="216"/>
      <c r="LCJ1277" s="215"/>
      <c r="LCK1277" s="215"/>
      <c r="LCL1277" s="215"/>
      <c r="LCM1277" s="215"/>
      <c r="LCN1277" s="216"/>
      <c r="LCO1277" s="215"/>
      <c r="LCP1277" s="215"/>
      <c r="LCQ1277" s="215"/>
      <c r="LCR1277" s="215"/>
      <c r="LCS1277" s="216"/>
      <c r="LCT1277" s="215"/>
      <c r="LCU1277" s="215"/>
      <c r="LCV1277" s="215"/>
      <c r="LCW1277" s="215"/>
      <c r="LCX1277" s="216"/>
      <c r="LCY1277" s="215"/>
      <c r="LCZ1277" s="215"/>
      <c r="LDA1277" s="215"/>
      <c r="LDB1277" s="215"/>
      <c r="LDC1277" s="216"/>
      <c r="LDD1277" s="215"/>
      <c r="LDE1277" s="215"/>
      <c r="LDF1277" s="215"/>
      <c r="LDG1277" s="215"/>
      <c r="LDH1277" s="216"/>
      <c r="LDI1277" s="215"/>
      <c r="LDJ1277" s="215"/>
      <c r="LDK1277" s="215"/>
      <c r="LDL1277" s="215"/>
      <c r="LDM1277" s="216"/>
      <c r="LDN1277" s="215"/>
      <c r="LDO1277" s="215"/>
      <c r="LDP1277" s="215"/>
      <c r="LDQ1277" s="215"/>
      <c r="LDR1277" s="216"/>
      <c r="LDS1277" s="215"/>
      <c r="LDT1277" s="215"/>
      <c r="LDU1277" s="215"/>
      <c r="LDV1277" s="215"/>
      <c r="LDW1277" s="216"/>
      <c r="LDX1277" s="215"/>
      <c r="LDY1277" s="215"/>
      <c r="LDZ1277" s="215"/>
      <c r="LEA1277" s="215"/>
      <c r="LEB1277" s="216"/>
      <c r="LEC1277" s="215"/>
      <c r="LED1277" s="215"/>
      <c r="LEE1277" s="215"/>
      <c r="LEF1277" s="215"/>
      <c r="LEG1277" s="216"/>
      <c r="LEH1277" s="215"/>
      <c r="LEI1277" s="215"/>
      <c r="LEJ1277" s="215"/>
      <c r="LEK1277" s="215"/>
      <c r="LEL1277" s="216"/>
      <c r="LEM1277" s="215"/>
      <c r="LEN1277" s="215"/>
      <c r="LEO1277" s="215"/>
      <c r="LEP1277" s="215"/>
      <c r="LEQ1277" s="216"/>
      <c r="LER1277" s="215"/>
      <c r="LES1277" s="215"/>
      <c r="LET1277" s="215"/>
      <c r="LEU1277" s="215"/>
      <c r="LEV1277" s="216"/>
      <c r="LEW1277" s="215"/>
      <c r="LEX1277" s="215"/>
      <c r="LEY1277" s="215"/>
      <c r="LEZ1277" s="215"/>
      <c r="LFA1277" s="216"/>
      <c r="LFB1277" s="215"/>
      <c r="LFC1277" s="215"/>
      <c r="LFD1277" s="215"/>
      <c r="LFE1277" s="215"/>
      <c r="LFF1277" s="216"/>
      <c r="LFG1277" s="215"/>
      <c r="LFH1277" s="215"/>
      <c r="LFI1277" s="215"/>
      <c r="LFJ1277" s="215"/>
      <c r="LFK1277" s="216"/>
      <c r="LFL1277" s="215"/>
      <c r="LFM1277" s="215"/>
      <c r="LFN1277" s="215"/>
      <c r="LFO1277" s="215"/>
      <c r="LFP1277" s="216"/>
      <c r="LFQ1277" s="215"/>
      <c r="LFR1277" s="215"/>
      <c r="LFS1277" s="215"/>
      <c r="LFT1277" s="215"/>
      <c r="LFU1277" s="216"/>
      <c r="LFV1277" s="215"/>
      <c r="LFW1277" s="215"/>
      <c r="LFX1277" s="215"/>
      <c r="LFY1277" s="215"/>
      <c r="LFZ1277" s="216"/>
      <c r="LGA1277" s="215"/>
      <c r="LGB1277" s="215"/>
      <c r="LGC1277" s="215"/>
      <c r="LGD1277" s="215"/>
      <c r="LGE1277" s="216"/>
      <c r="LGF1277" s="215"/>
      <c r="LGG1277" s="215"/>
      <c r="LGH1277" s="215"/>
      <c r="LGI1277" s="215"/>
      <c r="LGJ1277" s="216"/>
      <c r="LGK1277" s="215"/>
      <c r="LGL1277" s="215"/>
      <c r="LGM1277" s="215"/>
      <c r="LGN1277" s="215"/>
      <c r="LGO1277" s="216"/>
      <c r="LGP1277" s="215"/>
      <c r="LGQ1277" s="215"/>
      <c r="LGR1277" s="215"/>
      <c r="LGS1277" s="215"/>
      <c r="LGT1277" s="216"/>
      <c r="LGU1277" s="215"/>
      <c r="LGV1277" s="215"/>
      <c r="LGW1277" s="215"/>
      <c r="LGX1277" s="215"/>
      <c r="LGY1277" s="216"/>
      <c r="LGZ1277" s="215"/>
      <c r="LHA1277" s="215"/>
      <c r="LHB1277" s="215"/>
      <c r="LHC1277" s="215"/>
      <c r="LHD1277" s="216"/>
      <c r="LHE1277" s="215"/>
      <c r="LHF1277" s="215"/>
      <c r="LHG1277" s="215"/>
      <c r="LHH1277" s="215"/>
      <c r="LHI1277" s="216"/>
      <c r="LHJ1277" s="215"/>
      <c r="LHK1277" s="215"/>
      <c r="LHL1277" s="215"/>
      <c r="LHM1277" s="215"/>
      <c r="LHN1277" s="216"/>
      <c r="LHO1277" s="215"/>
      <c r="LHP1277" s="215"/>
      <c r="LHQ1277" s="215"/>
      <c r="LHR1277" s="215"/>
      <c r="LHS1277" s="216"/>
      <c r="LHT1277" s="215"/>
      <c r="LHU1277" s="215"/>
      <c r="LHV1277" s="215"/>
      <c r="LHW1277" s="215"/>
      <c r="LHX1277" s="216"/>
      <c r="LHY1277" s="215"/>
      <c r="LHZ1277" s="215"/>
      <c r="LIA1277" s="215"/>
      <c r="LIB1277" s="215"/>
      <c r="LIC1277" s="216"/>
      <c r="LID1277" s="215"/>
      <c r="LIE1277" s="215"/>
      <c r="LIF1277" s="215"/>
      <c r="LIG1277" s="215"/>
      <c r="LIH1277" s="216"/>
      <c r="LII1277" s="215"/>
      <c r="LIJ1277" s="215"/>
      <c r="LIK1277" s="215"/>
      <c r="LIL1277" s="215"/>
      <c r="LIM1277" s="216"/>
      <c r="LIN1277" s="215"/>
      <c r="LIO1277" s="215"/>
      <c r="LIP1277" s="215"/>
      <c r="LIQ1277" s="215"/>
      <c r="LIR1277" s="216"/>
      <c r="LIS1277" s="215"/>
      <c r="LIT1277" s="215"/>
      <c r="LIU1277" s="215"/>
      <c r="LIV1277" s="215"/>
      <c r="LIW1277" s="216"/>
      <c r="LIX1277" s="215"/>
      <c r="LIY1277" s="215"/>
      <c r="LIZ1277" s="215"/>
      <c r="LJA1277" s="215"/>
      <c r="LJB1277" s="216"/>
      <c r="LJC1277" s="215"/>
      <c r="LJD1277" s="215"/>
      <c r="LJE1277" s="215"/>
      <c r="LJF1277" s="215"/>
      <c r="LJG1277" s="216"/>
      <c r="LJH1277" s="215"/>
      <c r="LJI1277" s="215"/>
      <c r="LJJ1277" s="215"/>
      <c r="LJK1277" s="215"/>
      <c r="LJL1277" s="216"/>
      <c r="LJM1277" s="215"/>
      <c r="LJN1277" s="215"/>
      <c r="LJO1277" s="215"/>
      <c r="LJP1277" s="215"/>
      <c r="LJQ1277" s="216"/>
      <c r="LJR1277" s="215"/>
      <c r="LJS1277" s="215"/>
      <c r="LJT1277" s="215"/>
      <c r="LJU1277" s="215"/>
      <c r="LJV1277" s="216"/>
      <c r="LJW1277" s="215"/>
      <c r="LJX1277" s="215"/>
      <c r="LJY1277" s="215"/>
      <c r="LJZ1277" s="215"/>
      <c r="LKA1277" s="216"/>
      <c r="LKB1277" s="215"/>
      <c r="LKC1277" s="215"/>
      <c r="LKD1277" s="215"/>
      <c r="LKE1277" s="215"/>
      <c r="LKF1277" s="216"/>
      <c r="LKG1277" s="215"/>
      <c r="LKH1277" s="215"/>
      <c r="LKI1277" s="215"/>
      <c r="LKJ1277" s="215"/>
      <c r="LKK1277" s="216"/>
      <c r="LKL1277" s="215"/>
      <c r="LKM1277" s="215"/>
      <c r="LKN1277" s="215"/>
      <c r="LKO1277" s="215"/>
      <c r="LKP1277" s="216"/>
      <c r="LKQ1277" s="215"/>
      <c r="LKR1277" s="215"/>
      <c r="LKS1277" s="215"/>
      <c r="LKT1277" s="215"/>
      <c r="LKU1277" s="216"/>
      <c r="LKV1277" s="215"/>
      <c r="LKW1277" s="215"/>
      <c r="LKX1277" s="215"/>
      <c r="LKY1277" s="215"/>
      <c r="LKZ1277" s="216"/>
      <c r="LLA1277" s="215"/>
      <c r="LLB1277" s="215"/>
      <c r="LLC1277" s="215"/>
      <c r="LLD1277" s="215"/>
      <c r="LLE1277" s="216"/>
      <c r="LLF1277" s="215"/>
      <c r="LLG1277" s="215"/>
      <c r="LLH1277" s="215"/>
      <c r="LLI1277" s="215"/>
      <c r="LLJ1277" s="216"/>
      <c r="LLK1277" s="215"/>
      <c r="LLL1277" s="215"/>
      <c r="LLM1277" s="215"/>
      <c r="LLN1277" s="215"/>
      <c r="LLO1277" s="216"/>
      <c r="LLP1277" s="215"/>
      <c r="LLQ1277" s="215"/>
      <c r="LLR1277" s="215"/>
      <c r="LLS1277" s="215"/>
      <c r="LLT1277" s="216"/>
      <c r="LLU1277" s="215"/>
      <c r="LLV1277" s="215"/>
      <c r="LLW1277" s="215"/>
      <c r="LLX1277" s="215"/>
      <c r="LLY1277" s="216"/>
      <c r="LLZ1277" s="215"/>
      <c r="LMA1277" s="215"/>
      <c r="LMB1277" s="215"/>
      <c r="LMC1277" s="215"/>
      <c r="LMD1277" s="216"/>
      <c r="LME1277" s="215"/>
      <c r="LMF1277" s="215"/>
      <c r="LMG1277" s="215"/>
      <c r="LMH1277" s="215"/>
      <c r="LMI1277" s="216"/>
      <c r="LMJ1277" s="215"/>
      <c r="LMK1277" s="215"/>
      <c r="LML1277" s="215"/>
      <c r="LMM1277" s="215"/>
      <c r="LMN1277" s="216"/>
      <c r="LMO1277" s="215"/>
      <c r="LMP1277" s="215"/>
      <c r="LMQ1277" s="215"/>
      <c r="LMR1277" s="215"/>
      <c r="LMS1277" s="216"/>
      <c r="LMT1277" s="215"/>
      <c r="LMU1277" s="215"/>
      <c r="LMV1277" s="215"/>
      <c r="LMW1277" s="215"/>
      <c r="LMX1277" s="216"/>
      <c r="LMY1277" s="215"/>
      <c r="LMZ1277" s="215"/>
      <c r="LNA1277" s="215"/>
      <c r="LNB1277" s="215"/>
      <c r="LNC1277" s="216"/>
      <c r="LND1277" s="215"/>
      <c r="LNE1277" s="215"/>
      <c r="LNF1277" s="215"/>
      <c r="LNG1277" s="215"/>
      <c r="LNH1277" s="216"/>
      <c r="LNI1277" s="215"/>
      <c r="LNJ1277" s="215"/>
      <c r="LNK1277" s="215"/>
      <c r="LNL1277" s="215"/>
      <c r="LNM1277" s="216"/>
      <c r="LNN1277" s="215"/>
      <c r="LNO1277" s="215"/>
      <c r="LNP1277" s="215"/>
      <c r="LNQ1277" s="215"/>
      <c r="LNR1277" s="216"/>
      <c r="LNS1277" s="215"/>
      <c r="LNT1277" s="215"/>
      <c r="LNU1277" s="215"/>
      <c r="LNV1277" s="215"/>
      <c r="LNW1277" s="216"/>
      <c r="LNX1277" s="215"/>
      <c r="LNY1277" s="215"/>
      <c r="LNZ1277" s="215"/>
      <c r="LOA1277" s="215"/>
      <c r="LOB1277" s="216"/>
      <c r="LOC1277" s="215"/>
      <c r="LOD1277" s="215"/>
      <c r="LOE1277" s="215"/>
      <c r="LOF1277" s="215"/>
      <c r="LOG1277" s="216"/>
      <c r="LOH1277" s="215"/>
      <c r="LOI1277" s="215"/>
      <c r="LOJ1277" s="215"/>
      <c r="LOK1277" s="215"/>
      <c r="LOL1277" s="216"/>
      <c r="LOM1277" s="215"/>
      <c r="LON1277" s="215"/>
      <c r="LOO1277" s="215"/>
      <c r="LOP1277" s="215"/>
      <c r="LOQ1277" s="216"/>
      <c r="LOR1277" s="215"/>
      <c r="LOS1277" s="215"/>
      <c r="LOT1277" s="215"/>
      <c r="LOU1277" s="215"/>
      <c r="LOV1277" s="216"/>
      <c r="LOW1277" s="215"/>
      <c r="LOX1277" s="215"/>
      <c r="LOY1277" s="215"/>
      <c r="LOZ1277" s="215"/>
      <c r="LPA1277" s="216"/>
      <c r="LPB1277" s="215"/>
      <c r="LPC1277" s="215"/>
      <c r="LPD1277" s="215"/>
      <c r="LPE1277" s="215"/>
      <c r="LPF1277" s="216"/>
      <c r="LPG1277" s="215"/>
      <c r="LPH1277" s="215"/>
      <c r="LPI1277" s="215"/>
      <c r="LPJ1277" s="215"/>
      <c r="LPK1277" s="216"/>
      <c r="LPL1277" s="215"/>
      <c r="LPM1277" s="215"/>
      <c r="LPN1277" s="215"/>
      <c r="LPO1277" s="215"/>
      <c r="LPP1277" s="216"/>
      <c r="LPQ1277" s="215"/>
      <c r="LPR1277" s="215"/>
      <c r="LPS1277" s="215"/>
      <c r="LPT1277" s="215"/>
      <c r="LPU1277" s="216"/>
      <c r="LPV1277" s="215"/>
      <c r="LPW1277" s="215"/>
      <c r="LPX1277" s="215"/>
      <c r="LPY1277" s="215"/>
      <c r="LPZ1277" s="216"/>
      <c r="LQA1277" s="215"/>
      <c r="LQB1277" s="215"/>
      <c r="LQC1277" s="215"/>
      <c r="LQD1277" s="215"/>
      <c r="LQE1277" s="216"/>
      <c r="LQF1277" s="215"/>
      <c r="LQG1277" s="215"/>
      <c r="LQH1277" s="215"/>
      <c r="LQI1277" s="215"/>
      <c r="LQJ1277" s="216"/>
      <c r="LQK1277" s="215"/>
      <c r="LQL1277" s="215"/>
      <c r="LQM1277" s="215"/>
      <c r="LQN1277" s="215"/>
      <c r="LQO1277" s="216"/>
      <c r="LQP1277" s="215"/>
      <c r="LQQ1277" s="215"/>
      <c r="LQR1277" s="215"/>
      <c r="LQS1277" s="215"/>
      <c r="LQT1277" s="216"/>
      <c r="LQU1277" s="215"/>
      <c r="LQV1277" s="215"/>
      <c r="LQW1277" s="215"/>
      <c r="LQX1277" s="215"/>
      <c r="LQY1277" s="216"/>
      <c r="LQZ1277" s="215"/>
      <c r="LRA1277" s="215"/>
      <c r="LRB1277" s="215"/>
      <c r="LRC1277" s="215"/>
      <c r="LRD1277" s="216"/>
      <c r="LRE1277" s="215"/>
      <c r="LRF1277" s="215"/>
      <c r="LRG1277" s="215"/>
      <c r="LRH1277" s="215"/>
      <c r="LRI1277" s="216"/>
      <c r="LRJ1277" s="215"/>
      <c r="LRK1277" s="215"/>
      <c r="LRL1277" s="215"/>
      <c r="LRM1277" s="215"/>
      <c r="LRN1277" s="216"/>
      <c r="LRO1277" s="215"/>
      <c r="LRP1277" s="215"/>
      <c r="LRQ1277" s="215"/>
      <c r="LRR1277" s="215"/>
      <c r="LRS1277" s="216"/>
      <c r="LRT1277" s="215"/>
      <c r="LRU1277" s="215"/>
      <c r="LRV1277" s="215"/>
      <c r="LRW1277" s="215"/>
      <c r="LRX1277" s="216"/>
      <c r="LRY1277" s="215"/>
      <c r="LRZ1277" s="215"/>
      <c r="LSA1277" s="215"/>
      <c r="LSB1277" s="215"/>
      <c r="LSC1277" s="216"/>
      <c r="LSD1277" s="215"/>
      <c r="LSE1277" s="215"/>
      <c r="LSF1277" s="215"/>
      <c r="LSG1277" s="215"/>
      <c r="LSH1277" s="216"/>
      <c r="LSI1277" s="215"/>
      <c r="LSJ1277" s="215"/>
      <c r="LSK1277" s="215"/>
      <c r="LSL1277" s="215"/>
      <c r="LSM1277" s="216"/>
      <c r="LSN1277" s="215"/>
      <c r="LSO1277" s="215"/>
      <c r="LSP1277" s="215"/>
      <c r="LSQ1277" s="215"/>
      <c r="LSR1277" s="216"/>
      <c r="LSS1277" s="215"/>
      <c r="LST1277" s="215"/>
      <c r="LSU1277" s="215"/>
      <c r="LSV1277" s="215"/>
      <c r="LSW1277" s="216"/>
      <c r="LSX1277" s="215"/>
      <c r="LSY1277" s="215"/>
      <c r="LSZ1277" s="215"/>
      <c r="LTA1277" s="215"/>
      <c r="LTB1277" s="216"/>
      <c r="LTC1277" s="215"/>
      <c r="LTD1277" s="215"/>
      <c r="LTE1277" s="215"/>
      <c r="LTF1277" s="215"/>
      <c r="LTG1277" s="216"/>
      <c r="LTH1277" s="215"/>
      <c r="LTI1277" s="215"/>
      <c r="LTJ1277" s="215"/>
      <c r="LTK1277" s="215"/>
      <c r="LTL1277" s="216"/>
      <c r="LTM1277" s="215"/>
      <c r="LTN1277" s="215"/>
      <c r="LTO1277" s="215"/>
      <c r="LTP1277" s="215"/>
      <c r="LTQ1277" s="216"/>
      <c r="LTR1277" s="215"/>
      <c r="LTS1277" s="215"/>
      <c r="LTT1277" s="215"/>
      <c r="LTU1277" s="215"/>
      <c r="LTV1277" s="216"/>
      <c r="LTW1277" s="215"/>
      <c r="LTX1277" s="215"/>
      <c r="LTY1277" s="215"/>
      <c r="LTZ1277" s="215"/>
      <c r="LUA1277" s="216"/>
      <c r="LUB1277" s="215"/>
      <c r="LUC1277" s="215"/>
      <c r="LUD1277" s="215"/>
      <c r="LUE1277" s="215"/>
      <c r="LUF1277" s="216"/>
      <c r="LUG1277" s="215"/>
      <c r="LUH1277" s="215"/>
      <c r="LUI1277" s="215"/>
      <c r="LUJ1277" s="215"/>
      <c r="LUK1277" s="216"/>
      <c r="LUL1277" s="215"/>
      <c r="LUM1277" s="215"/>
      <c r="LUN1277" s="215"/>
      <c r="LUO1277" s="215"/>
      <c r="LUP1277" s="216"/>
      <c r="LUQ1277" s="215"/>
      <c r="LUR1277" s="215"/>
      <c r="LUS1277" s="215"/>
      <c r="LUT1277" s="215"/>
      <c r="LUU1277" s="216"/>
      <c r="LUV1277" s="215"/>
      <c r="LUW1277" s="215"/>
      <c r="LUX1277" s="215"/>
      <c r="LUY1277" s="215"/>
      <c r="LUZ1277" s="216"/>
      <c r="LVA1277" s="215"/>
      <c r="LVB1277" s="215"/>
      <c r="LVC1277" s="215"/>
      <c r="LVD1277" s="215"/>
      <c r="LVE1277" s="216"/>
      <c r="LVF1277" s="215"/>
      <c r="LVG1277" s="215"/>
      <c r="LVH1277" s="215"/>
      <c r="LVI1277" s="215"/>
      <c r="LVJ1277" s="216"/>
      <c r="LVK1277" s="215"/>
      <c r="LVL1277" s="215"/>
      <c r="LVM1277" s="215"/>
      <c r="LVN1277" s="215"/>
      <c r="LVO1277" s="216"/>
      <c r="LVP1277" s="215"/>
      <c r="LVQ1277" s="215"/>
      <c r="LVR1277" s="215"/>
      <c r="LVS1277" s="215"/>
      <c r="LVT1277" s="216"/>
      <c r="LVU1277" s="215"/>
      <c r="LVV1277" s="215"/>
      <c r="LVW1277" s="215"/>
      <c r="LVX1277" s="215"/>
      <c r="LVY1277" s="216"/>
      <c r="LVZ1277" s="215"/>
      <c r="LWA1277" s="215"/>
      <c r="LWB1277" s="215"/>
      <c r="LWC1277" s="215"/>
      <c r="LWD1277" s="216"/>
      <c r="LWE1277" s="215"/>
      <c r="LWF1277" s="215"/>
      <c r="LWG1277" s="215"/>
      <c r="LWH1277" s="215"/>
      <c r="LWI1277" s="216"/>
      <c r="LWJ1277" s="215"/>
      <c r="LWK1277" s="215"/>
      <c r="LWL1277" s="215"/>
      <c r="LWM1277" s="215"/>
      <c r="LWN1277" s="216"/>
      <c r="LWO1277" s="215"/>
      <c r="LWP1277" s="215"/>
      <c r="LWQ1277" s="215"/>
      <c r="LWR1277" s="215"/>
      <c r="LWS1277" s="216"/>
      <c r="LWT1277" s="215"/>
      <c r="LWU1277" s="215"/>
      <c r="LWV1277" s="215"/>
      <c r="LWW1277" s="215"/>
      <c r="LWX1277" s="216"/>
      <c r="LWY1277" s="215"/>
      <c r="LWZ1277" s="215"/>
      <c r="LXA1277" s="215"/>
      <c r="LXB1277" s="215"/>
      <c r="LXC1277" s="216"/>
      <c r="LXD1277" s="215"/>
      <c r="LXE1277" s="215"/>
      <c r="LXF1277" s="215"/>
      <c r="LXG1277" s="215"/>
      <c r="LXH1277" s="216"/>
      <c r="LXI1277" s="215"/>
      <c r="LXJ1277" s="215"/>
      <c r="LXK1277" s="215"/>
      <c r="LXL1277" s="215"/>
      <c r="LXM1277" s="216"/>
      <c r="LXN1277" s="215"/>
      <c r="LXO1277" s="215"/>
      <c r="LXP1277" s="215"/>
      <c r="LXQ1277" s="215"/>
      <c r="LXR1277" s="216"/>
      <c r="LXS1277" s="215"/>
      <c r="LXT1277" s="215"/>
      <c r="LXU1277" s="215"/>
      <c r="LXV1277" s="215"/>
      <c r="LXW1277" s="216"/>
      <c r="LXX1277" s="215"/>
      <c r="LXY1277" s="215"/>
      <c r="LXZ1277" s="215"/>
      <c r="LYA1277" s="215"/>
      <c r="LYB1277" s="216"/>
      <c r="LYC1277" s="215"/>
      <c r="LYD1277" s="215"/>
      <c r="LYE1277" s="215"/>
      <c r="LYF1277" s="215"/>
      <c r="LYG1277" s="216"/>
      <c r="LYH1277" s="215"/>
      <c r="LYI1277" s="215"/>
      <c r="LYJ1277" s="215"/>
      <c r="LYK1277" s="215"/>
      <c r="LYL1277" s="216"/>
      <c r="LYM1277" s="215"/>
      <c r="LYN1277" s="215"/>
      <c r="LYO1277" s="215"/>
      <c r="LYP1277" s="215"/>
      <c r="LYQ1277" s="216"/>
      <c r="LYR1277" s="215"/>
      <c r="LYS1277" s="215"/>
      <c r="LYT1277" s="215"/>
      <c r="LYU1277" s="215"/>
      <c r="LYV1277" s="216"/>
      <c r="LYW1277" s="215"/>
      <c r="LYX1277" s="215"/>
      <c r="LYY1277" s="215"/>
      <c r="LYZ1277" s="215"/>
      <c r="LZA1277" s="216"/>
      <c r="LZB1277" s="215"/>
      <c r="LZC1277" s="215"/>
      <c r="LZD1277" s="215"/>
      <c r="LZE1277" s="215"/>
      <c r="LZF1277" s="216"/>
      <c r="LZG1277" s="215"/>
      <c r="LZH1277" s="215"/>
      <c r="LZI1277" s="215"/>
      <c r="LZJ1277" s="215"/>
      <c r="LZK1277" s="216"/>
      <c r="LZL1277" s="215"/>
      <c r="LZM1277" s="215"/>
      <c r="LZN1277" s="215"/>
      <c r="LZO1277" s="215"/>
      <c r="LZP1277" s="216"/>
      <c r="LZQ1277" s="215"/>
      <c r="LZR1277" s="215"/>
      <c r="LZS1277" s="215"/>
      <c r="LZT1277" s="215"/>
      <c r="LZU1277" s="216"/>
      <c r="LZV1277" s="215"/>
      <c r="LZW1277" s="215"/>
      <c r="LZX1277" s="215"/>
      <c r="LZY1277" s="215"/>
      <c r="LZZ1277" s="216"/>
      <c r="MAA1277" s="215"/>
      <c r="MAB1277" s="215"/>
      <c r="MAC1277" s="215"/>
      <c r="MAD1277" s="215"/>
      <c r="MAE1277" s="216"/>
      <c r="MAF1277" s="215"/>
      <c r="MAG1277" s="215"/>
      <c r="MAH1277" s="215"/>
      <c r="MAI1277" s="215"/>
      <c r="MAJ1277" s="216"/>
      <c r="MAK1277" s="215"/>
      <c r="MAL1277" s="215"/>
      <c r="MAM1277" s="215"/>
      <c r="MAN1277" s="215"/>
      <c r="MAO1277" s="216"/>
      <c r="MAP1277" s="215"/>
      <c r="MAQ1277" s="215"/>
      <c r="MAR1277" s="215"/>
      <c r="MAS1277" s="215"/>
      <c r="MAT1277" s="216"/>
      <c r="MAU1277" s="215"/>
      <c r="MAV1277" s="215"/>
      <c r="MAW1277" s="215"/>
      <c r="MAX1277" s="215"/>
      <c r="MAY1277" s="216"/>
      <c r="MAZ1277" s="215"/>
      <c r="MBA1277" s="215"/>
      <c r="MBB1277" s="215"/>
      <c r="MBC1277" s="215"/>
      <c r="MBD1277" s="216"/>
      <c r="MBE1277" s="215"/>
      <c r="MBF1277" s="215"/>
      <c r="MBG1277" s="215"/>
      <c r="MBH1277" s="215"/>
      <c r="MBI1277" s="216"/>
      <c r="MBJ1277" s="215"/>
      <c r="MBK1277" s="215"/>
      <c r="MBL1277" s="215"/>
      <c r="MBM1277" s="215"/>
      <c r="MBN1277" s="216"/>
      <c r="MBO1277" s="215"/>
      <c r="MBP1277" s="215"/>
      <c r="MBQ1277" s="215"/>
      <c r="MBR1277" s="215"/>
      <c r="MBS1277" s="216"/>
      <c r="MBT1277" s="215"/>
      <c r="MBU1277" s="215"/>
      <c r="MBV1277" s="215"/>
      <c r="MBW1277" s="215"/>
      <c r="MBX1277" s="216"/>
      <c r="MBY1277" s="215"/>
      <c r="MBZ1277" s="215"/>
      <c r="MCA1277" s="215"/>
      <c r="MCB1277" s="215"/>
      <c r="MCC1277" s="216"/>
      <c r="MCD1277" s="215"/>
      <c r="MCE1277" s="215"/>
      <c r="MCF1277" s="215"/>
      <c r="MCG1277" s="215"/>
      <c r="MCH1277" s="216"/>
      <c r="MCI1277" s="215"/>
      <c r="MCJ1277" s="215"/>
      <c r="MCK1277" s="215"/>
      <c r="MCL1277" s="215"/>
      <c r="MCM1277" s="216"/>
      <c r="MCN1277" s="215"/>
      <c r="MCO1277" s="215"/>
      <c r="MCP1277" s="215"/>
      <c r="MCQ1277" s="215"/>
      <c r="MCR1277" s="216"/>
      <c r="MCS1277" s="215"/>
      <c r="MCT1277" s="215"/>
      <c r="MCU1277" s="215"/>
      <c r="MCV1277" s="215"/>
      <c r="MCW1277" s="216"/>
      <c r="MCX1277" s="215"/>
      <c r="MCY1277" s="215"/>
      <c r="MCZ1277" s="215"/>
      <c r="MDA1277" s="215"/>
      <c r="MDB1277" s="216"/>
      <c r="MDC1277" s="215"/>
      <c r="MDD1277" s="215"/>
      <c r="MDE1277" s="215"/>
      <c r="MDF1277" s="215"/>
      <c r="MDG1277" s="216"/>
      <c r="MDH1277" s="215"/>
      <c r="MDI1277" s="215"/>
      <c r="MDJ1277" s="215"/>
      <c r="MDK1277" s="215"/>
      <c r="MDL1277" s="216"/>
      <c r="MDM1277" s="215"/>
      <c r="MDN1277" s="215"/>
      <c r="MDO1277" s="215"/>
      <c r="MDP1277" s="215"/>
      <c r="MDQ1277" s="216"/>
      <c r="MDR1277" s="215"/>
      <c r="MDS1277" s="215"/>
      <c r="MDT1277" s="215"/>
      <c r="MDU1277" s="215"/>
      <c r="MDV1277" s="216"/>
      <c r="MDW1277" s="215"/>
      <c r="MDX1277" s="215"/>
      <c r="MDY1277" s="215"/>
      <c r="MDZ1277" s="215"/>
      <c r="MEA1277" s="216"/>
      <c r="MEB1277" s="215"/>
      <c r="MEC1277" s="215"/>
      <c r="MED1277" s="215"/>
      <c r="MEE1277" s="215"/>
      <c r="MEF1277" s="216"/>
      <c r="MEG1277" s="215"/>
      <c r="MEH1277" s="215"/>
      <c r="MEI1277" s="215"/>
      <c r="MEJ1277" s="215"/>
      <c r="MEK1277" s="216"/>
      <c r="MEL1277" s="215"/>
      <c r="MEM1277" s="215"/>
      <c r="MEN1277" s="215"/>
      <c r="MEO1277" s="215"/>
      <c r="MEP1277" s="216"/>
      <c r="MEQ1277" s="215"/>
      <c r="MER1277" s="215"/>
      <c r="MES1277" s="215"/>
      <c r="MET1277" s="215"/>
      <c r="MEU1277" s="216"/>
      <c r="MEV1277" s="215"/>
      <c r="MEW1277" s="215"/>
      <c r="MEX1277" s="215"/>
      <c r="MEY1277" s="215"/>
      <c r="MEZ1277" s="216"/>
      <c r="MFA1277" s="215"/>
      <c r="MFB1277" s="215"/>
      <c r="MFC1277" s="215"/>
      <c r="MFD1277" s="215"/>
      <c r="MFE1277" s="216"/>
      <c r="MFF1277" s="215"/>
      <c r="MFG1277" s="215"/>
      <c r="MFH1277" s="215"/>
      <c r="MFI1277" s="215"/>
      <c r="MFJ1277" s="216"/>
      <c r="MFK1277" s="215"/>
      <c r="MFL1277" s="215"/>
      <c r="MFM1277" s="215"/>
      <c r="MFN1277" s="215"/>
      <c r="MFO1277" s="216"/>
      <c r="MFP1277" s="215"/>
      <c r="MFQ1277" s="215"/>
      <c r="MFR1277" s="215"/>
      <c r="MFS1277" s="215"/>
      <c r="MFT1277" s="216"/>
      <c r="MFU1277" s="215"/>
      <c r="MFV1277" s="215"/>
      <c r="MFW1277" s="215"/>
      <c r="MFX1277" s="215"/>
      <c r="MFY1277" s="216"/>
      <c r="MFZ1277" s="215"/>
      <c r="MGA1277" s="215"/>
      <c r="MGB1277" s="215"/>
      <c r="MGC1277" s="215"/>
      <c r="MGD1277" s="216"/>
      <c r="MGE1277" s="215"/>
      <c r="MGF1277" s="215"/>
      <c r="MGG1277" s="215"/>
      <c r="MGH1277" s="215"/>
      <c r="MGI1277" s="216"/>
      <c r="MGJ1277" s="215"/>
      <c r="MGK1277" s="215"/>
      <c r="MGL1277" s="215"/>
      <c r="MGM1277" s="215"/>
      <c r="MGN1277" s="216"/>
      <c r="MGO1277" s="215"/>
      <c r="MGP1277" s="215"/>
      <c r="MGQ1277" s="215"/>
      <c r="MGR1277" s="215"/>
      <c r="MGS1277" s="216"/>
      <c r="MGT1277" s="215"/>
      <c r="MGU1277" s="215"/>
      <c r="MGV1277" s="215"/>
      <c r="MGW1277" s="215"/>
      <c r="MGX1277" s="216"/>
      <c r="MGY1277" s="215"/>
      <c r="MGZ1277" s="215"/>
      <c r="MHA1277" s="215"/>
      <c r="MHB1277" s="215"/>
      <c r="MHC1277" s="216"/>
      <c r="MHD1277" s="215"/>
      <c r="MHE1277" s="215"/>
      <c r="MHF1277" s="215"/>
      <c r="MHG1277" s="215"/>
      <c r="MHH1277" s="216"/>
      <c r="MHI1277" s="215"/>
      <c r="MHJ1277" s="215"/>
      <c r="MHK1277" s="215"/>
      <c r="MHL1277" s="215"/>
      <c r="MHM1277" s="216"/>
      <c r="MHN1277" s="215"/>
      <c r="MHO1277" s="215"/>
      <c r="MHP1277" s="215"/>
      <c r="MHQ1277" s="215"/>
      <c r="MHR1277" s="216"/>
      <c r="MHS1277" s="215"/>
      <c r="MHT1277" s="215"/>
      <c r="MHU1277" s="215"/>
      <c r="MHV1277" s="215"/>
      <c r="MHW1277" s="216"/>
      <c r="MHX1277" s="215"/>
      <c r="MHY1277" s="215"/>
      <c r="MHZ1277" s="215"/>
      <c r="MIA1277" s="215"/>
      <c r="MIB1277" s="216"/>
      <c r="MIC1277" s="215"/>
      <c r="MID1277" s="215"/>
      <c r="MIE1277" s="215"/>
      <c r="MIF1277" s="215"/>
      <c r="MIG1277" s="216"/>
      <c r="MIH1277" s="215"/>
      <c r="MII1277" s="215"/>
      <c r="MIJ1277" s="215"/>
      <c r="MIK1277" s="215"/>
      <c r="MIL1277" s="216"/>
      <c r="MIM1277" s="215"/>
      <c r="MIN1277" s="215"/>
      <c r="MIO1277" s="215"/>
      <c r="MIP1277" s="215"/>
      <c r="MIQ1277" s="216"/>
      <c r="MIR1277" s="215"/>
      <c r="MIS1277" s="215"/>
      <c r="MIT1277" s="215"/>
      <c r="MIU1277" s="215"/>
      <c r="MIV1277" s="216"/>
      <c r="MIW1277" s="215"/>
      <c r="MIX1277" s="215"/>
      <c r="MIY1277" s="215"/>
      <c r="MIZ1277" s="215"/>
      <c r="MJA1277" s="216"/>
      <c r="MJB1277" s="215"/>
      <c r="MJC1277" s="215"/>
      <c r="MJD1277" s="215"/>
      <c r="MJE1277" s="215"/>
      <c r="MJF1277" s="216"/>
      <c r="MJG1277" s="215"/>
      <c r="MJH1277" s="215"/>
      <c r="MJI1277" s="215"/>
      <c r="MJJ1277" s="215"/>
      <c r="MJK1277" s="216"/>
      <c r="MJL1277" s="215"/>
      <c r="MJM1277" s="215"/>
      <c r="MJN1277" s="215"/>
      <c r="MJO1277" s="215"/>
      <c r="MJP1277" s="216"/>
      <c r="MJQ1277" s="215"/>
      <c r="MJR1277" s="215"/>
      <c r="MJS1277" s="215"/>
      <c r="MJT1277" s="215"/>
      <c r="MJU1277" s="216"/>
      <c r="MJV1277" s="215"/>
      <c r="MJW1277" s="215"/>
      <c r="MJX1277" s="215"/>
      <c r="MJY1277" s="215"/>
      <c r="MJZ1277" s="216"/>
      <c r="MKA1277" s="215"/>
      <c r="MKB1277" s="215"/>
      <c r="MKC1277" s="215"/>
      <c r="MKD1277" s="215"/>
      <c r="MKE1277" s="216"/>
      <c r="MKF1277" s="215"/>
      <c r="MKG1277" s="215"/>
      <c r="MKH1277" s="215"/>
      <c r="MKI1277" s="215"/>
      <c r="MKJ1277" s="216"/>
      <c r="MKK1277" s="215"/>
      <c r="MKL1277" s="215"/>
      <c r="MKM1277" s="215"/>
      <c r="MKN1277" s="215"/>
      <c r="MKO1277" s="216"/>
      <c r="MKP1277" s="215"/>
      <c r="MKQ1277" s="215"/>
      <c r="MKR1277" s="215"/>
      <c r="MKS1277" s="215"/>
      <c r="MKT1277" s="216"/>
      <c r="MKU1277" s="215"/>
      <c r="MKV1277" s="215"/>
      <c r="MKW1277" s="215"/>
      <c r="MKX1277" s="215"/>
      <c r="MKY1277" s="216"/>
      <c r="MKZ1277" s="215"/>
      <c r="MLA1277" s="215"/>
      <c r="MLB1277" s="215"/>
      <c r="MLC1277" s="215"/>
      <c r="MLD1277" s="216"/>
      <c r="MLE1277" s="215"/>
      <c r="MLF1277" s="215"/>
      <c r="MLG1277" s="215"/>
      <c r="MLH1277" s="215"/>
      <c r="MLI1277" s="216"/>
      <c r="MLJ1277" s="215"/>
      <c r="MLK1277" s="215"/>
      <c r="MLL1277" s="215"/>
      <c r="MLM1277" s="215"/>
      <c r="MLN1277" s="216"/>
      <c r="MLO1277" s="215"/>
      <c r="MLP1277" s="215"/>
      <c r="MLQ1277" s="215"/>
      <c r="MLR1277" s="215"/>
      <c r="MLS1277" s="216"/>
      <c r="MLT1277" s="215"/>
      <c r="MLU1277" s="215"/>
      <c r="MLV1277" s="215"/>
      <c r="MLW1277" s="215"/>
      <c r="MLX1277" s="216"/>
      <c r="MLY1277" s="215"/>
      <c r="MLZ1277" s="215"/>
      <c r="MMA1277" s="215"/>
      <c r="MMB1277" s="215"/>
      <c r="MMC1277" s="216"/>
      <c r="MMD1277" s="215"/>
      <c r="MME1277" s="215"/>
      <c r="MMF1277" s="215"/>
      <c r="MMG1277" s="215"/>
      <c r="MMH1277" s="216"/>
      <c r="MMI1277" s="215"/>
      <c r="MMJ1277" s="215"/>
      <c r="MMK1277" s="215"/>
      <c r="MML1277" s="215"/>
      <c r="MMM1277" s="216"/>
      <c r="MMN1277" s="215"/>
      <c r="MMO1277" s="215"/>
      <c r="MMP1277" s="215"/>
      <c r="MMQ1277" s="215"/>
      <c r="MMR1277" s="216"/>
      <c r="MMS1277" s="215"/>
      <c r="MMT1277" s="215"/>
      <c r="MMU1277" s="215"/>
      <c r="MMV1277" s="215"/>
      <c r="MMW1277" s="216"/>
      <c r="MMX1277" s="215"/>
      <c r="MMY1277" s="215"/>
      <c r="MMZ1277" s="215"/>
      <c r="MNA1277" s="215"/>
      <c r="MNB1277" s="216"/>
      <c r="MNC1277" s="215"/>
      <c r="MND1277" s="215"/>
      <c r="MNE1277" s="215"/>
      <c r="MNF1277" s="215"/>
      <c r="MNG1277" s="216"/>
      <c r="MNH1277" s="215"/>
      <c r="MNI1277" s="215"/>
      <c r="MNJ1277" s="215"/>
      <c r="MNK1277" s="215"/>
      <c r="MNL1277" s="216"/>
      <c r="MNM1277" s="215"/>
      <c r="MNN1277" s="215"/>
      <c r="MNO1277" s="215"/>
      <c r="MNP1277" s="215"/>
      <c r="MNQ1277" s="216"/>
      <c r="MNR1277" s="215"/>
      <c r="MNS1277" s="215"/>
      <c r="MNT1277" s="215"/>
      <c r="MNU1277" s="215"/>
      <c r="MNV1277" s="216"/>
      <c r="MNW1277" s="215"/>
      <c r="MNX1277" s="215"/>
      <c r="MNY1277" s="215"/>
      <c r="MNZ1277" s="215"/>
      <c r="MOA1277" s="216"/>
      <c r="MOB1277" s="215"/>
      <c r="MOC1277" s="215"/>
      <c r="MOD1277" s="215"/>
      <c r="MOE1277" s="215"/>
      <c r="MOF1277" s="216"/>
      <c r="MOG1277" s="215"/>
      <c r="MOH1277" s="215"/>
      <c r="MOI1277" s="215"/>
      <c r="MOJ1277" s="215"/>
      <c r="MOK1277" s="216"/>
      <c r="MOL1277" s="215"/>
      <c r="MOM1277" s="215"/>
      <c r="MON1277" s="215"/>
      <c r="MOO1277" s="215"/>
      <c r="MOP1277" s="216"/>
      <c r="MOQ1277" s="215"/>
      <c r="MOR1277" s="215"/>
      <c r="MOS1277" s="215"/>
      <c r="MOT1277" s="215"/>
      <c r="MOU1277" s="216"/>
      <c r="MOV1277" s="215"/>
      <c r="MOW1277" s="215"/>
      <c r="MOX1277" s="215"/>
      <c r="MOY1277" s="215"/>
      <c r="MOZ1277" s="216"/>
      <c r="MPA1277" s="215"/>
      <c r="MPB1277" s="215"/>
      <c r="MPC1277" s="215"/>
      <c r="MPD1277" s="215"/>
      <c r="MPE1277" s="216"/>
      <c r="MPF1277" s="215"/>
      <c r="MPG1277" s="215"/>
      <c r="MPH1277" s="215"/>
      <c r="MPI1277" s="215"/>
      <c r="MPJ1277" s="216"/>
      <c r="MPK1277" s="215"/>
      <c r="MPL1277" s="215"/>
      <c r="MPM1277" s="215"/>
      <c r="MPN1277" s="215"/>
      <c r="MPO1277" s="216"/>
      <c r="MPP1277" s="215"/>
      <c r="MPQ1277" s="215"/>
      <c r="MPR1277" s="215"/>
      <c r="MPS1277" s="215"/>
      <c r="MPT1277" s="216"/>
      <c r="MPU1277" s="215"/>
      <c r="MPV1277" s="215"/>
      <c r="MPW1277" s="215"/>
      <c r="MPX1277" s="215"/>
      <c r="MPY1277" s="216"/>
      <c r="MPZ1277" s="215"/>
      <c r="MQA1277" s="215"/>
      <c r="MQB1277" s="215"/>
      <c r="MQC1277" s="215"/>
      <c r="MQD1277" s="216"/>
      <c r="MQE1277" s="215"/>
      <c r="MQF1277" s="215"/>
      <c r="MQG1277" s="215"/>
      <c r="MQH1277" s="215"/>
      <c r="MQI1277" s="216"/>
      <c r="MQJ1277" s="215"/>
      <c r="MQK1277" s="215"/>
      <c r="MQL1277" s="215"/>
      <c r="MQM1277" s="215"/>
      <c r="MQN1277" s="216"/>
      <c r="MQO1277" s="215"/>
      <c r="MQP1277" s="215"/>
      <c r="MQQ1277" s="215"/>
      <c r="MQR1277" s="215"/>
      <c r="MQS1277" s="216"/>
      <c r="MQT1277" s="215"/>
      <c r="MQU1277" s="215"/>
      <c r="MQV1277" s="215"/>
      <c r="MQW1277" s="215"/>
      <c r="MQX1277" s="216"/>
      <c r="MQY1277" s="215"/>
      <c r="MQZ1277" s="215"/>
      <c r="MRA1277" s="215"/>
      <c r="MRB1277" s="215"/>
      <c r="MRC1277" s="216"/>
      <c r="MRD1277" s="215"/>
      <c r="MRE1277" s="215"/>
      <c r="MRF1277" s="215"/>
      <c r="MRG1277" s="215"/>
      <c r="MRH1277" s="216"/>
      <c r="MRI1277" s="215"/>
      <c r="MRJ1277" s="215"/>
      <c r="MRK1277" s="215"/>
      <c r="MRL1277" s="215"/>
      <c r="MRM1277" s="216"/>
      <c r="MRN1277" s="215"/>
      <c r="MRO1277" s="215"/>
      <c r="MRP1277" s="215"/>
      <c r="MRQ1277" s="215"/>
      <c r="MRR1277" s="216"/>
      <c r="MRS1277" s="215"/>
      <c r="MRT1277" s="215"/>
      <c r="MRU1277" s="215"/>
      <c r="MRV1277" s="215"/>
      <c r="MRW1277" s="216"/>
      <c r="MRX1277" s="215"/>
      <c r="MRY1277" s="215"/>
      <c r="MRZ1277" s="215"/>
      <c r="MSA1277" s="215"/>
      <c r="MSB1277" s="216"/>
      <c r="MSC1277" s="215"/>
      <c r="MSD1277" s="215"/>
      <c r="MSE1277" s="215"/>
      <c r="MSF1277" s="215"/>
      <c r="MSG1277" s="216"/>
      <c r="MSH1277" s="215"/>
      <c r="MSI1277" s="215"/>
      <c r="MSJ1277" s="215"/>
      <c r="MSK1277" s="215"/>
      <c r="MSL1277" s="216"/>
      <c r="MSM1277" s="215"/>
      <c r="MSN1277" s="215"/>
      <c r="MSO1277" s="215"/>
      <c r="MSP1277" s="215"/>
      <c r="MSQ1277" s="216"/>
      <c r="MSR1277" s="215"/>
      <c r="MSS1277" s="215"/>
      <c r="MST1277" s="215"/>
      <c r="MSU1277" s="215"/>
      <c r="MSV1277" s="216"/>
      <c r="MSW1277" s="215"/>
      <c r="MSX1277" s="215"/>
      <c r="MSY1277" s="215"/>
      <c r="MSZ1277" s="215"/>
      <c r="MTA1277" s="216"/>
      <c r="MTB1277" s="215"/>
      <c r="MTC1277" s="215"/>
      <c r="MTD1277" s="215"/>
      <c r="MTE1277" s="215"/>
      <c r="MTF1277" s="216"/>
      <c r="MTG1277" s="215"/>
      <c r="MTH1277" s="215"/>
      <c r="MTI1277" s="215"/>
      <c r="MTJ1277" s="215"/>
      <c r="MTK1277" s="216"/>
      <c r="MTL1277" s="215"/>
      <c r="MTM1277" s="215"/>
      <c r="MTN1277" s="215"/>
      <c r="MTO1277" s="215"/>
      <c r="MTP1277" s="216"/>
      <c r="MTQ1277" s="215"/>
      <c r="MTR1277" s="215"/>
      <c r="MTS1277" s="215"/>
      <c r="MTT1277" s="215"/>
      <c r="MTU1277" s="216"/>
      <c r="MTV1277" s="215"/>
      <c r="MTW1277" s="215"/>
      <c r="MTX1277" s="215"/>
      <c r="MTY1277" s="215"/>
      <c r="MTZ1277" s="216"/>
      <c r="MUA1277" s="215"/>
      <c r="MUB1277" s="215"/>
      <c r="MUC1277" s="215"/>
      <c r="MUD1277" s="215"/>
      <c r="MUE1277" s="216"/>
      <c r="MUF1277" s="215"/>
      <c r="MUG1277" s="215"/>
      <c r="MUH1277" s="215"/>
      <c r="MUI1277" s="215"/>
      <c r="MUJ1277" s="216"/>
      <c r="MUK1277" s="215"/>
      <c r="MUL1277" s="215"/>
      <c r="MUM1277" s="215"/>
      <c r="MUN1277" s="215"/>
      <c r="MUO1277" s="216"/>
      <c r="MUP1277" s="215"/>
      <c r="MUQ1277" s="215"/>
      <c r="MUR1277" s="215"/>
      <c r="MUS1277" s="215"/>
      <c r="MUT1277" s="216"/>
      <c r="MUU1277" s="215"/>
      <c r="MUV1277" s="215"/>
      <c r="MUW1277" s="215"/>
      <c r="MUX1277" s="215"/>
      <c r="MUY1277" s="216"/>
      <c r="MUZ1277" s="215"/>
      <c r="MVA1277" s="215"/>
      <c r="MVB1277" s="215"/>
      <c r="MVC1277" s="215"/>
      <c r="MVD1277" s="216"/>
      <c r="MVE1277" s="215"/>
      <c r="MVF1277" s="215"/>
      <c r="MVG1277" s="215"/>
      <c r="MVH1277" s="215"/>
      <c r="MVI1277" s="216"/>
      <c r="MVJ1277" s="215"/>
      <c r="MVK1277" s="215"/>
      <c r="MVL1277" s="215"/>
      <c r="MVM1277" s="215"/>
      <c r="MVN1277" s="216"/>
      <c r="MVO1277" s="215"/>
      <c r="MVP1277" s="215"/>
      <c r="MVQ1277" s="215"/>
      <c r="MVR1277" s="215"/>
      <c r="MVS1277" s="216"/>
      <c r="MVT1277" s="215"/>
      <c r="MVU1277" s="215"/>
      <c r="MVV1277" s="215"/>
      <c r="MVW1277" s="215"/>
      <c r="MVX1277" s="216"/>
      <c r="MVY1277" s="215"/>
      <c r="MVZ1277" s="215"/>
      <c r="MWA1277" s="215"/>
      <c r="MWB1277" s="215"/>
      <c r="MWC1277" s="216"/>
      <c r="MWD1277" s="215"/>
      <c r="MWE1277" s="215"/>
      <c r="MWF1277" s="215"/>
      <c r="MWG1277" s="215"/>
      <c r="MWH1277" s="216"/>
      <c r="MWI1277" s="215"/>
      <c r="MWJ1277" s="215"/>
      <c r="MWK1277" s="215"/>
      <c r="MWL1277" s="215"/>
      <c r="MWM1277" s="216"/>
      <c r="MWN1277" s="215"/>
      <c r="MWO1277" s="215"/>
      <c r="MWP1277" s="215"/>
      <c r="MWQ1277" s="215"/>
      <c r="MWR1277" s="216"/>
      <c r="MWS1277" s="215"/>
      <c r="MWT1277" s="215"/>
      <c r="MWU1277" s="215"/>
      <c r="MWV1277" s="215"/>
      <c r="MWW1277" s="216"/>
      <c r="MWX1277" s="215"/>
      <c r="MWY1277" s="215"/>
      <c r="MWZ1277" s="215"/>
      <c r="MXA1277" s="215"/>
      <c r="MXB1277" s="216"/>
      <c r="MXC1277" s="215"/>
      <c r="MXD1277" s="215"/>
      <c r="MXE1277" s="215"/>
      <c r="MXF1277" s="215"/>
      <c r="MXG1277" s="216"/>
      <c r="MXH1277" s="215"/>
      <c r="MXI1277" s="215"/>
      <c r="MXJ1277" s="215"/>
      <c r="MXK1277" s="215"/>
      <c r="MXL1277" s="216"/>
      <c r="MXM1277" s="215"/>
      <c r="MXN1277" s="215"/>
      <c r="MXO1277" s="215"/>
      <c r="MXP1277" s="215"/>
      <c r="MXQ1277" s="216"/>
      <c r="MXR1277" s="215"/>
      <c r="MXS1277" s="215"/>
      <c r="MXT1277" s="215"/>
      <c r="MXU1277" s="215"/>
      <c r="MXV1277" s="216"/>
      <c r="MXW1277" s="215"/>
      <c r="MXX1277" s="215"/>
      <c r="MXY1277" s="215"/>
      <c r="MXZ1277" s="215"/>
      <c r="MYA1277" s="216"/>
      <c r="MYB1277" s="215"/>
      <c r="MYC1277" s="215"/>
      <c r="MYD1277" s="215"/>
      <c r="MYE1277" s="215"/>
      <c r="MYF1277" s="216"/>
      <c r="MYG1277" s="215"/>
      <c r="MYH1277" s="215"/>
      <c r="MYI1277" s="215"/>
      <c r="MYJ1277" s="215"/>
      <c r="MYK1277" s="216"/>
      <c r="MYL1277" s="215"/>
      <c r="MYM1277" s="215"/>
      <c r="MYN1277" s="215"/>
      <c r="MYO1277" s="215"/>
      <c r="MYP1277" s="216"/>
      <c r="MYQ1277" s="215"/>
      <c r="MYR1277" s="215"/>
      <c r="MYS1277" s="215"/>
      <c r="MYT1277" s="215"/>
      <c r="MYU1277" s="216"/>
      <c r="MYV1277" s="215"/>
      <c r="MYW1277" s="215"/>
      <c r="MYX1277" s="215"/>
      <c r="MYY1277" s="215"/>
      <c r="MYZ1277" s="216"/>
      <c r="MZA1277" s="215"/>
      <c r="MZB1277" s="215"/>
      <c r="MZC1277" s="215"/>
      <c r="MZD1277" s="215"/>
      <c r="MZE1277" s="216"/>
      <c r="MZF1277" s="215"/>
      <c r="MZG1277" s="215"/>
      <c r="MZH1277" s="215"/>
      <c r="MZI1277" s="215"/>
      <c r="MZJ1277" s="216"/>
      <c r="MZK1277" s="215"/>
      <c r="MZL1277" s="215"/>
      <c r="MZM1277" s="215"/>
      <c r="MZN1277" s="215"/>
      <c r="MZO1277" s="216"/>
      <c r="MZP1277" s="215"/>
      <c r="MZQ1277" s="215"/>
      <c r="MZR1277" s="215"/>
      <c r="MZS1277" s="215"/>
      <c r="MZT1277" s="216"/>
      <c r="MZU1277" s="215"/>
      <c r="MZV1277" s="215"/>
      <c r="MZW1277" s="215"/>
      <c r="MZX1277" s="215"/>
      <c r="MZY1277" s="216"/>
      <c r="MZZ1277" s="215"/>
      <c r="NAA1277" s="215"/>
      <c r="NAB1277" s="215"/>
      <c r="NAC1277" s="215"/>
      <c r="NAD1277" s="216"/>
      <c r="NAE1277" s="215"/>
      <c r="NAF1277" s="215"/>
      <c r="NAG1277" s="215"/>
      <c r="NAH1277" s="215"/>
      <c r="NAI1277" s="216"/>
      <c r="NAJ1277" s="215"/>
      <c r="NAK1277" s="215"/>
      <c r="NAL1277" s="215"/>
      <c r="NAM1277" s="215"/>
      <c r="NAN1277" s="216"/>
      <c r="NAO1277" s="215"/>
      <c r="NAP1277" s="215"/>
      <c r="NAQ1277" s="215"/>
      <c r="NAR1277" s="215"/>
      <c r="NAS1277" s="216"/>
      <c r="NAT1277" s="215"/>
      <c r="NAU1277" s="215"/>
      <c r="NAV1277" s="215"/>
      <c r="NAW1277" s="215"/>
      <c r="NAX1277" s="216"/>
      <c r="NAY1277" s="215"/>
      <c r="NAZ1277" s="215"/>
      <c r="NBA1277" s="215"/>
      <c r="NBB1277" s="215"/>
      <c r="NBC1277" s="216"/>
      <c r="NBD1277" s="215"/>
      <c r="NBE1277" s="215"/>
      <c r="NBF1277" s="215"/>
      <c r="NBG1277" s="215"/>
      <c r="NBH1277" s="216"/>
      <c r="NBI1277" s="215"/>
      <c r="NBJ1277" s="215"/>
      <c r="NBK1277" s="215"/>
      <c r="NBL1277" s="215"/>
      <c r="NBM1277" s="216"/>
      <c r="NBN1277" s="215"/>
      <c r="NBO1277" s="215"/>
      <c r="NBP1277" s="215"/>
      <c r="NBQ1277" s="215"/>
      <c r="NBR1277" s="216"/>
      <c r="NBS1277" s="215"/>
      <c r="NBT1277" s="215"/>
      <c r="NBU1277" s="215"/>
      <c r="NBV1277" s="215"/>
      <c r="NBW1277" s="216"/>
      <c r="NBX1277" s="215"/>
      <c r="NBY1277" s="215"/>
      <c r="NBZ1277" s="215"/>
      <c r="NCA1277" s="215"/>
      <c r="NCB1277" s="216"/>
      <c r="NCC1277" s="215"/>
      <c r="NCD1277" s="215"/>
      <c r="NCE1277" s="215"/>
      <c r="NCF1277" s="215"/>
      <c r="NCG1277" s="216"/>
      <c r="NCH1277" s="215"/>
      <c r="NCI1277" s="215"/>
      <c r="NCJ1277" s="215"/>
      <c r="NCK1277" s="215"/>
      <c r="NCL1277" s="216"/>
      <c r="NCM1277" s="215"/>
      <c r="NCN1277" s="215"/>
      <c r="NCO1277" s="215"/>
      <c r="NCP1277" s="215"/>
      <c r="NCQ1277" s="216"/>
      <c r="NCR1277" s="215"/>
      <c r="NCS1277" s="215"/>
      <c r="NCT1277" s="215"/>
      <c r="NCU1277" s="215"/>
      <c r="NCV1277" s="216"/>
      <c r="NCW1277" s="215"/>
      <c r="NCX1277" s="215"/>
      <c r="NCY1277" s="215"/>
      <c r="NCZ1277" s="215"/>
      <c r="NDA1277" s="216"/>
      <c r="NDB1277" s="215"/>
      <c r="NDC1277" s="215"/>
      <c r="NDD1277" s="215"/>
      <c r="NDE1277" s="215"/>
      <c r="NDF1277" s="216"/>
      <c r="NDG1277" s="215"/>
      <c r="NDH1277" s="215"/>
      <c r="NDI1277" s="215"/>
      <c r="NDJ1277" s="215"/>
      <c r="NDK1277" s="216"/>
      <c r="NDL1277" s="215"/>
      <c r="NDM1277" s="215"/>
      <c r="NDN1277" s="215"/>
      <c r="NDO1277" s="215"/>
      <c r="NDP1277" s="216"/>
      <c r="NDQ1277" s="215"/>
      <c r="NDR1277" s="215"/>
      <c r="NDS1277" s="215"/>
      <c r="NDT1277" s="215"/>
      <c r="NDU1277" s="216"/>
      <c r="NDV1277" s="215"/>
      <c r="NDW1277" s="215"/>
      <c r="NDX1277" s="215"/>
      <c r="NDY1277" s="215"/>
      <c r="NDZ1277" s="216"/>
      <c r="NEA1277" s="215"/>
      <c r="NEB1277" s="215"/>
      <c r="NEC1277" s="215"/>
      <c r="NED1277" s="215"/>
      <c r="NEE1277" s="216"/>
      <c r="NEF1277" s="215"/>
      <c r="NEG1277" s="215"/>
      <c r="NEH1277" s="215"/>
      <c r="NEI1277" s="215"/>
      <c r="NEJ1277" s="216"/>
      <c r="NEK1277" s="215"/>
      <c r="NEL1277" s="215"/>
      <c r="NEM1277" s="215"/>
      <c r="NEN1277" s="215"/>
      <c r="NEO1277" s="216"/>
      <c r="NEP1277" s="215"/>
      <c r="NEQ1277" s="215"/>
      <c r="NER1277" s="215"/>
      <c r="NES1277" s="215"/>
      <c r="NET1277" s="216"/>
      <c r="NEU1277" s="215"/>
      <c r="NEV1277" s="215"/>
      <c r="NEW1277" s="215"/>
      <c r="NEX1277" s="215"/>
      <c r="NEY1277" s="216"/>
      <c r="NEZ1277" s="215"/>
      <c r="NFA1277" s="215"/>
      <c r="NFB1277" s="215"/>
      <c r="NFC1277" s="215"/>
      <c r="NFD1277" s="216"/>
      <c r="NFE1277" s="215"/>
      <c r="NFF1277" s="215"/>
      <c r="NFG1277" s="215"/>
      <c r="NFH1277" s="215"/>
      <c r="NFI1277" s="216"/>
      <c r="NFJ1277" s="215"/>
      <c r="NFK1277" s="215"/>
      <c r="NFL1277" s="215"/>
      <c r="NFM1277" s="215"/>
      <c r="NFN1277" s="216"/>
      <c r="NFO1277" s="215"/>
      <c r="NFP1277" s="215"/>
      <c r="NFQ1277" s="215"/>
      <c r="NFR1277" s="215"/>
      <c r="NFS1277" s="216"/>
      <c r="NFT1277" s="215"/>
      <c r="NFU1277" s="215"/>
      <c r="NFV1277" s="215"/>
      <c r="NFW1277" s="215"/>
      <c r="NFX1277" s="216"/>
      <c r="NFY1277" s="215"/>
      <c r="NFZ1277" s="215"/>
      <c r="NGA1277" s="215"/>
      <c r="NGB1277" s="215"/>
      <c r="NGC1277" s="216"/>
      <c r="NGD1277" s="215"/>
      <c r="NGE1277" s="215"/>
      <c r="NGF1277" s="215"/>
      <c r="NGG1277" s="215"/>
      <c r="NGH1277" s="216"/>
      <c r="NGI1277" s="215"/>
      <c r="NGJ1277" s="215"/>
      <c r="NGK1277" s="215"/>
      <c r="NGL1277" s="215"/>
      <c r="NGM1277" s="216"/>
      <c r="NGN1277" s="215"/>
      <c r="NGO1277" s="215"/>
      <c r="NGP1277" s="215"/>
      <c r="NGQ1277" s="215"/>
      <c r="NGR1277" s="216"/>
      <c r="NGS1277" s="215"/>
      <c r="NGT1277" s="215"/>
      <c r="NGU1277" s="215"/>
      <c r="NGV1277" s="215"/>
      <c r="NGW1277" s="216"/>
      <c r="NGX1277" s="215"/>
      <c r="NGY1277" s="215"/>
      <c r="NGZ1277" s="215"/>
      <c r="NHA1277" s="215"/>
      <c r="NHB1277" s="216"/>
      <c r="NHC1277" s="215"/>
      <c r="NHD1277" s="215"/>
      <c r="NHE1277" s="215"/>
      <c r="NHF1277" s="215"/>
      <c r="NHG1277" s="216"/>
      <c r="NHH1277" s="215"/>
      <c r="NHI1277" s="215"/>
      <c r="NHJ1277" s="215"/>
      <c r="NHK1277" s="215"/>
      <c r="NHL1277" s="216"/>
      <c r="NHM1277" s="215"/>
      <c r="NHN1277" s="215"/>
      <c r="NHO1277" s="215"/>
      <c r="NHP1277" s="215"/>
      <c r="NHQ1277" s="216"/>
      <c r="NHR1277" s="215"/>
      <c r="NHS1277" s="215"/>
      <c r="NHT1277" s="215"/>
      <c r="NHU1277" s="215"/>
      <c r="NHV1277" s="216"/>
      <c r="NHW1277" s="215"/>
      <c r="NHX1277" s="215"/>
      <c r="NHY1277" s="215"/>
      <c r="NHZ1277" s="215"/>
      <c r="NIA1277" s="216"/>
      <c r="NIB1277" s="215"/>
      <c r="NIC1277" s="215"/>
      <c r="NID1277" s="215"/>
      <c r="NIE1277" s="215"/>
      <c r="NIF1277" s="216"/>
      <c r="NIG1277" s="215"/>
      <c r="NIH1277" s="215"/>
      <c r="NII1277" s="215"/>
      <c r="NIJ1277" s="215"/>
      <c r="NIK1277" s="216"/>
      <c r="NIL1277" s="215"/>
      <c r="NIM1277" s="215"/>
      <c r="NIN1277" s="215"/>
      <c r="NIO1277" s="215"/>
      <c r="NIP1277" s="216"/>
      <c r="NIQ1277" s="215"/>
      <c r="NIR1277" s="215"/>
      <c r="NIS1277" s="215"/>
      <c r="NIT1277" s="215"/>
      <c r="NIU1277" s="216"/>
      <c r="NIV1277" s="215"/>
      <c r="NIW1277" s="215"/>
      <c r="NIX1277" s="215"/>
      <c r="NIY1277" s="215"/>
      <c r="NIZ1277" s="216"/>
      <c r="NJA1277" s="215"/>
      <c r="NJB1277" s="215"/>
      <c r="NJC1277" s="215"/>
      <c r="NJD1277" s="215"/>
      <c r="NJE1277" s="216"/>
      <c r="NJF1277" s="215"/>
      <c r="NJG1277" s="215"/>
      <c r="NJH1277" s="215"/>
      <c r="NJI1277" s="215"/>
      <c r="NJJ1277" s="216"/>
      <c r="NJK1277" s="215"/>
      <c r="NJL1277" s="215"/>
      <c r="NJM1277" s="215"/>
      <c r="NJN1277" s="215"/>
      <c r="NJO1277" s="216"/>
      <c r="NJP1277" s="215"/>
      <c r="NJQ1277" s="215"/>
      <c r="NJR1277" s="215"/>
      <c r="NJS1277" s="215"/>
      <c r="NJT1277" s="216"/>
      <c r="NJU1277" s="215"/>
      <c r="NJV1277" s="215"/>
      <c r="NJW1277" s="215"/>
      <c r="NJX1277" s="215"/>
      <c r="NJY1277" s="216"/>
      <c r="NJZ1277" s="215"/>
      <c r="NKA1277" s="215"/>
      <c r="NKB1277" s="215"/>
      <c r="NKC1277" s="215"/>
      <c r="NKD1277" s="216"/>
      <c r="NKE1277" s="215"/>
      <c r="NKF1277" s="215"/>
      <c r="NKG1277" s="215"/>
      <c r="NKH1277" s="215"/>
      <c r="NKI1277" s="216"/>
      <c r="NKJ1277" s="215"/>
      <c r="NKK1277" s="215"/>
      <c r="NKL1277" s="215"/>
      <c r="NKM1277" s="215"/>
      <c r="NKN1277" s="216"/>
      <c r="NKO1277" s="215"/>
      <c r="NKP1277" s="215"/>
      <c r="NKQ1277" s="215"/>
      <c r="NKR1277" s="215"/>
      <c r="NKS1277" s="216"/>
      <c r="NKT1277" s="215"/>
      <c r="NKU1277" s="215"/>
      <c r="NKV1277" s="215"/>
      <c r="NKW1277" s="215"/>
      <c r="NKX1277" s="216"/>
      <c r="NKY1277" s="215"/>
      <c r="NKZ1277" s="215"/>
      <c r="NLA1277" s="215"/>
      <c r="NLB1277" s="215"/>
      <c r="NLC1277" s="216"/>
      <c r="NLD1277" s="215"/>
      <c r="NLE1277" s="215"/>
      <c r="NLF1277" s="215"/>
      <c r="NLG1277" s="215"/>
      <c r="NLH1277" s="216"/>
      <c r="NLI1277" s="215"/>
      <c r="NLJ1277" s="215"/>
      <c r="NLK1277" s="215"/>
      <c r="NLL1277" s="215"/>
      <c r="NLM1277" s="216"/>
      <c r="NLN1277" s="215"/>
      <c r="NLO1277" s="215"/>
      <c r="NLP1277" s="215"/>
      <c r="NLQ1277" s="215"/>
      <c r="NLR1277" s="216"/>
      <c r="NLS1277" s="215"/>
      <c r="NLT1277" s="215"/>
      <c r="NLU1277" s="215"/>
      <c r="NLV1277" s="215"/>
      <c r="NLW1277" s="216"/>
      <c r="NLX1277" s="215"/>
      <c r="NLY1277" s="215"/>
      <c r="NLZ1277" s="215"/>
      <c r="NMA1277" s="215"/>
      <c r="NMB1277" s="216"/>
      <c r="NMC1277" s="215"/>
      <c r="NMD1277" s="215"/>
      <c r="NME1277" s="215"/>
      <c r="NMF1277" s="215"/>
      <c r="NMG1277" s="216"/>
      <c r="NMH1277" s="215"/>
      <c r="NMI1277" s="215"/>
      <c r="NMJ1277" s="215"/>
      <c r="NMK1277" s="215"/>
      <c r="NML1277" s="216"/>
      <c r="NMM1277" s="215"/>
      <c r="NMN1277" s="215"/>
      <c r="NMO1277" s="215"/>
      <c r="NMP1277" s="215"/>
      <c r="NMQ1277" s="216"/>
      <c r="NMR1277" s="215"/>
      <c r="NMS1277" s="215"/>
      <c r="NMT1277" s="215"/>
      <c r="NMU1277" s="215"/>
      <c r="NMV1277" s="216"/>
      <c r="NMW1277" s="215"/>
      <c r="NMX1277" s="215"/>
      <c r="NMY1277" s="215"/>
      <c r="NMZ1277" s="215"/>
      <c r="NNA1277" s="216"/>
      <c r="NNB1277" s="215"/>
      <c r="NNC1277" s="215"/>
      <c r="NND1277" s="215"/>
      <c r="NNE1277" s="215"/>
      <c r="NNF1277" s="216"/>
      <c r="NNG1277" s="215"/>
      <c r="NNH1277" s="215"/>
      <c r="NNI1277" s="215"/>
      <c r="NNJ1277" s="215"/>
      <c r="NNK1277" s="216"/>
      <c r="NNL1277" s="215"/>
      <c r="NNM1277" s="215"/>
      <c r="NNN1277" s="215"/>
      <c r="NNO1277" s="215"/>
      <c r="NNP1277" s="216"/>
      <c r="NNQ1277" s="215"/>
      <c r="NNR1277" s="215"/>
      <c r="NNS1277" s="215"/>
      <c r="NNT1277" s="215"/>
      <c r="NNU1277" s="216"/>
      <c r="NNV1277" s="215"/>
      <c r="NNW1277" s="215"/>
      <c r="NNX1277" s="215"/>
      <c r="NNY1277" s="215"/>
      <c r="NNZ1277" s="216"/>
      <c r="NOA1277" s="215"/>
      <c r="NOB1277" s="215"/>
      <c r="NOC1277" s="215"/>
      <c r="NOD1277" s="215"/>
      <c r="NOE1277" s="216"/>
      <c r="NOF1277" s="215"/>
      <c r="NOG1277" s="215"/>
      <c r="NOH1277" s="215"/>
      <c r="NOI1277" s="215"/>
      <c r="NOJ1277" s="216"/>
      <c r="NOK1277" s="215"/>
      <c r="NOL1277" s="215"/>
      <c r="NOM1277" s="215"/>
      <c r="NON1277" s="215"/>
      <c r="NOO1277" s="216"/>
      <c r="NOP1277" s="215"/>
      <c r="NOQ1277" s="215"/>
      <c r="NOR1277" s="215"/>
      <c r="NOS1277" s="215"/>
      <c r="NOT1277" s="216"/>
      <c r="NOU1277" s="215"/>
      <c r="NOV1277" s="215"/>
      <c r="NOW1277" s="215"/>
      <c r="NOX1277" s="215"/>
      <c r="NOY1277" s="216"/>
      <c r="NOZ1277" s="215"/>
      <c r="NPA1277" s="215"/>
      <c r="NPB1277" s="215"/>
      <c r="NPC1277" s="215"/>
      <c r="NPD1277" s="216"/>
      <c r="NPE1277" s="215"/>
      <c r="NPF1277" s="215"/>
      <c r="NPG1277" s="215"/>
      <c r="NPH1277" s="215"/>
      <c r="NPI1277" s="216"/>
      <c r="NPJ1277" s="215"/>
      <c r="NPK1277" s="215"/>
      <c r="NPL1277" s="215"/>
      <c r="NPM1277" s="215"/>
      <c r="NPN1277" s="216"/>
      <c r="NPO1277" s="215"/>
      <c r="NPP1277" s="215"/>
      <c r="NPQ1277" s="215"/>
      <c r="NPR1277" s="215"/>
      <c r="NPS1277" s="216"/>
      <c r="NPT1277" s="215"/>
      <c r="NPU1277" s="215"/>
      <c r="NPV1277" s="215"/>
      <c r="NPW1277" s="215"/>
      <c r="NPX1277" s="216"/>
      <c r="NPY1277" s="215"/>
      <c r="NPZ1277" s="215"/>
      <c r="NQA1277" s="215"/>
      <c r="NQB1277" s="215"/>
      <c r="NQC1277" s="216"/>
      <c r="NQD1277" s="215"/>
      <c r="NQE1277" s="215"/>
      <c r="NQF1277" s="215"/>
      <c r="NQG1277" s="215"/>
      <c r="NQH1277" s="216"/>
      <c r="NQI1277" s="215"/>
      <c r="NQJ1277" s="215"/>
      <c r="NQK1277" s="215"/>
      <c r="NQL1277" s="215"/>
      <c r="NQM1277" s="216"/>
      <c r="NQN1277" s="215"/>
      <c r="NQO1277" s="215"/>
      <c r="NQP1277" s="215"/>
      <c r="NQQ1277" s="215"/>
      <c r="NQR1277" s="216"/>
      <c r="NQS1277" s="215"/>
      <c r="NQT1277" s="215"/>
      <c r="NQU1277" s="215"/>
      <c r="NQV1277" s="215"/>
      <c r="NQW1277" s="216"/>
      <c r="NQX1277" s="215"/>
      <c r="NQY1277" s="215"/>
      <c r="NQZ1277" s="215"/>
      <c r="NRA1277" s="215"/>
      <c r="NRB1277" s="216"/>
      <c r="NRC1277" s="215"/>
      <c r="NRD1277" s="215"/>
      <c r="NRE1277" s="215"/>
      <c r="NRF1277" s="215"/>
      <c r="NRG1277" s="216"/>
      <c r="NRH1277" s="215"/>
      <c r="NRI1277" s="215"/>
      <c r="NRJ1277" s="215"/>
      <c r="NRK1277" s="215"/>
      <c r="NRL1277" s="216"/>
      <c r="NRM1277" s="215"/>
      <c r="NRN1277" s="215"/>
      <c r="NRO1277" s="215"/>
      <c r="NRP1277" s="215"/>
      <c r="NRQ1277" s="216"/>
      <c r="NRR1277" s="215"/>
      <c r="NRS1277" s="215"/>
      <c r="NRT1277" s="215"/>
      <c r="NRU1277" s="215"/>
      <c r="NRV1277" s="216"/>
      <c r="NRW1277" s="215"/>
      <c r="NRX1277" s="215"/>
      <c r="NRY1277" s="215"/>
      <c r="NRZ1277" s="215"/>
      <c r="NSA1277" s="216"/>
      <c r="NSB1277" s="215"/>
      <c r="NSC1277" s="215"/>
      <c r="NSD1277" s="215"/>
      <c r="NSE1277" s="215"/>
      <c r="NSF1277" s="216"/>
      <c r="NSG1277" s="215"/>
      <c r="NSH1277" s="215"/>
      <c r="NSI1277" s="215"/>
      <c r="NSJ1277" s="215"/>
      <c r="NSK1277" s="216"/>
      <c r="NSL1277" s="215"/>
      <c r="NSM1277" s="215"/>
      <c r="NSN1277" s="215"/>
      <c r="NSO1277" s="215"/>
      <c r="NSP1277" s="216"/>
      <c r="NSQ1277" s="215"/>
      <c r="NSR1277" s="215"/>
      <c r="NSS1277" s="215"/>
      <c r="NST1277" s="215"/>
      <c r="NSU1277" s="216"/>
      <c r="NSV1277" s="215"/>
      <c r="NSW1277" s="215"/>
      <c r="NSX1277" s="215"/>
      <c r="NSY1277" s="215"/>
      <c r="NSZ1277" s="216"/>
      <c r="NTA1277" s="215"/>
      <c r="NTB1277" s="215"/>
      <c r="NTC1277" s="215"/>
      <c r="NTD1277" s="215"/>
      <c r="NTE1277" s="216"/>
      <c r="NTF1277" s="215"/>
      <c r="NTG1277" s="215"/>
      <c r="NTH1277" s="215"/>
      <c r="NTI1277" s="215"/>
      <c r="NTJ1277" s="216"/>
      <c r="NTK1277" s="215"/>
      <c r="NTL1277" s="215"/>
      <c r="NTM1277" s="215"/>
      <c r="NTN1277" s="215"/>
      <c r="NTO1277" s="216"/>
      <c r="NTP1277" s="215"/>
      <c r="NTQ1277" s="215"/>
      <c r="NTR1277" s="215"/>
      <c r="NTS1277" s="215"/>
      <c r="NTT1277" s="216"/>
      <c r="NTU1277" s="215"/>
      <c r="NTV1277" s="215"/>
      <c r="NTW1277" s="215"/>
      <c r="NTX1277" s="215"/>
      <c r="NTY1277" s="216"/>
      <c r="NTZ1277" s="215"/>
      <c r="NUA1277" s="215"/>
      <c r="NUB1277" s="215"/>
      <c r="NUC1277" s="215"/>
      <c r="NUD1277" s="216"/>
      <c r="NUE1277" s="215"/>
      <c r="NUF1277" s="215"/>
      <c r="NUG1277" s="215"/>
      <c r="NUH1277" s="215"/>
      <c r="NUI1277" s="216"/>
      <c r="NUJ1277" s="215"/>
      <c r="NUK1277" s="215"/>
      <c r="NUL1277" s="215"/>
      <c r="NUM1277" s="215"/>
      <c r="NUN1277" s="216"/>
      <c r="NUO1277" s="215"/>
      <c r="NUP1277" s="215"/>
      <c r="NUQ1277" s="215"/>
      <c r="NUR1277" s="215"/>
      <c r="NUS1277" s="216"/>
      <c r="NUT1277" s="215"/>
      <c r="NUU1277" s="215"/>
      <c r="NUV1277" s="215"/>
      <c r="NUW1277" s="215"/>
      <c r="NUX1277" s="216"/>
      <c r="NUY1277" s="215"/>
      <c r="NUZ1277" s="215"/>
      <c r="NVA1277" s="215"/>
      <c r="NVB1277" s="215"/>
      <c r="NVC1277" s="216"/>
      <c r="NVD1277" s="215"/>
      <c r="NVE1277" s="215"/>
      <c r="NVF1277" s="215"/>
      <c r="NVG1277" s="215"/>
      <c r="NVH1277" s="216"/>
      <c r="NVI1277" s="215"/>
      <c r="NVJ1277" s="215"/>
      <c r="NVK1277" s="215"/>
      <c r="NVL1277" s="215"/>
      <c r="NVM1277" s="216"/>
      <c r="NVN1277" s="215"/>
      <c r="NVO1277" s="215"/>
      <c r="NVP1277" s="215"/>
      <c r="NVQ1277" s="215"/>
      <c r="NVR1277" s="216"/>
      <c r="NVS1277" s="215"/>
      <c r="NVT1277" s="215"/>
      <c r="NVU1277" s="215"/>
      <c r="NVV1277" s="215"/>
      <c r="NVW1277" s="216"/>
      <c r="NVX1277" s="215"/>
      <c r="NVY1277" s="215"/>
      <c r="NVZ1277" s="215"/>
      <c r="NWA1277" s="215"/>
      <c r="NWB1277" s="216"/>
      <c r="NWC1277" s="215"/>
      <c r="NWD1277" s="215"/>
      <c r="NWE1277" s="215"/>
      <c r="NWF1277" s="215"/>
      <c r="NWG1277" s="216"/>
      <c r="NWH1277" s="215"/>
      <c r="NWI1277" s="215"/>
      <c r="NWJ1277" s="215"/>
      <c r="NWK1277" s="215"/>
      <c r="NWL1277" s="216"/>
      <c r="NWM1277" s="215"/>
      <c r="NWN1277" s="215"/>
      <c r="NWO1277" s="215"/>
      <c r="NWP1277" s="215"/>
      <c r="NWQ1277" s="216"/>
      <c r="NWR1277" s="215"/>
      <c r="NWS1277" s="215"/>
      <c r="NWT1277" s="215"/>
      <c r="NWU1277" s="215"/>
      <c r="NWV1277" s="216"/>
      <c r="NWW1277" s="215"/>
      <c r="NWX1277" s="215"/>
      <c r="NWY1277" s="215"/>
      <c r="NWZ1277" s="215"/>
      <c r="NXA1277" s="216"/>
      <c r="NXB1277" s="215"/>
      <c r="NXC1277" s="215"/>
      <c r="NXD1277" s="215"/>
      <c r="NXE1277" s="215"/>
      <c r="NXF1277" s="216"/>
      <c r="NXG1277" s="215"/>
      <c r="NXH1277" s="215"/>
      <c r="NXI1277" s="215"/>
      <c r="NXJ1277" s="215"/>
      <c r="NXK1277" s="216"/>
      <c r="NXL1277" s="215"/>
      <c r="NXM1277" s="215"/>
      <c r="NXN1277" s="215"/>
      <c r="NXO1277" s="215"/>
      <c r="NXP1277" s="216"/>
      <c r="NXQ1277" s="215"/>
      <c r="NXR1277" s="215"/>
      <c r="NXS1277" s="215"/>
      <c r="NXT1277" s="215"/>
      <c r="NXU1277" s="216"/>
      <c r="NXV1277" s="215"/>
      <c r="NXW1277" s="215"/>
      <c r="NXX1277" s="215"/>
      <c r="NXY1277" s="215"/>
      <c r="NXZ1277" s="216"/>
      <c r="NYA1277" s="215"/>
      <c r="NYB1277" s="215"/>
      <c r="NYC1277" s="215"/>
      <c r="NYD1277" s="215"/>
      <c r="NYE1277" s="216"/>
      <c r="NYF1277" s="215"/>
      <c r="NYG1277" s="215"/>
      <c r="NYH1277" s="215"/>
      <c r="NYI1277" s="215"/>
      <c r="NYJ1277" s="216"/>
      <c r="NYK1277" s="215"/>
      <c r="NYL1277" s="215"/>
      <c r="NYM1277" s="215"/>
      <c r="NYN1277" s="215"/>
      <c r="NYO1277" s="216"/>
      <c r="NYP1277" s="215"/>
      <c r="NYQ1277" s="215"/>
      <c r="NYR1277" s="215"/>
      <c r="NYS1277" s="215"/>
      <c r="NYT1277" s="216"/>
      <c r="NYU1277" s="215"/>
      <c r="NYV1277" s="215"/>
      <c r="NYW1277" s="215"/>
      <c r="NYX1277" s="215"/>
      <c r="NYY1277" s="216"/>
      <c r="NYZ1277" s="215"/>
      <c r="NZA1277" s="215"/>
      <c r="NZB1277" s="215"/>
      <c r="NZC1277" s="215"/>
      <c r="NZD1277" s="216"/>
      <c r="NZE1277" s="215"/>
      <c r="NZF1277" s="215"/>
      <c r="NZG1277" s="215"/>
      <c r="NZH1277" s="215"/>
      <c r="NZI1277" s="216"/>
      <c r="NZJ1277" s="215"/>
      <c r="NZK1277" s="215"/>
      <c r="NZL1277" s="215"/>
      <c r="NZM1277" s="215"/>
      <c r="NZN1277" s="216"/>
      <c r="NZO1277" s="215"/>
      <c r="NZP1277" s="215"/>
      <c r="NZQ1277" s="215"/>
      <c r="NZR1277" s="215"/>
      <c r="NZS1277" s="216"/>
      <c r="NZT1277" s="215"/>
      <c r="NZU1277" s="215"/>
      <c r="NZV1277" s="215"/>
      <c r="NZW1277" s="215"/>
      <c r="NZX1277" s="216"/>
      <c r="NZY1277" s="215"/>
      <c r="NZZ1277" s="215"/>
      <c r="OAA1277" s="215"/>
      <c r="OAB1277" s="215"/>
      <c r="OAC1277" s="216"/>
      <c r="OAD1277" s="215"/>
      <c r="OAE1277" s="215"/>
      <c r="OAF1277" s="215"/>
      <c r="OAG1277" s="215"/>
      <c r="OAH1277" s="216"/>
      <c r="OAI1277" s="215"/>
      <c r="OAJ1277" s="215"/>
      <c r="OAK1277" s="215"/>
      <c r="OAL1277" s="215"/>
      <c r="OAM1277" s="216"/>
      <c r="OAN1277" s="215"/>
      <c r="OAO1277" s="215"/>
      <c r="OAP1277" s="215"/>
      <c r="OAQ1277" s="215"/>
      <c r="OAR1277" s="216"/>
      <c r="OAS1277" s="215"/>
      <c r="OAT1277" s="215"/>
      <c r="OAU1277" s="215"/>
      <c r="OAV1277" s="215"/>
      <c r="OAW1277" s="216"/>
      <c r="OAX1277" s="215"/>
      <c r="OAY1277" s="215"/>
      <c r="OAZ1277" s="215"/>
      <c r="OBA1277" s="215"/>
      <c r="OBB1277" s="216"/>
      <c r="OBC1277" s="215"/>
      <c r="OBD1277" s="215"/>
      <c r="OBE1277" s="215"/>
      <c r="OBF1277" s="215"/>
      <c r="OBG1277" s="216"/>
      <c r="OBH1277" s="215"/>
      <c r="OBI1277" s="215"/>
      <c r="OBJ1277" s="215"/>
      <c r="OBK1277" s="215"/>
      <c r="OBL1277" s="216"/>
      <c r="OBM1277" s="215"/>
      <c r="OBN1277" s="215"/>
      <c r="OBO1277" s="215"/>
      <c r="OBP1277" s="215"/>
      <c r="OBQ1277" s="216"/>
      <c r="OBR1277" s="215"/>
      <c r="OBS1277" s="215"/>
      <c r="OBT1277" s="215"/>
      <c r="OBU1277" s="215"/>
      <c r="OBV1277" s="216"/>
      <c r="OBW1277" s="215"/>
      <c r="OBX1277" s="215"/>
      <c r="OBY1277" s="215"/>
      <c r="OBZ1277" s="215"/>
      <c r="OCA1277" s="216"/>
      <c r="OCB1277" s="215"/>
      <c r="OCC1277" s="215"/>
      <c r="OCD1277" s="215"/>
      <c r="OCE1277" s="215"/>
      <c r="OCF1277" s="216"/>
      <c r="OCG1277" s="215"/>
      <c r="OCH1277" s="215"/>
      <c r="OCI1277" s="215"/>
      <c r="OCJ1277" s="215"/>
      <c r="OCK1277" s="216"/>
      <c r="OCL1277" s="215"/>
      <c r="OCM1277" s="215"/>
      <c r="OCN1277" s="215"/>
      <c r="OCO1277" s="215"/>
      <c r="OCP1277" s="216"/>
      <c r="OCQ1277" s="215"/>
      <c r="OCR1277" s="215"/>
      <c r="OCS1277" s="215"/>
      <c r="OCT1277" s="215"/>
      <c r="OCU1277" s="216"/>
      <c r="OCV1277" s="215"/>
      <c r="OCW1277" s="215"/>
      <c r="OCX1277" s="215"/>
      <c r="OCY1277" s="215"/>
      <c r="OCZ1277" s="216"/>
      <c r="ODA1277" s="215"/>
      <c r="ODB1277" s="215"/>
      <c r="ODC1277" s="215"/>
      <c r="ODD1277" s="215"/>
      <c r="ODE1277" s="216"/>
      <c r="ODF1277" s="215"/>
      <c r="ODG1277" s="215"/>
      <c r="ODH1277" s="215"/>
      <c r="ODI1277" s="215"/>
      <c r="ODJ1277" s="216"/>
      <c r="ODK1277" s="215"/>
      <c r="ODL1277" s="215"/>
      <c r="ODM1277" s="215"/>
      <c r="ODN1277" s="215"/>
      <c r="ODO1277" s="216"/>
      <c r="ODP1277" s="215"/>
      <c r="ODQ1277" s="215"/>
      <c r="ODR1277" s="215"/>
      <c r="ODS1277" s="215"/>
      <c r="ODT1277" s="216"/>
      <c r="ODU1277" s="215"/>
      <c r="ODV1277" s="215"/>
      <c r="ODW1277" s="215"/>
      <c r="ODX1277" s="215"/>
      <c r="ODY1277" s="216"/>
      <c r="ODZ1277" s="215"/>
      <c r="OEA1277" s="215"/>
      <c r="OEB1277" s="215"/>
      <c r="OEC1277" s="215"/>
      <c r="OED1277" s="216"/>
      <c r="OEE1277" s="215"/>
      <c r="OEF1277" s="215"/>
      <c r="OEG1277" s="215"/>
      <c r="OEH1277" s="215"/>
      <c r="OEI1277" s="216"/>
      <c r="OEJ1277" s="215"/>
      <c r="OEK1277" s="215"/>
      <c r="OEL1277" s="215"/>
      <c r="OEM1277" s="215"/>
      <c r="OEN1277" s="216"/>
      <c r="OEO1277" s="215"/>
      <c r="OEP1277" s="215"/>
      <c r="OEQ1277" s="215"/>
      <c r="OER1277" s="215"/>
      <c r="OES1277" s="216"/>
      <c r="OET1277" s="215"/>
      <c r="OEU1277" s="215"/>
      <c r="OEV1277" s="215"/>
      <c r="OEW1277" s="215"/>
      <c r="OEX1277" s="216"/>
      <c r="OEY1277" s="215"/>
      <c r="OEZ1277" s="215"/>
      <c r="OFA1277" s="215"/>
      <c r="OFB1277" s="215"/>
      <c r="OFC1277" s="216"/>
      <c r="OFD1277" s="215"/>
      <c r="OFE1277" s="215"/>
      <c r="OFF1277" s="215"/>
      <c r="OFG1277" s="215"/>
      <c r="OFH1277" s="216"/>
      <c r="OFI1277" s="215"/>
      <c r="OFJ1277" s="215"/>
      <c r="OFK1277" s="215"/>
      <c r="OFL1277" s="215"/>
      <c r="OFM1277" s="216"/>
      <c r="OFN1277" s="215"/>
      <c r="OFO1277" s="215"/>
      <c r="OFP1277" s="215"/>
      <c r="OFQ1277" s="215"/>
      <c r="OFR1277" s="216"/>
      <c r="OFS1277" s="215"/>
      <c r="OFT1277" s="215"/>
      <c r="OFU1277" s="215"/>
      <c r="OFV1277" s="215"/>
      <c r="OFW1277" s="216"/>
      <c r="OFX1277" s="215"/>
      <c r="OFY1277" s="215"/>
      <c r="OFZ1277" s="215"/>
      <c r="OGA1277" s="215"/>
      <c r="OGB1277" s="216"/>
      <c r="OGC1277" s="215"/>
      <c r="OGD1277" s="215"/>
      <c r="OGE1277" s="215"/>
      <c r="OGF1277" s="215"/>
      <c r="OGG1277" s="216"/>
      <c r="OGH1277" s="215"/>
      <c r="OGI1277" s="215"/>
      <c r="OGJ1277" s="215"/>
      <c r="OGK1277" s="215"/>
      <c r="OGL1277" s="216"/>
      <c r="OGM1277" s="215"/>
      <c r="OGN1277" s="215"/>
      <c r="OGO1277" s="215"/>
      <c r="OGP1277" s="215"/>
      <c r="OGQ1277" s="216"/>
      <c r="OGR1277" s="215"/>
      <c r="OGS1277" s="215"/>
      <c r="OGT1277" s="215"/>
      <c r="OGU1277" s="215"/>
      <c r="OGV1277" s="216"/>
      <c r="OGW1277" s="215"/>
      <c r="OGX1277" s="215"/>
      <c r="OGY1277" s="215"/>
      <c r="OGZ1277" s="215"/>
      <c r="OHA1277" s="216"/>
      <c r="OHB1277" s="215"/>
      <c r="OHC1277" s="215"/>
      <c r="OHD1277" s="215"/>
      <c r="OHE1277" s="215"/>
      <c r="OHF1277" s="216"/>
      <c r="OHG1277" s="215"/>
      <c r="OHH1277" s="215"/>
      <c r="OHI1277" s="215"/>
      <c r="OHJ1277" s="215"/>
      <c r="OHK1277" s="216"/>
      <c r="OHL1277" s="215"/>
      <c r="OHM1277" s="215"/>
      <c r="OHN1277" s="215"/>
      <c r="OHO1277" s="215"/>
      <c r="OHP1277" s="216"/>
      <c r="OHQ1277" s="215"/>
      <c r="OHR1277" s="215"/>
      <c r="OHS1277" s="215"/>
      <c r="OHT1277" s="215"/>
      <c r="OHU1277" s="216"/>
      <c r="OHV1277" s="215"/>
      <c r="OHW1277" s="215"/>
      <c r="OHX1277" s="215"/>
      <c r="OHY1277" s="215"/>
      <c r="OHZ1277" s="216"/>
      <c r="OIA1277" s="215"/>
      <c r="OIB1277" s="215"/>
      <c r="OIC1277" s="215"/>
      <c r="OID1277" s="215"/>
      <c r="OIE1277" s="216"/>
      <c r="OIF1277" s="215"/>
      <c r="OIG1277" s="215"/>
      <c r="OIH1277" s="215"/>
      <c r="OII1277" s="215"/>
      <c r="OIJ1277" s="216"/>
      <c r="OIK1277" s="215"/>
      <c r="OIL1277" s="215"/>
      <c r="OIM1277" s="215"/>
      <c r="OIN1277" s="215"/>
      <c r="OIO1277" s="216"/>
      <c r="OIP1277" s="215"/>
      <c r="OIQ1277" s="215"/>
      <c r="OIR1277" s="215"/>
      <c r="OIS1277" s="215"/>
      <c r="OIT1277" s="216"/>
      <c r="OIU1277" s="215"/>
      <c r="OIV1277" s="215"/>
      <c r="OIW1277" s="215"/>
      <c r="OIX1277" s="215"/>
      <c r="OIY1277" s="216"/>
      <c r="OIZ1277" s="215"/>
      <c r="OJA1277" s="215"/>
      <c r="OJB1277" s="215"/>
      <c r="OJC1277" s="215"/>
      <c r="OJD1277" s="216"/>
      <c r="OJE1277" s="215"/>
      <c r="OJF1277" s="215"/>
      <c r="OJG1277" s="215"/>
      <c r="OJH1277" s="215"/>
      <c r="OJI1277" s="216"/>
      <c r="OJJ1277" s="215"/>
      <c r="OJK1277" s="215"/>
      <c r="OJL1277" s="215"/>
      <c r="OJM1277" s="215"/>
      <c r="OJN1277" s="216"/>
      <c r="OJO1277" s="215"/>
      <c r="OJP1277" s="215"/>
      <c r="OJQ1277" s="215"/>
      <c r="OJR1277" s="215"/>
      <c r="OJS1277" s="216"/>
      <c r="OJT1277" s="215"/>
      <c r="OJU1277" s="215"/>
      <c r="OJV1277" s="215"/>
      <c r="OJW1277" s="215"/>
      <c r="OJX1277" s="216"/>
      <c r="OJY1277" s="215"/>
      <c r="OJZ1277" s="215"/>
      <c r="OKA1277" s="215"/>
      <c r="OKB1277" s="215"/>
      <c r="OKC1277" s="216"/>
      <c r="OKD1277" s="215"/>
      <c r="OKE1277" s="215"/>
      <c r="OKF1277" s="215"/>
      <c r="OKG1277" s="215"/>
      <c r="OKH1277" s="216"/>
      <c r="OKI1277" s="215"/>
      <c r="OKJ1277" s="215"/>
      <c r="OKK1277" s="215"/>
      <c r="OKL1277" s="215"/>
      <c r="OKM1277" s="216"/>
      <c r="OKN1277" s="215"/>
      <c r="OKO1277" s="215"/>
      <c r="OKP1277" s="215"/>
      <c r="OKQ1277" s="215"/>
      <c r="OKR1277" s="216"/>
      <c r="OKS1277" s="215"/>
      <c r="OKT1277" s="215"/>
      <c r="OKU1277" s="215"/>
      <c r="OKV1277" s="215"/>
      <c r="OKW1277" s="216"/>
      <c r="OKX1277" s="215"/>
      <c r="OKY1277" s="215"/>
      <c r="OKZ1277" s="215"/>
      <c r="OLA1277" s="215"/>
      <c r="OLB1277" s="216"/>
      <c r="OLC1277" s="215"/>
      <c r="OLD1277" s="215"/>
      <c r="OLE1277" s="215"/>
      <c r="OLF1277" s="215"/>
      <c r="OLG1277" s="216"/>
      <c r="OLH1277" s="215"/>
      <c r="OLI1277" s="215"/>
      <c r="OLJ1277" s="215"/>
      <c r="OLK1277" s="215"/>
      <c r="OLL1277" s="216"/>
      <c r="OLM1277" s="215"/>
      <c r="OLN1277" s="215"/>
      <c r="OLO1277" s="215"/>
      <c r="OLP1277" s="215"/>
      <c r="OLQ1277" s="216"/>
      <c r="OLR1277" s="215"/>
      <c r="OLS1277" s="215"/>
      <c r="OLT1277" s="215"/>
      <c r="OLU1277" s="215"/>
      <c r="OLV1277" s="216"/>
      <c r="OLW1277" s="215"/>
      <c r="OLX1277" s="215"/>
      <c r="OLY1277" s="215"/>
      <c r="OLZ1277" s="215"/>
      <c r="OMA1277" s="216"/>
      <c r="OMB1277" s="215"/>
      <c r="OMC1277" s="215"/>
      <c r="OMD1277" s="215"/>
      <c r="OME1277" s="215"/>
      <c r="OMF1277" s="216"/>
      <c r="OMG1277" s="215"/>
      <c r="OMH1277" s="215"/>
      <c r="OMI1277" s="215"/>
      <c r="OMJ1277" s="215"/>
      <c r="OMK1277" s="216"/>
      <c r="OML1277" s="215"/>
      <c r="OMM1277" s="215"/>
      <c r="OMN1277" s="215"/>
      <c r="OMO1277" s="215"/>
      <c r="OMP1277" s="216"/>
      <c r="OMQ1277" s="215"/>
      <c r="OMR1277" s="215"/>
      <c r="OMS1277" s="215"/>
      <c r="OMT1277" s="215"/>
      <c r="OMU1277" s="216"/>
      <c r="OMV1277" s="215"/>
      <c r="OMW1277" s="215"/>
      <c r="OMX1277" s="215"/>
      <c r="OMY1277" s="215"/>
      <c r="OMZ1277" s="216"/>
      <c r="ONA1277" s="215"/>
      <c r="ONB1277" s="215"/>
      <c r="ONC1277" s="215"/>
      <c r="OND1277" s="215"/>
      <c r="ONE1277" s="216"/>
      <c r="ONF1277" s="215"/>
      <c r="ONG1277" s="215"/>
      <c r="ONH1277" s="215"/>
      <c r="ONI1277" s="215"/>
      <c r="ONJ1277" s="216"/>
      <c r="ONK1277" s="215"/>
      <c r="ONL1277" s="215"/>
      <c r="ONM1277" s="215"/>
      <c r="ONN1277" s="215"/>
      <c r="ONO1277" s="216"/>
      <c r="ONP1277" s="215"/>
      <c r="ONQ1277" s="215"/>
      <c r="ONR1277" s="215"/>
      <c r="ONS1277" s="215"/>
      <c r="ONT1277" s="216"/>
      <c r="ONU1277" s="215"/>
      <c r="ONV1277" s="215"/>
      <c r="ONW1277" s="215"/>
      <c r="ONX1277" s="215"/>
      <c r="ONY1277" s="216"/>
      <c r="ONZ1277" s="215"/>
      <c r="OOA1277" s="215"/>
      <c r="OOB1277" s="215"/>
      <c r="OOC1277" s="215"/>
      <c r="OOD1277" s="216"/>
      <c r="OOE1277" s="215"/>
      <c r="OOF1277" s="215"/>
      <c r="OOG1277" s="215"/>
      <c r="OOH1277" s="215"/>
      <c r="OOI1277" s="216"/>
      <c r="OOJ1277" s="215"/>
      <c r="OOK1277" s="215"/>
      <c r="OOL1277" s="215"/>
      <c r="OOM1277" s="215"/>
      <c r="OON1277" s="216"/>
      <c r="OOO1277" s="215"/>
      <c r="OOP1277" s="215"/>
      <c r="OOQ1277" s="215"/>
      <c r="OOR1277" s="215"/>
      <c r="OOS1277" s="216"/>
      <c r="OOT1277" s="215"/>
      <c r="OOU1277" s="215"/>
      <c r="OOV1277" s="215"/>
      <c r="OOW1277" s="215"/>
      <c r="OOX1277" s="216"/>
      <c r="OOY1277" s="215"/>
      <c r="OOZ1277" s="215"/>
      <c r="OPA1277" s="215"/>
      <c r="OPB1277" s="215"/>
      <c r="OPC1277" s="216"/>
      <c r="OPD1277" s="215"/>
      <c r="OPE1277" s="215"/>
      <c r="OPF1277" s="215"/>
      <c r="OPG1277" s="215"/>
      <c r="OPH1277" s="216"/>
      <c r="OPI1277" s="215"/>
      <c r="OPJ1277" s="215"/>
      <c r="OPK1277" s="215"/>
      <c r="OPL1277" s="215"/>
      <c r="OPM1277" s="216"/>
      <c r="OPN1277" s="215"/>
      <c r="OPO1277" s="215"/>
      <c r="OPP1277" s="215"/>
      <c r="OPQ1277" s="215"/>
      <c r="OPR1277" s="216"/>
      <c r="OPS1277" s="215"/>
      <c r="OPT1277" s="215"/>
      <c r="OPU1277" s="215"/>
      <c r="OPV1277" s="215"/>
      <c r="OPW1277" s="216"/>
      <c r="OPX1277" s="215"/>
      <c r="OPY1277" s="215"/>
      <c r="OPZ1277" s="215"/>
      <c r="OQA1277" s="215"/>
      <c r="OQB1277" s="216"/>
      <c r="OQC1277" s="215"/>
      <c r="OQD1277" s="215"/>
      <c r="OQE1277" s="215"/>
      <c r="OQF1277" s="215"/>
      <c r="OQG1277" s="216"/>
      <c r="OQH1277" s="215"/>
      <c r="OQI1277" s="215"/>
      <c r="OQJ1277" s="215"/>
      <c r="OQK1277" s="215"/>
      <c r="OQL1277" s="216"/>
      <c r="OQM1277" s="215"/>
      <c r="OQN1277" s="215"/>
      <c r="OQO1277" s="215"/>
      <c r="OQP1277" s="215"/>
      <c r="OQQ1277" s="216"/>
      <c r="OQR1277" s="215"/>
      <c r="OQS1277" s="215"/>
      <c r="OQT1277" s="215"/>
      <c r="OQU1277" s="215"/>
      <c r="OQV1277" s="216"/>
      <c r="OQW1277" s="215"/>
      <c r="OQX1277" s="215"/>
      <c r="OQY1277" s="215"/>
      <c r="OQZ1277" s="215"/>
      <c r="ORA1277" s="216"/>
      <c r="ORB1277" s="215"/>
      <c r="ORC1277" s="215"/>
      <c r="ORD1277" s="215"/>
      <c r="ORE1277" s="215"/>
      <c r="ORF1277" s="216"/>
      <c r="ORG1277" s="215"/>
      <c r="ORH1277" s="215"/>
      <c r="ORI1277" s="215"/>
      <c r="ORJ1277" s="215"/>
      <c r="ORK1277" s="216"/>
      <c r="ORL1277" s="215"/>
      <c r="ORM1277" s="215"/>
      <c r="ORN1277" s="215"/>
      <c r="ORO1277" s="215"/>
      <c r="ORP1277" s="216"/>
      <c r="ORQ1277" s="215"/>
      <c r="ORR1277" s="215"/>
      <c r="ORS1277" s="215"/>
      <c r="ORT1277" s="215"/>
      <c r="ORU1277" s="216"/>
      <c r="ORV1277" s="215"/>
      <c r="ORW1277" s="215"/>
      <c r="ORX1277" s="215"/>
      <c r="ORY1277" s="215"/>
      <c r="ORZ1277" s="216"/>
      <c r="OSA1277" s="215"/>
      <c r="OSB1277" s="215"/>
      <c r="OSC1277" s="215"/>
      <c r="OSD1277" s="215"/>
      <c r="OSE1277" s="216"/>
      <c r="OSF1277" s="215"/>
      <c r="OSG1277" s="215"/>
      <c r="OSH1277" s="215"/>
      <c r="OSI1277" s="215"/>
      <c r="OSJ1277" s="216"/>
      <c r="OSK1277" s="215"/>
      <c r="OSL1277" s="215"/>
      <c r="OSM1277" s="215"/>
      <c r="OSN1277" s="215"/>
      <c r="OSO1277" s="216"/>
      <c r="OSP1277" s="215"/>
      <c r="OSQ1277" s="215"/>
      <c r="OSR1277" s="215"/>
      <c r="OSS1277" s="215"/>
      <c r="OST1277" s="216"/>
      <c r="OSU1277" s="215"/>
      <c r="OSV1277" s="215"/>
      <c r="OSW1277" s="215"/>
      <c r="OSX1277" s="215"/>
      <c r="OSY1277" s="216"/>
      <c r="OSZ1277" s="215"/>
      <c r="OTA1277" s="215"/>
      <c r="OTB1277" s="215"/>
      <c r="OTC1277" s="215"/>
      <c r="OTD1277" s="216"/>
      <c r="OTE1277" s="215"/>
      <c r="OTF1277" s="215"/>
      <c r="OTG1277" s="215"/>
      <c r="OTH1277" s="215"/>
      <c r="OTI1277" s="216"/>
      <c r="OTJ1277" s="215"/>
      <c r="OTK1277" s="215"/>
      <c r="OTL1277" s="215"/>
      <c r="OTM1277" s="215"/>
      <c r="OTN1277" s="216"/>
      <c r="OTO1277" s="215"/>
      <c r="OTP1277" s="215"/>
      <c r="OTQ1277" s="215"/>
      <c r="OTR1277" s="215"/>
      <c r="OTS1277" s="216"/>
      <c r="OTT1277" s="215"/>
      <c r="OTU1277" s="215"/>
      <c r="OTV1277" s="215"/>
      <c r="OTW1277" s="215"/>
      <c r="OTX1277" s="216"/>
      <c r="OTY1277" s="215"/>
      <c r="OTZ1277" s="215"/>
      <c r="OUA1277" s="215"/>
      <c r="OUB1277" s="215"/>
      <c r="OUC1277" s="216"/>
      <c r="OUD1277" s="215"/>
      <c r="OUE1277" s="215"/>
      <c r="OUF1277" s="215"/>
      <c r="OUG1277" s="215"/>
      <c r="OUH1277" s="216"/>
      <c r="OUI1277" s="215"/>
      <c r="OUJ1277" s="215"/>
      <c r="OUK1277" s="215"/>
      <c r="OUL1277" s="215"/>
      <c r="OUM1277" s="216"/>
      <c r="OUN1277" s="215"/>
      <c r="OUO1277" s="215"/>
      <c r="OUP1277" s="215"/>
      <c r="OUQ1277" s="215"/>
      <c r="OUR1277" s="216"/>
      <c r="OUS1277" s="215"/>
      <c r="OUT1277" s="215"/>
      <c r="OUU1277" s="215"/>
      <c r="OUV1277" s="215"/>
      <c r="OUW1277" s="216"/>
      <c r="OUX1277" s="215"/>
      <c r="OUY1277" s="215"/>
      <c r="OUZ1277" s="215"/>
      <c r="OVA1277" s="215"/>
      <c r="OVB1277" s="216"/>
      <c r="OVC1277" s="215"/>
      <c r="OVD1277" s="215"/>
      <c r="OVE1277" s="215"/>
      <c r="OVF1277" s="215"/>
      <c r="OVG1277" s="216"/>
      <c r="OVH1277" s="215"/>
      <c r="OVI1277" s="215"/>
      <c r="OVJ1277" s="215"/>
      <c r="OVK1277" s="215"/>
      <c r="OVL1277" s="216"/>
      <c r="OVM1277" s="215"/>
      <c r="OVN1277" s="215"/>
      <c r="OVO1277" s="215"/>
      <c r="OVP1277" s="215"/>
      <c r="OVQ1277" s="216"/>
      <c r="OVR1277" s="215"/>
      <c r="OVS1277" s="215"/>
      <c r="OVT1277" s="215"/>
      <c r="OVU1277" s="215"/>
      <c r="OVV1277" s="216"/>
      <c r="OVW1277" s="215"/>
      <c r="OVX1277" s="215"/>
      <c r="OVY1277" s="215"/>
      <c r="OVZ1277" s="215"/>
      <c r="OWA1277" s="216"/>
      <c r="OWB1277" s="215"/>
      <c r="OWC1277" s="215"/>
      <c r="OWD1277" s="215"/>
      <c r="OWE1277" s="215"/>
      <c r="OWF1277" s="216"/>
      <c r="OWG1277" s="215"/>
      <c r="OWH1277" s="215"/>
      <c r="OWI1277" s="215"/>
      <c r="OWJ1277" s="215"/>
      <c r="OWK1277" s="216"/>
      <c r="OWL1277" s="215"/>
      <c r="OWM1277" s="215"/>
      <c r="OWN1277" s="215"/>
      <c r="OWO1277" s="215"/>
      <c r="OWP1277" s="216"/>
      <c r="OWQ1277" s="215"/>
      <c r="OWR1277" s="215"/>
      <c r="OWS1277" s="215"/>
      <c r="OWT1277" s="215"/>
      <c r="OWU1277" s="216"/>
      <c r="OWV1277" s="215"/>
      <c r="OWW1277" s="215"/>
      <c r="OWX1277" s="215"/>
      <c r="OWY1277" s="215"/>
      <c r="OWZ1277" s="216"/>
      <c r="OXA1277" s="215"/>
      <c r="OXB1277" s="215"/>
      <c r="OXC1277" s="215"/>
      <c r="OXD1277" s="215"/>
      <c r="OXE1277" s="216"/>
      <c r="OXF1277" s="215"/>
      <c r="OXG1277" s="215"/>
      <c r="OXH1277" s="215"/>
      <c r="OXI1277" s="215"/>
      <c r="OXJ1277" s="216"/>
      <c r="OXK1277" s="215"/>
      <c r="OXL1277" s="215"/>
      <c r="OXM1277" s="215"/>
      <c r="OXN1277" s="215"/>
      <c r="OXO1277" s="216"/>
      <c r="OXP1277" s="215"/>
      <c r="OXQ1277" s="215"/>
      <c r="OXR1277" s="215"/>
      <c r="OXS1277" s="215"/>
      <c r="OXT1277" s="216"/>
      <c r="OXU1277" s="215"/>
      <c r="OXV1277" s="215"/>
      <c r="OXW1277" s="215"/>
      <c r="OXX1277" s="215"/>
      <c r="OXY1277" s="216"/>
      <c r="OXZ1277" s="215"/>
      <c r="OYA1277" s="215"/>
      <c r="OYB1277" s="215"/>
      <c r="OYC1277" s="215"/>
      <c r="OYD1277" s="216"/>
      <c r="OYE1277" s="215"/>
      <c r="OYF1277" s="215"/>
      <c r="OYG1277" s="215"/>
      <c r="OYH1277" s="215"/>
      <c r="OYI1277" s="216"/>
      <c r="OYJ1277" s="215"/>
      <c r="OYK1277" s="215"/>
      <c r="OYL1277" s="215"/>
      <c r="OYM1277" s="215"/>
      <c r="OYN1277" s="216"/>
      <c r="OYO1277" s="215"/>
      <c r="OYP1277" s="215"/>
      <c r="OYQ1277" s="215"/>
      <c r="OYR1277" s="215"/>
      <c r="OYS1277" s="216"/>
      <c r="OYT1277" s="215"/>
      <c r="OYU1277" s="215"/>
      <c r="OYV1277" s="215"/>
      <c r="OYW1277" s="215"/>
      <c r="OYX1277" s="216"/>
      <c r="OYY1277" s="215"/>
      <c r="OYZ1277" s="215"/>
      <c r="OZA1277" s="215"/>
      <c r="OZB1277" s="215"/>
      <c r="OZC1277" s="216"/>
      <c r="OZD1277" s="215"/>
      <c r="OZE1277" s="215"/>
      <c r="OZF1277" s="215"/>
      <c r="OZG1277" s="215"/>
      <c r="OZH1277" s="216"/>
      <c r="OZI1277" s="215"/>
      <c r="OZJ1277" s="215"/>
      <c r="OZK1277" s="215"/>
      <c r="OZL1277" s="215"/>
      <c r="OZM1277" s="216"/>
      <c r="OZN1277" s="215"/>
      <c r="OZO1277" s="215"/>
      <c r="OZP1277" s="215"/>
      <c r="OZQ1277" s="215"/>
      <c r="OZR1277" s="216"/>
      <c r="OZS1277" s="215"/>
      <c r="OZT1277" s="215"/>
      <c r="OZU1277" s="215"/>
      <c r="OZV1277" s="215"/>
      <c r="OZW1277" s="216"/>
      <c r="OZX1277" s="215"/>
      <c r="OZY1277" s="215"/>
      <c r="OZZ1277" s="215"/>
      <c r="PAA1277" s="215"/>
      <c r="PAB1277" s="216"/>
      <c r="PAC1277" s="215"/>
      <c r="PAD1277" s="215"/>
      <c r="PAE1277" s="215"/>
      <c r="PAF1277" s="215"/>
      <c r="PAG1277" s="216"/>
      <c r="PAH1277" s="215"/>
      <c r="PAI1277" s="215"/>
      <c r="PAJ1277" s="215"/>
      <c r="PAK1277" s="215"/>
      <c r="PAL1277" s="216"/>
      <c r="PAM1277" s="215"/>
      <c r="PAN1277" s="215"/>
      <c r="PAO1277" s="215"/>
      <c r="PAP1277" s="215"/>
      <c r="PAQ1277" s="216"/>
      <c r="PAR1277" s="215"/>
      <c r="PAS1277" s="215"/>
      <c r="PAT1277" s="215"/>
      <c r="PAU1277" s="215"/>
      <c r="PAV1277" s="216"/>
      <c r="PAW1277" s="215"/>
      <c r="PAX1277" s="215"/>
      <c r="PAY1277" s="215"/>
      <c r="PAZ1277" s="215"/>
      <c r="PBA1277" s="216"/>
      <c r="PBB1277" s="215"/>
      <c r="PBC1277" s="215"/>
      <c r="PBD1277" s="215"/>
      <c r="PBE1277" s="215"/>
      <c r="PBF1277" s="216"/>
      <c r="PBG1277" s="215"/>
      <c r="PBH1277" s="215"/>
      <c r="PBI1277" s="215"/>
      <c r="PBJ1277" s="215"/>
      <c r="PBK1277" s="216"/>
      <c r="PBL1277" s="215"/>
      <c r="PBM1277" s="215"/>
      <c r="PBN1277" s="215"/>
      <c r="PBO1277" s="215"/>
      <c r="PBP1277" s="216"/>
      <c r="PBQ1277" s="215"/>
      <c r="PBR1277" s="215"/>
      <c r="PBS1277" s="215"/>
      <c r="PBT1277" s="215"/>
      <c r="PBU1277" s="216"/>
      <c r="PBV1277" s="215"/>
      <c r="PBW1277" s="215"/>
      <c r="PBX1277" s="215"/>
      <c r="PBY1277" s="215"/>
      <c r="PBZ1277" s="216"/>
      <c r="PCA1277" s="215"/>
      <c r="PCB1277" s="215"/>
      <c r="PCC1277" s="215"/>
      <c r="PCD1277" s="215"/>
      <c r="PCE1277" s="216"/>
      <c r="PCF1277" s="215"/>
      <c r="PCG1277" s="215"/>
      <c r="PCH1277" s="215"/>
      <c r="PCI1277" s="215"/>
      <c r="PCJ1277" s="216"/>
      <c r="PCK1277" s="215"/>
      <c r="PCL1277" s="215"/>
      <c r="PCM1277" s="215"/>
      <c r="PCN1277" s="215"/>
      <c r="PCO1277" s="216"/>
      <c r="PCP1277" s="215"/>
      <c r="PCQ1277" s="215"/>
      <c r="PCR1277" s="215"/>
      <c r="PCS1277" s="215"/>
      <c r="PCT1277" s="216"/>
      <c r="PCU1277" s="215"/>
      <c r="PCV1277" s="215"/>
      <c r="PCW1277" s="215"/>
      <c r="PCX1277" s="215"/>
      <c r="PCY1277" s="216"/>
      <c r="PCZ1277" s="215"/>
      <c r="PDA1277" s="215"/>
      <c r="PDB1277" s="215"/>
      <c r="PDC1277" s="215"/>
      <c r="PDD1277" s="216"/>
      <c r="PDE1277" s="215"/>
      <c r="PDF1277" s="215"/>
      <c r="PDG1277" s="215"/>
      <c r="PDH1277" s="215"/>
      <c r="PDI1277" s="216"/>
      <c r="PDJ1277" s="215"/>
      <c r="PDK1277" s="215"/>
      <c r="PDL1277" s="215"/>
      <c r="PDM1277" s="215"/>
      <c r="PDN1277" s="216"/>
      <c r="PDO1277" s="215"/>
      <c r="PDP1277" s="215"/>
      <c r="PDQ1277" s="215"/>
      <c r="PDR1277" s="215"/>
      <c r="PDS1277" s="216"/>
      <c r="PDT1277" s="215"/>
      <c r="PDU1277" s="215"/>
      <c r="PDV1277" s="215"/>
      <c r="PDW1277" s="215"/>
      <c r="PDX1277" s="216"/>
      <c r="PDY1277" s="215"/>
      <c r="PDZ1277" s="215"/>
      <c r="PEA1277" s="215"/>
      <c r="PEB1277" s="215"/>
      <c r="PEC1277" s="216"/>
      <c r="PED1277" s="215"/>
      <c r="PEE1277" s="215"/>
      <c r="PEF1277" s="215"/>
      <c r="PEG1277" s="215"/>
      <c r="PEH1277" s="216"/>
      <c r="PEI1277" s="215"/>
      <c r="PEJ1277" s="215"/>
      <c r="PEK1277" s="215"/>
      <c r="PEL1277" s="215"/>
      <c r="PEM1277" s="216"/>
      <c r="PEN1277" s="215"/>
      <c r="PEO1277" s="215"/>
      <c r="PEP1277" s="215"/>
      <c r="PEQ1277" s="215"/>
      <c r="PER1277" s="216"/>
      <c r="PES1277" s="215"/>
      <c r="PET1277" s="215"/>
      <c r="PEU1277" s="215"/>
      <c r="PEV1277" s="215"/>
      <c r="PEW1277" s="216"/>
      <c r="PEX1277" s="215"/>
      <c r="PEY1277" s="215"/>
      <c r="PEZ1277" s="215"/>
      <c r="PFA1277" s="215"/>
      <c r="PFB1277" s="216"/>
      <c r="PFC1277" s="215"/>
      <c r="PFD1277" s="215"/>
      <c r="PFE1277" s="215"/>
      <c r="PFF1277" s="215"/>
      <c r="PFG1277" s="216"/>
      <c r="PFH1277" s="215"/>
      <c r="PFI1277" s="215"/>
      <c r="PFJ1277" s="215"/>
      <c r="PFK1277" s="215"/>
      <c r="PFL1277" s="216"/>
      <c r="PFM1277" s="215"/>
      <c r="PFN1277" s="215"/>
      <c r="PFO1277" s="215"/>
      <c r="PFP1277" s="215"/>
      <c r="PFQ1277" s="216"/>
      <c r="PFR1277" s="215"/>
      <c r="PFS1277" s="215"/>
      <c r="PFT1277" s="215"/>
      <c r="PFU1277" s="215"/>
      <c r="PFV1277" s="216"/>
      <c r="PFW1277" s="215"/>
      <c r="PFX1277" s="215"/>
      <c r="PFY1277" s="215"/>
      <c r="PFZ1277" s="215"/>
      <c r="PGA1277" s="216"/>
      <c r="PGB1277" s="215"/>
      <c r="PGC1277" s="215"/>
      <c r="PGD1277" s="215"/>
      <c r="PGE1277" s="215"/>
      <c r="PGF1277" s="216"/>
      <c r="PGG1277" s="215"/>
      <c r="PGH1277" s="215"/>
      <c r="PGI1277" s="215"/>
      <c r="PGJ1277" s="215"/>
      <c r="PGK1277" s="216"/>
      <c r="PGL1277" s="215"/>
      <c r="PGM1277" s="215"/>
      <c r="PGN1277" s="215"/>
      <c r="PGO1277" s="215"/>
      <c r="PGP1277" s="216"/>
      <c r="PGQ1277" s="215"/>
      <c r="PGR1277" s="215"/>
      <c r="PGS1277" s="215"/>
      <c r="PGT1277" s="215"/>
      <c r="PGU1277" s="216"/>
      <c r="PGV1277" s="215"/>
      <c r="PGW1277" s="215"/>
      <c r="PGX1277" s="215"/>
      <c r="PGY1277" s="215"/>
      <c r="PGZ1277" s="216"/>
      <c r="PHA1277" s="215"/>
      <c r="PHB1277" s="215"/>
      <c r="PHC1277" s="215"/>
      <c r="PHD1277" s="215"/>
      <c r="PHE1277" s="216"/>
      <c r="PHF1277" s="215"/>
      <c r="PHG1277" s="215"/>
      <c r="PHH1277" s="215"/>
      <c r="PHI1277" s="215"/>
      <c r="PHJ1277" s="216"/>
      <c r="PHK1277" s="215"/>
      <c r="PHL1277" s="215"/>
      <c r="PHM1277" s="215"/>
      <c r="PHN1277" s="215"/>
      <c r="PHO1277" s="216"/>
      <c r="PHP1277" s="215"/>
      <c r="PHQ1277" s="215"/>
      <c r="PHR1277" s="215"/>
      <c r="PHS1277" s="215"/>
      <c r="PHT1277" s="216"/>
      <c r="PHU1277" s="215"/>
      <c r="PHV1277" s="215"/>
      <c r="PHW1277" s="215"/>
      <c r="PHX1277" s="215"/>
      <c r="PHY1277" s="216"/>
      <c r="PHZ1277" s="215"/>
      <c r="PIA1277" s="215"/>
      <c r="PIB1277" s="215"/>
      <c r="PIC1277" s="215"/>
      <c r="PID1277" s="216"/>
      <c r="PIE1277" s="215"/>
      <c r="PIF1277" s="215"/>
      <c r="PIG1277" s="215"/>
      <c r="PIH1277" s="215"/>
      <c r="PII1277" s="216"/>
      <c r="PIJ1277" s="215"/>
      <c r="PIK1277" s="215"/>
      <c r="PIL1277" s="215"/>
      <c r="PIM1277" s="215"/>
      <c r="PIN1277" s="216"/>
      <c r="PIO1277" s="215"/>
      <c r="PIP1277" s="215"/>
      <c r="PIQ1277" s="215"/>
      <c r="PIR1277" s="215"/>
      <c r="PIS1277" s="216"/>
      <c r="PIT1277" s="215"/>
      <c r="PIU1277" s="215"/>
      <c r="PIV1277" s="215"/>
      <c r="PIW1277" s="215"/>
      <c r="PIX1277" s="216"/>
      <c r="PIY1277" s="215"/>
      <c r="PIZ1277" s="215"/>
      <c r="PJA1277" s="215"/>
      <c r="PJB1277" s="215"/>
      <c r="PJC1277" s="216"/>
      <c r="PJD1277" s="215"/>
      <c r="PJE1277" s="215"/>
      <c r="PJF1277" s="215"/>
      <c r="PJG1277" s="215"/>
      <c r="PJH1277" s="216"/>
      <c r="PJI1277" s="215"/>
      <c r="PJJ1277" s="215"/>
      <c r="PJK1277" s="215"/>
      <c r="PJL1277" s="215"/>
      <c r="PJM1277" s="216"/>
      <c r="PJN1277" s="215"/>
      <c r="PJO1277" s="215"/>
      <c r="PJP1277" s="215"/>
      <c r="PJQ1277" s="215"/>
      <c r="PJR1277" s="216"/>
      <c r="PJS1277" s="215"/>
      <c r="PJT1277" s="215"/>
      <c r="PJU1277" s="215"/>
      <c r="PJV1277" s="215"/>
      <c r="PJW1277" s="216"/>
      <c r="PJX1277" s="215"/>
      <c r="PJY1277" s="215"/>
      <c r="PJZ1277" s="215"/>
      <c r="PKA1277" s="215"/>
      <c r="PKB1277" s="216"/>
      <c r="PKC1277" s="215"/>
      <c r="PKD1277" s="215"/>
      <c r="PKE1277" s="215"/>
      <c r="PKF1277" s="215"/>
      <c r="PKG1277" s="216"/>
      <c r="PKH1277" s="215"/>
      <c r="PKI1277" s="215"/>
      <c r="PKJ1277" s="215"/>
      <c r="PKK1277" s="215"/>
      <c r="PKL1277" s="216"/>
      <c r="PKM1277" s="215"/>
      <c r="PKN1277" s="215"/>
      <c r="PKO1277" s="215"/>
      <c r="PKP1277" s="215"/>
      <c r="PKQ1277" s="216"/>
      <c r="PKR1277" s="215"/>
      <c r="PKS1277" s="215"/>
      <c r="PKT1277" s="215"/>
      <c r="PKU1277" s="215"/>
      <c r="PKV1277" s="216"/>
      <c r="PKW1277" s="215"/>
      <c r="PKX1277" s="215"/>
      <c r="PKY1277" s="215"/>
      <c r="PKZ1277" s="215"/>
      <c r="PLA1277" s="216"/>
      <c r="PLB1277" s="215"/>
      <c r="PLC1277" s="215"/>
      <c r="PLD1277" s="215"/>
      <c r="PLE1277" s="215"/>
      <c r="PLF1277" s="216"/>
      <c r="PLG1277" s="215"/>
      <c r="PLH1277" s="215"/>
      <c r="PLI1277" s="215"/>
      <c r="PLJ1277" s="215"/>
      <c r="PLK1277" s="216"/>
      <c r="PLL1277" s="215"/>
      <c r="PLM1277" s="215"/>
      <c r="PLN1277" s="215"/>
      <c r="PLO1277" s="215"/>
      <c r="PLP1277" s="216"/>
      <c r="PLQ1277" s="215"/>
      <c r="PLR1277" s="215"/>
      <c r="PLS1277" s="215"/>
      <c r="PLT1277" s="215"/>
      <c r="PLU1277" s="216"/>
      <c r="PLV1277" s="215"/>
      <c r="PLW1277" s="215"/>
      <c r="PLX1277" s="215"/>
      <c r="PLY1277" s="215"/>
      <c r="PLZ1277" s="216"/>
      <c r="PMA1277" s="215"/>
      <c r="PMB1277" s="215"/>
      <c r="PMC1277" s="215"/>
      <c r="PMD1277" s="215"/>
      <c r="PME1277" s="216"/>
      <c r="PMF1277" s="215"/>
      <c r="PMG1277" s="215"/>
      <c r="PMH1277" s="215"/>
      <c r="PMI1277" s="215"/>
      <c r="PMJ1277" s="216"/>
      <c r="PMK1277" s="215"/>
      <c r="PML1277" s="215"/>
      <c r="PMM1277" s="215"/>
      <c r="PMN1277" s="215"/>
      <c r="PMO1277" s="216"/>
      <c r="PMP1277" s="215"/>
      <c r="PMQ1277" s="215"/>
      <c r="PMR1277" s="215"/>
      <c r="PMS1277" s="215"/>
      <c r="PMT1277" s="216"/>
      <c r="PMU1277" s="215"/>
      <c r="PMV1277" s="215"/>
      <c r="PMW1277" s="215"/>
      <c r="PMX1277" s="215"/>
      <c r="PMY1277" s="216"/>
      <c r="PMZ1277" s="215"/>
      <c r="PNA1277" s="215"/>
      <c r="PNB1277" s="215"/>
      <c r="PNC1277" s="215"/>
      <c r="PND1277" s="216"/>
      <c r="PNE1277" s="215"/>
      <c r="PNF1277" s="215"/>
      <c r="PNG1277" s="215"/>
      <c r="PNH1277" s="215"/>
      <c r="PNI1277" s="216"/>
      <c r="PNJ1277" s="215"/>
      <c r="PNK1277" s="215"/>
      <c r="PNL1277" s="215"/>
      <c r="PNM1277" s="215"/>
      <c r="PNN1277" s="216"/>
      <c r="PNO1277" s="215"/>
      <c r="PNP1277" s="215"/>
      <c r="PNQ1277" s="215"/>
      <c r="PNR1277" s="215"/>
      <c r="PNS1277" s="216"/>
      <c r="PNT1277" s="215"/>
      <c r="PNU1277" s="215"/>
      <c r="PNV1277" s="215"/>
      <c r="PNW1277" s="215"/>
      <c r="PNX1277" s="216"/>
      <c r="PNY1277" s="215"/>
      <c r="PNZ1277" s="215"/>
      <c r="POA1277" s="215"/>
      <c r="POB1277" s="215"/>
      <c r="POC1277" s="216"/>
      <c r="POD1277" s="215"/>
      <c r="POE1277" s="215"/>
      <c r="POF1277" s="215"/>
      <c r="POG1277" s="215"/>
      <c r="POH1277" s="216"/>
      <c r="POI1277" s="215"/>
      <c r="POJ1277" s="215"/>
      <c r="POK1277" s="215"/>
      <c r="POL1277" s="215"/>
      <c r="POM1277" s="216"/>
      <c r="PON1277" s="215"/>
      <c r="POO1277" s="215"/>
      <c r="POP1277" s="215"/>
      <c r="POQ1277" s="215"/>
      <c r="POR1277" s="216"/>
      <c r="POS1277" s="215"/>
      <c r="POT1277" s="215"/>
      <c r="POU1277" s="215"/>
      <c r="POV1277" s="215"/>
      <c r="POW1277" s="216"/>
      <c r="POX1277" s="215"/>
      <c r="POY1277" s="215"/>
      <c r="POZ1277" s="215"/>
      <c r="PPA1277" s="215"/>
      <c r="PPB1277" s="216"/>
      <c r="PPC1277" s="215"/>
      <c r="PPD1277" s="215"/>
      <c r="PPE1277" s="215"/>
      <c r="PPF1277" s="215"/>
      <c r="PPG1277" s="216"/>
      <c r="PPH1277" s="215"/>
      <c r="PPI1277" s="215"/>
      <c r="PPJ1277" s="215"/>
      <c r="PPK1277" s="215"/>
      <c r="PPL1277" s="216"/>
      <c r="PPM1277" s="215"/>
      <c r="PPN1277" s="215"/>
      <c r="PPO1277" s="215"/>
      <c r="PPP1277" s="215"/>
      <c r="PPQ1277" s="216"/>
      <c r="PPR1277" s="215"/>
      <c r="PPS1277" s="215"/>
      <c r="PPT1277" s="215"/>
      <c r="PPU1277" s="215"/>
      <c r="PPV1277" s="216"/>
      <c r="PPW1277" s="215"/>
      <c r="PPX1277" s="215"/>
      <c r="PPY1277" s="215"/>
      <c r="PPZ1277" s="215"/>
      <c r="PQA1277" s="216"/>
      <c r="PQB1277" s="215"/>
      <c r="PQC1277" s="215"/>
      <c r="PQD1277" s="215"/>
      <c r="PQE1277" s="215"/>
      <c r="PQF1277" s="216"/>
      <c r="PQG1277" s="215"/>
      <c r="PQH1277" s="215"/>
      <c r="PQI1277" s="215"/>
      <c r="PQJ1277" s="215"/>
      <c r="PQK1277" s="216"/>
      <c r="PQL1277" s="215"/>
      <c r="PQM1277" s="215"/>
      <c r="PQN1277" s="215"/>
      <c r="PQO1277" s="215"/>
      <c r="PQP1277" s="216"/>
      <c r="PQQ1277" s="215"/>
      <c r="PQR1277" s="215"/>
      <c r="PQS1277" s="215"/>
      <c r="PQT1277" s="215"/>
      <c r="PQU1277" s="216"/>
      <c r="PQV1277" s="215"/>
      <c r="PQW1277" s="215"/>
      <c r="PQX1277" s="215"/>
      <c r="PQY1277" s="215"/>
      <c r="PQZ1277" s="216"/>
      <c r="PRA1277" s="215"/>
      <c r="PRB1277" s="215"/>
      <c r="PRC1277" s="215"/>
      <c r="PRD1277" s="215"/>
      <c r="PRE1277" s="216"/>
      <c r="PRF1277" s="215"/>
      <c r="PRG1277" s="215"/>
      <c r="PRH1277" s="215"/>
      <c r="PRI1277" s="215"/>
      <c r="PRJ1277" s="216"/>
      <c r="PRK1277" s="215"/>
      <c r="PRL1277" s="215"/>
      <c r="PRM1277" s="215"/>
      <c r="PRN1277" s="215"/>
      <c r="PRO1277" s="216"/>
      <c r="PRP1277" s="215"/>
      <c r="PRQ1277" s="215"/>
      <c r="PRR1277" s="215"/>
      <c r="PRS1277" s="215"/>
      <c r="PRT1277" s="216"/>
      <c r="PRU1277" s="215"/>
      <c r="PRV1277" s="215"/>
      <c r="PRW1277" s="215"/>
      <c r="PRX1277" s="215"/>
      <c r="PRY1277" s="216"/>
      <c r="PRZ1277" s="215"/>
      <c r="PSA1277" s="215"/>
      <c r="PSB1277" s="215"/>
      <c r="PSC1277" s="215"/>
      <c r="PSD1277" s="216"/>
      <c r="PSE1277" s="215"/>
      <c r="PSF1277" s="215"/>
      <c r="PSG1277" s="215"/>
      <c r="PSH1277" s="215"/>
      <c r="PSI1277" s="216"/>
      <c r="PSJ1277" s="215"/>
      <c r="PSK1277" s="215"/>
      <c r="PSL1277" s="215"/>
      <c r="PSM1277" s="215"/>
      <c r="PSN1277" s="216"/>
      <c r="PSO1277" s="215"/>
      <c r="PSP1277" s="215"/>
      <c r="PSQ1277" s="215"/>
      <c r="PSR1277" s="215"/>
      <c r="PSS1277" s="216"/>
      <c r="PST1277" s="215"/>
      <c r="PSU1277" s="215"/>
      <c r="PSV1277" s="215"/>
      <c r="PSW1277" s="215"/>
      <c r="PSX1277" s="216"/>
      <c r="PSY1277" s="215"/>
      <c r="PSZ1277" s="215"/>
      <c r="PTA1277" s="215"/>
      <c r="PTB1277" s="215"/>
      <c r="PTC1277" s="216"/>
      <c r="PTD1277" s="215"/>
      <c r="PTE1277" s="215"/>
      <c r="PTF1277" s="215"/>
      <c r="PTG1277" s="215"/>
      <c r="PTH1277" s="216"/>
      <c r="PTI1277" s="215"/>
      <c r="PTJ1277" s="215"/>
      <c r="PTK1277" s="215"/>
      <c r="PTL1277" s="215"/>
      <c r="PTM1277" s="216"/>
      <c r="PTN1277" s="215"/>
      <c r="PTO1277" s="215"/>
      <c r="PTP1277" s="215"/>
      <c r="PTQ1277" s="215"/>
      <c r="PTR1277" s="216"/>
      <c r="PTS1277" s="215"/>
      <c r="PTT1277" s="215"/>
      <c r="PTU1277" s="215"/>
      <c r="PTV1277" s="215"/>
      <c r="PTW1277" s="216"/>
      <c r="PTX1277" s="215"/>
      <c r="PTY1277" s="215"/>
      <c r="PTZ1277" s="215"/>
      <c r="PUA1277" s="215"/>
      <c r="PUB1277" s="216"/>
      <c r="PUC1277" s="215"/>
      <c r="PUD1277" s="215"/>
      <c r="PUE1277" s="215"/>
      <c r="PUF1277" s="215"/>
      <c r="PUG1277" s="216"/>
      <c r="PUH1277" s="215"/>
      <c r="PUI1277" s="215"/>
      <c r="PUJ1277" s="215"/>
      <c r="PUK1277" s="215"/>
      <c r="PUL1277" s="216"/>
      <c r="PUM1277" s="215"/>
      <c r="PUN1277" s="215"/>
      <c r="PUO1277" s="215"/>
      <c r="PUP1277" s="215"/>
      <c r="PUQ1277" s="216"/>
      <c r="PUR1277" s="215"/>
      <c r="PUS1277" s="215"/>
      <c r="PUT1277" s="215"/>
      <c r="PUU1277" s="215"/>
      <c r="PUV1277" s="216"/>
      <c r="PUW1277" s="215"/>
      <c r="PUX1277" s="215"/>
      <c r="PUY1277" s="215"/>
      <c r="PUZ1277" s="215"/>
      <c r="PVA1277" s="216"/>
      <c r="PVB1277" s="215"/>
      <c r="PVC1277" s="215"/>
      <c r="PVD1277" s="215"/>
      <c r="PVE1277" s="215"/>
      <c r="PVF1277" s="216"/>
      <c r="PVG1277" s="215"/>
      <c r="PVH1277" s="215"/>
      <c r="PVI1277" s="215"/>
      <c r="PVJ1277" s="215"/>
      <c r="PVK1277" s="216"/>
      <c r="PVL1277" s="215"/>
      <c r="PVM1277" s="215"/>
      <c r="PVN1277" s="215"/>
      <c r="PVO1277" s="215"/>
      <c r="PVP1277" s="216"/>
      <c r="PVQ1277" s="215"/>
      <c r="PVR1277" s="215"/>
      <c r="PVS1277" s="215"/>
      <c r="PVT1277" s="215"/>
      <c r="PVU1277" s="216"/>
      <c r="PVV1277" s="215"/>
      <c r="PVW1277" s="215"/>
      <c r="PVX1277" s="215"/>
      <c r="PVY1277" s="215"/>
      <c r="PVZ1277" s="216"/>
      <c r="PWA1277" s="215"/>
      <c r="PWB1277" s="215"/>
      <c r="PWC1277" s="215"/>
      <c r="PWD1277" s="215"/>
      <c r="PWE1277" s="216"/>
      <c r="PWF1277" s="215"/>
      <c r="PWG1277" s="215"/>
      <c r="PWH1277" s="215"/>
      <c r="PWI1277" s="215"/>
      <c r="PWJ1277" s="216"/>
      <c r="PWK1277" s="215"/>
      <c r="PWL1277" s="215"/>
      <c r="PWM1277" s="215"/>
      <c r="PWN1277" s="215"/>
      <c r="PWO1277" s="216"/>
      <c r="PWP1277" s="215"/>
      <c r="PWQ1277" s="215"/>
      <c r="PWR1277" s="215"/>
      <c r="PWS1277" s="215"/>
      <c r="PWT1277" s="216"/>
      <c r="PWU1277" s="215"/>
      <c r="PWV1277" s="215"/>
      <c r="PWW1277" s="215"/>
      <c r="PWX1277" s="215"/>
      <c r="PWY1277" s="216"/>
      <c r="PWZ1277" s="215"/>
      <c r="PXA1277" s="215"/>
      <c r="PXB1277" s="215"/>
      <c r="PXC1277" s="215"/>
      <c r="PXD1277" s="216"/>
      <c r="PXE1277" s="215"/>
      <c r="PXF1277" s="215"/>
      <c r="PXG1277" s="215"/>
      <c r="PXH1277" s="215"/>
      <c r="PXI1277" s="216"/>
      <c r="PXJ1277" s="215"/>
      <c r="PXK1277" s="215"/>
      <c r="PXL1277" s="215"/>
      <c r="PXM1277" s="215"/>
      <c r="PXN1277" s="216"/>
      <c r="PXO1277" s="215"/>
      <c r="PXP1277" s="215"/>
      <c r="PXQ1277" s="215"/>
      <c r="PXR1277" s="215"/>
      <c r="PXS1277" s="216"/>
      <c r="PXT1277" s="215"/>
      <c r="PXU1277" s="215"/>
      <c r="PXV1277" s="215"/>
      <c r="PXW1277" s="215"/>
      <c r="PXX1277" s="216"/>
      <c r="PXY1277" s="215"/>
      <c r="PXZ1277" s="215"/>
      <c r="PYA1277" s="215"/>
      <c r="PYB1277" s="215"/>
      <c r="PYC1277" s="216"/>
      <c r="PYD1277" s="215"/>
      <c r="PYE1277" s="215"/>
      <c r="PYF1277" s="215"/>
      <c r="PYG1277" s="215"/>
      <c r="PYH1277" s="216"/>
      <c r="PYI1277" s="215"/>
      <c r="PYJ1277" s="215"/>
      <c r="PYK1277" s="215"/>
      <c r="PYL1277" s="215"/>
      <c r="PYM1277" s="216"/>
      <c r="PYN1277" s="215"/>
      <c r="PYO1277" s="215"/>
      <c r="PYP1277" s="215"/>
      <c r="PYQ1277" s="215"/>
      <c r="PYR1277" s="216"/>
      <c r="PYS1277" s="215"/>
      <c r="PYT1277" s="215"/>
      <c r="PYU1277" s="215"/>
      <c r="PYV1277" s="215"/>
      <c r="PYW1277" s="216"/>
      <c r="PYX1277" s="215"/>
      <c r="PYY1277" s="215"/>
      <c r="PYZ1277" s="215"/>
      <c r="PZA1277" s="215"/>
      <c r="PZB1277" s="216"/>
      <c r="PZC1277" s="215"/>
      <c r="PZD1277" s="215"/>
      <c r="PZE1277" s="215"/>
      <c r="PZF1277" s="215"/>
      <c r="PZG1277" s="216"/>
      <c r="PZH1277" s="215"/>
      <c r="PZI1277" s="215"/>
      <c r="PZJ1277" s="215"/>
      <c r="PZK1277" s="215"/>
      <c r="PZL1277" s="216"/>
      <c r="PZM1277" s="215"/>
      <c r="PZN1277" s="215"/>
      <c r="PZO1277" s="215"/>
      <c r="PZP1277" s="215"/>
      <c r="PZQ1277" s="216"/>
      <c r="PZR1277" s="215"/>
      <c r="PZS1277" s="215"/>
      <c r="PZT1277" s="215"/>
      <c r="PZU1277" s="215"/>
      <c r="PZV1277" s="216"/>
      <c r="PZW1277" s="215"/>
      <c r="PZX1277" s="215"/>
      <c r="PZY1277" s="215"/>
      <c r="PZZ1277" s="215"/>
      <c r="QAA1277" s="216"/>
      <c r="QAB1277" s="215"/>
      <c r="QAC1277" s="215"/>
      <c r="QAD1277" s="215"/>
      <c r="QAE1277" s="215"/>
      <c r="QAF1277" s="216"/>
      <c r="QAG1277" s="215"/>
      <c r="QAH1277" s="215"/>
      <c r="QAI1277" s="215"/>
      <c r="QAJ1277" s="215"/>
      <c r="QAK1277" s="216"/>
      <c r="QAL1277" s="215"/>
      <c r="QAM1277" s="215"/>
      <c r="QAN1277" s="215"/>
      <c r="QAO1277" s="215"/>
      <c r="QAP1277" s="216"/>
      <c r="QAQ1277" s="215"/>
      <c r="QAR1277" s="215"/>
      <c r="QAS1277" s="215"/>
      <c r="QAT1277" s="215"/>
      <c r="QAU1277" s="216"/>
      <c r="QAV1277" s="215"/>
      <c r="QAW1277" s="215"/>
      <c r="QAX1277" s="215"/>
      <c r="QAY1277" s="215"/>
      <c r="QAZ1277" s="216"/>
      <c r="QBA1277" s="215"/>
      <c r="QBB1277" s="215"/>
      <c r="QBC1277" s="215"/>
      <c r="QBD1277" s="215"/>
      <c r="QBE1277" s="216"/>
      <c r="QBF1277" s="215"/>
      <c r="QBG1277" s="215"/>
      <c r="QBH1277" s="215"/>
      <c r="QBI1277" s="215"/>
      <c r="QBJ1277" s="216"/>
      <c r="QBK1277" s="215"/>
      <c r="QBL1277" s="215"/>
      <c r="QBM1277" s="215"/>
      <c r="QBN1277" s="215"/>
      <c r="QBO1277" s="216"/>
      <c r="QBP1277" s="215"/>
      <c r="QBQ1277" s="215"/>
      <c r="QBR1277" s="215"/>
      <c r="QBS1277" s="215"/>
      <c r="QBT1277" s="216"/>
      <c r="QBU1277" s="215"/>
      <c r="QBV1277" s="215"/>
      <c r="QBW1277" s="215"/>
      <c r="QBX1277" s="215"/>
      <c r="QBY1277" s="216"/>
      <c r="QBZ1277" s="215"/>
      <c r="QCA1277" s="215"/>
      <c r="QCB1277" s="215"/>
      <c r="QCC1277" s="215"/>
      <c r="QCD1277" s="216"/>
      <c r="QCE1277" s="215"/>
      <c r="QCF1277" s="215"/>
      <c r="QCG1277" s="215"/>
      <c r="QCH1277" s="215"/>
      <c r="QCI1277" s="216"/>
      <c r="QCJ1277" s="215"/>
      <c r="QCK1277" s="215"/>
      <c r="QCL1277" s="215"/>
      <c r="QCM1277" s="215"/>
      <c r="QCN1277" s="216"/>
      <c r="QCO1277" s="215"/>
      <c r="QCP1277" s="215"/>
      <c r="QCQ1277" s="215"/>
      <c r="QCR1277" s="215"/>
      <c r="QCS1277" s="216"/>
      <c r="QCT1277" s="215"/>
      <c r="QCU1277" s="215"/>
      <c r="QCV1277" s="215"/>
      <c r="QCW1277" s="215"/>
      <c r="QCX1277" s="216"/>
      <c r="QCY1277" s="215"/>
      <c r="QCZ1277" s="215"/>
      <c r="QDA1277" s="215"/>
      <c r="QDB1277" s="215"/>
      <c r="QDC1277" s="216"/>
      <c r="QDD1277" s="215"/>
      <c r="QDE1277" s="215"/>
      <c r="QDF1277" s="215"/>
      <c r="QDG1277" s="215"/>
      <c r="QDH1277" s="216"/>
      <c r="QDI1277" s="215"/>
      <c r="QDJ1277" s="215"/>
      <c r="QDK1277" s="215"/>
      <c r="QDL1277" s="215"/>
      <c r="QDM1277" s="216"/>
      <c r="QDN1277" s="215"/>
      <c r="QDO1277" s="215"/>
      <c r="QDP1277" s="215"/>
      <c r="QDQ1277" s="215"/>
      <c r="QDR1277" s="216"/>
      <c r="QDS1277" s="215"/>
      <c r="QDT1277" s="215"/>
      <c r="QDU1277" s="215"/>
      <c r="QDV1277" s="215"/>
      <c r="QDW1277" s="216"/>
      <c r="QDX1277" s="215"/>
      <c r="QDY1277" s="215"/>
      <c r="QDZ1277" s="215"/>
      <c r="QEA1277" s="215"/>
      <c r="QEB1277" s="216"/>
      <c r="QEC1277" s="215"/>
      <c r="QED1277" s="215"/>
      <c r="QEE1277" s="215"/>
      <c r="QEF1277" s="215"/>
      <c r="QEG1277" s="216"/>
      <c r="QEH1277" s="215"/>
      <c r="QEI1277" s="215"/>
      <c r="QEJ1277" s="215"/>
      <c r="QEK1277" s="215"/>
      <c r="QEL1277" s="216"/>
      <c r="QEM1277" s="215"/>
      <c r="QEN1277" s="215"/>
      <c r="QEO1277" s="215"/>
      <c r="QEP1277" s="215"/>
      <c r="QEQ1277" s="216"/>
      <c r="QER1277" s="215"/>
      <c r="QES1277" s="215"/>
      <c r="QET1277" s="215"/>
      <c r="QEU1277" s="215"/>
      <c r="QEV1277" s="216"/>
      <c r="QEW1277" s="215"/>
      <c r="QEX1277" s="215"/>
      <c r="QEY1277" s="215"/>
      <c r="QEZ1277" s="215"/>
      <c r="QFA1277" s="216"/>
      <c r="QFB1277" s="215"/>
      <c r="QFC1277" s="215"/>
      <c r="QFD1277" s="215"/>
      <c r="QFE1277" s="215"/>
      <c r="QFF1277" s="216"/>
      <c r="QFG1277" s="215"/>
      <c r="QFH1277" s="215"/>
      <c r="QFI1277" s="215"/>
      <c r="QFJ1277" s="215"/>
      <c r="QFK1277" s="216"/>
      <c r="QFL1277" s="215"/>
      <c r="QFM1277" s="215"/>
      <c r="QFN1277" s="215"/>
      <c r="QFO1277" s="215"/>
      <c r="QFP1277" s="216"/>
      <c r="QFQ1277" s="215"/>
      <c r="QFR1277" s="215"/>
      <c r="QFS1277" s="215"/>
      <c r="QFT1277" s="215"/>
      <c r="QFU1277" s="216"/>
      <c r="QFV1277" s="215"/>
      <c r="QFW1277" s="215"/>
      <c r="QFX1277" s="215"/>
      <c r="QFY1277" s="215"/>
      <c r="QFZ1277" s="216"/>
      <c r="QGA1277" s="215"/>
      <c r="QGB1277" s="215"/>
      <c r="QGC1277" s="215"/>
      <c r="QGD1277" s="215"/>
      <c r="QGE1277" s="216"/>
      <c r="QGF1277" s="215"/>
      <c r="QGG1277" s="215"/>
      <c r="QGH1277" s="215"/>
      <c r="QGI1277" s="215"/>
      <c r="QGJ1277" s="216"/>
      <c r="QGK1277" s="215"/>
      <c r="QGL1277" s="215"/>
      <c r="QGM1277" s="215"/>
      <c r="QGN1277" s="215"/>
      <c r="QGO1277" s="216"/>
      <c r="QGP1277" s="215"/>
      <c r="QGQ1277" s="215"/>
      <c r="QGR1277" s="215"/>
      <c r="QGS1277" s="215"/>
      <c r="QGT1277" s="216"/>
      <c r="QGU1277" s="215"/>
      <c r="QGV1277" s="215"/>
      <c r="QGW1277" s="215"/>
      <c r="QGX1277" s="215"/>
      <c r="QGY1277" s="216"/>
      <c r="QGZ1277" s="215"/>
      <c r="QHA1277" s="215"/>
      <c r="QHB1277" s="215"/>
      <c r="QHC1277" s="215"/>
      <c r="QHD1277" s="216"/>
      <c r="QHE1277" s="215"/>
      <c r="QHF1277" s="215"/>
      <c r="QHG1277" s="215"/>
      <c r="QHH1277" s="215"/>
      <c r="QHI1277" s="216"/>
      <c r="QHJ1277" s="215"/>
      <c r="QHK1277" s="215"/>
      <c r="QHL1277" s="215"/>
      <c r="QHM1277" s="215"/>
      <c r="QHN1277" s="216"/>
      <c r="QHO1277" s="215"/>
      <c r="QHP1277" s="215"/>
      <c r="QHQ1277" s="215"/>
      <c r="QHR1277" s="215"/>
      <c r="QHS1277" s="216"/>
      <c r="QHT1277" s="215"/>
      <c r="QHU1277" s="215"/>
      <c r="QHV1277" s="215"/>
      <c r="QHW1277" s="215"/>
      <c r="QHX1277" s="216"/>
      <c r="QHY1277" s="215"/>
      <c r="QHZ1277" s="215"/>
      <c r="QIA1277" s="215"/>
      <c r="QIB1277" s="215"/>
      <c r="QIC1277" s="216"/>
      <c r="QID1277" s="215"/>
      <c r="QIE1277" s="215"/>
      <c r="QIF1277" s="215"/>
      <c r="QIG1277" s="215"/>
      <c r="QIH1277" s="216"/>
      <c r="QII1277" s="215"/>
      <c r="QIJ1277" s="215"/>
      <c r="QIK1277" s="215"/>
      <c r="QIL1277" s="215"/>
      <c r="QIM1277" s="216"/>
      <c r="QIN1277" s="215"/>
      <c r="QIO1277" s="215"/>
      <c r="QIP1277" s="215"/>
      <c r="QIQ1277" s="215"/>
      <c r="QIR1277" s="216"/>
      <c r="QIS1277" s="215"/>
      <c r="QIT1277" s="215"/>
      <c r="QIU1277" s="215"/>
      <c r="QIV1277" s="215"/>
      <c r="QIW1277" s="216"/>
      <c r="QIX1277" s="215"/>
      <c r="QIY1277" s="215"/>
      <c r="QIZ1277" s="215"/>
      <c r="QJA1277" s="215"/>
      <c r="QJB1277" s="216"/>
      <c r="QJC1277" s="215"/>
      <c r="QJD1277" s="215"/>
      <c r="QJE1277" s="215"/>
      <c r="QJF1277" s="215"/>
      <c r="QJG1277" s="216"/>
      <c r="QJH1277" s="215"/>
      <c r="QJI1277" s="215"/>
      <c r="QJJ1277" s="215"/>
      <c r="QJK1277" s="215"/>
      <c r="QJL1277" s="216"/>
      <c r="QJM1277" s="215"/>
      <c r="QJN1277" s="215"/>
      <c r="QJO1277" s="215"/>
      <c r="QJP1277" s="215"/>
      <c r="QJQ1277" s="216"/>
      <c r="QJR1277" s="215"/>
      <c r="QJS1277" s="215"/>
      <c r="QJT1277" s="215"/>
      <c r="QJU1277" s="215"/>
      <c r="QJV1277" s="216"/>
      <c r="QJW1277" s="215"/>
      <c r="QJX1277" s="215"/>
      <c r="QJY1277" s="215"/>
      <c r="QJZ1277" s="215"/>
      <c r="QKA1277" s="216"/>
      <c r="QKB1277" s="215"/>
      <c r="QKC1277" s="215"/>
      <c r="QKD1277" s="215"/>
      <c r="QKE1277" s="215"/>
      <c r="QKF1277" s="216"/>
      <c r="QKG1277" s="215"/>
      <c r="QKH1277" s="215"/>
      <c r="QKI1277" s="215"/>
      <c r="QKJ1277" s="215"/>
      <c r="QKK1277" s="216"/>
      <c r="QKL1277" s="215"/>
      <c r="QKM1277" s="215"/>
      <c r="QKN1277" s="215"/>
      <c r="QKO1277" s="215"/>
      <c r="QKP1277" s="216"/>
      <c r="QKQ1277" s="215"/>
      <c r="QKR1277" s="215"/>
      <c r="QKS1277" s="215"/>
      <c r="QKT1277" s="215"/>
      <c r="QKU1277" s="216"/>
      <c r="QKV1277" s="215"/>
      <c r="QKW1277" s="215"/>
      <c r="QKX1277" s="215"/>
      <c r="QKY1277" s="215"/>
      <c r="QKZ1277" s="216"/>
      <c r="QLA1277" s="215"/>
      <c r="QLB1277" s="215"/>
      <c r="QLC1277" s="215"/>
      <c r="QLD1277" s="215"/>
      <c r="QLE1277" s="216"/>
      <c r="QLF1277" s="215"/>
      <c r="QLG1277" s="215"/>
      <c r="QLH1277" s="215"/>
      <c r="QLI1277" s="215"/>
      <c r="QLJ1277" s="216"/>
      <c r="QLK1277" s="215"/>
      <c r="QLL1277" s="215"/>
      <c r="QLM1277" s="215"/>
      <c r="QLN1277" s="215"/>
      <c r="QLO1277" s="216"/>
      <c r="QLP1277" s="215"/>
      <c r="QLQ1277" s="215"/>
      <c r="QLR1277" s="215"/>
      <c r="QLS1277" s="215"/>
      <c r="QLT1277" s="216"/>
      <c r="QLU1277" s="215"/>
      <c r="QLV1277" s="215"/>
      <c r="QLW1277" s="215"/>
      <c r="QLX1277" s="215"/>
      <c r="QLY1277" s="216"/>
      <c r="QLZ1277" s="215"/>
      <c r="QMA1277" s="215"/>
      <c r="QMB1277" s="215"/>
      <c r="QMC1277" s="215"/>
      <c r="QMD1277" s="216"/>
      <c r="QME1277" s="215"/>
      <c r="QMF1277" s="215"/>
      <c r="QMG1277" s="215"/>
      <c r="QMH1277" s="215"/>
      <c r="QMI1277" s="216"/>
      <c r="QMJ1277" s="215"/>
      <c r="QMK1277" s="215"/>
      <c r="QML1277" s="215"/>
      <c r="QMM1277" s="215"/>
      <c r="QMN1277" s="216"/>
      <c r="QMO1277" s="215"/>
      <c r="QMP1277" s="215"/>
      <c r="QMQ1277" s="215"/>
      <c r="QMR1277" s="215"/>
      <c r="QMS1277" s="216"/>
      <c r="QMT1277" s="215"/>
      <c r="QMU1277" s="215"/>
      <c r="QMV1277" s="215"/>
      <c r="QMW1277" s="215"/>
      <c r="QMX1277" s="216"/>
      <c r="QMY1277" s="215"/>
      <c r="QMZ1277" s="215"/>
      <c r="QNA1277" s="215"/>
      <c r="QNB1277" s="215"/>
      <c r="QNC1277" s="216"/>
      <c r="QND1277" s="215"/>
      <c r="QNE1277" s="215"/>
      <c r="QNF1277" s="215"/>
      <c r="QNG1277" s="215"/>
      <c r="QNH1277" s="216"/>
      <c r="QNI1277" s="215"/>
      <c r="QNJ1277" s="215"/>
      <c r="QNK1277" s="215"/>
      <c r="QNL1277" s="215"/>
      <c r="QNM1277" s="216"/>
      <c r="QNN1277" s="215"/>
      <c r="QNO1277" s="215"/>
      <c r="QNP1277" s="215"/>
      <c r="QNQ1277" s="215"/>
      <c r="QNR1277" s="216"/>
      <c r="QNS1277" s="215"/>
      <c r="QNT1277" s="215"/>
      <c r="QNU1277" s="215"/>
      <c r="QNV1277" s="215"/>
      <c r="QNW1277" s="216"/>
      <c r="QNX1277" s="215"/>
      <c r="QNY1277" s="215"/>
      <c r="QNZ1277" s="215"/>
      <c r="QOA1277" s="215"/>
      <c r="QOB1277" s="216"/>
      <c r="QOC1277" s="215"/>
      <c r="QOD1277" s="215"/>
      <c r="QOE1277" s="215"/>
      <c r="QOF1277" s="215"/>
      <c r="QOG1277" s="216"/>
      <c r="QOH1277" s="215"/>
      <c r="QOI1277" s="215"/>
      <c r="QOJ1277" s="215"/>
      <c r="QOK1277" s="215"/>
      <c r="QOL1277" s="216"/>
      <c r="QOM1277" s="215"/>
      <c r="QON1277" s="215"/>
      <c r="QOO1277" s="215"/>
      <c r="QOP1277" s="215"/>
      <c r="QOQ1277" s="216"/>
      <c r="QOR1277" s="215"/>
      <c r="QOS1277" s="215"/>
      <c r="QOT1277" s="215"/>
      <c r="QOU1277" s="215"/>
      <c r="QOV1277" s="216"/>
      <c r="QOW1277" s="215"/>
      <c r="QOX1277" s="215"/>
      <c r="QOY1277" s="215"/>
      <c r="QOZ1277" s="215"/>
      <c r="QPA1277" s="216"/>
      <c r="QPB1277" s="215"/>
      <c r="QPC1277" s="215"/>
      <c r="QPD1277" s="215"/>
      <c r="QPE1277" s="215"/>
      <c r="QPF1277" s="216"/>
      <c r="QPG1277" s="215"/>
      <c r="QPH1277" s="215"/>
      <c r="QPI1277" s="215"/>
      <c r="QPJ1277" s="215"/>
      <c r="QPK1277" s="216"/>
      <c r="QPL1277" s="215"/>
      <c r="QPM1277" s="215"/>
      <c r="QPN1277" s="215"/>
      <c r="QPO1277" s="215"/>
      <c r="QPP1277" s="216"/>
      <c r="QPQ1277" s="215"/>
      <c r="QPR1277" s="215"/>
      <c r="QPS1277" s="215"/>
      <c r="QPT1277" s="215"/>
      <c r="QPU1277" s="216"/>
      <c r="QPV1277" s="215"/>
      <c r="QPW1277" s="215"/>
      <c r="QPX1277" s="215"/>
      <c r="QPY1277" s="215"/>
      <c r="QPZ1277" s="216"/>
      <c r="QQA1277" s="215"/>
      <c r="QQB1277" s="215"/>
      <c r="QQC1277" s="215"/>
      <c r="QQD1277" s="215"/>
      <c r="QQE1277" s="216"/>
      <c r="QQF1277" s="215"/>
      <c r="QQG1277" s="215"/>
      <c r="QQH1277" s="215"/>
      <c r="QQI1277" s="215"/>
      <c r="QQJ1277" s="216"/>
      <c r="QQK1277" s="215"/>
      <c r="QQL1277" s="215"/>
      <c r="QQM1277" s="215"/>
      <c r="QQN1277" s="215"/>
      <c r="QQO1277" s="216"/>
      <c r="QQP1277" s="215"/>
      <c r="QQQ1277" s="215"/>
      <c r="QQR1277" s="215"/>
      <c r="QQS1277" s="215"/>
      <c r="QQT1277" s="216"/>
      <c r="QQU1277" s="215"/>
      <c r="QQV1277" s="215"/>
      <c r="QQW1277" s="215"/>
      <c r="QQX1277" s="215"/>
      <c r="QQY1277" s="216"/>
      <c r="QQZ1277" s="215"/>
      <c r="QRA1277" s="215"/>
      <c r="QRB1277" s="215"/>
      <c r="QRC1277" s="215"/>
      <c r="QRD1277" s="216"/>
      <c r="QRE1277" s="215"/>
      <c r="QRF1277" s="215"/>
      <c r="QRG1277" s="215"/>
      <c r="QRH1277" s="215"/>
      <c r="QRI1277" s="216"/>
      <c r="QRJ1277" s="215"/>
      <c r="QRK1277" s="215"/>
      <c r="QRL1277" s="215"/>
      <c r="QRM1277" s="215"/>
      <c r="QRN1277" s="216"/>
      <c r="QRO1277" s="215"/>
      <c r="QRP1277" s="215"/>
      <c r="QRQ1277" s="215"/>
      <c r="QRR1277" s="215"/>
      <c r="QRS1277" s="216"/>
      <c r="QRT1277" s="215"/>
      <c r="QRU1277" s="215"/>
      <c r="QRV1277" s="215"/>
      <c r="QRW1277" s="215"/>
      <c r="QRX1277" s="216"/>
      <c r="QRY1277" s="215"/>
      <c r="QRZ1277" s="215"/>
      <c r="QSA1277" s="215"/>
      <c r="QSB1277" s="215"/>
      <c r="QSC1277" s="216"/>
      <c r="QSD1277" s="215"/>
      <c r="QSE1277" s="215"/>
      <c r="QSF1277" s="215"/>
      <c r="QSG1277" s="215"/>
      <c r="QSH1277" s="216"/>
      <c r="QSI1277" s="215"/>
      <c r="QSJ1277" s="215"/>
      <c r="QSK1277" s="215"/>
      <c r="QSL1277" s="215"/>
      <c r="QSM1277" s="216"/>
      <c r="QSN1277" s="215"/>
      <c r="QSO1277" s="215"/>
      <c r="QSP1277" s="215"/>
      <c r="QSQ1277" s="215"/>
      <c r="QSR1277" s="216"/>
      <c r="QSS1277" s="215"/>
      <c r="QST1277" s="215"/>
      <c r="QSU1277" s="215"/>
      <c r="QSV1277" s="215"/>
      <c r="QSW1277" s="216"/>
      <c r="QSX1277" s="215"/>
      <c r="QSY1277" s="215"/>
      <c r="QSZ1277" s="215"/>
      <c r="QTA1277" s="215"/>
      <c r="QTB1277" s="216"/>
      <c r="QTC1277" s="215"/>
      <c r="QTD1277" s="215"/>
      <c r="QTE1277" s="215"/>
      <c r="QTF1277" s="215"/>
      <c r="QTG1277" s="216"/>
      <c r="QTH1277" s="215"/>
      <c r="QTI1277" s="215"/>
      <c r="QTJ1277" s="215"/>
      <c r="QTK1277" s="215"/>
      <c r="QTL1277" s="216"/>
      <c r="QTM1277" s="215"/>
      <c r="QTN1277" s="215"/>
      <c r="QTO1277" s="215"/>
      <c r="QTP1277" s="215"/>
      <c r="QTQ1277" s="216"/>
      <c r="QTR1277" s="215"/>
      <c r="QTS1277" s="215"/>
      <c r="QTT1277" s="215"/>
      <c r="QTU1277" s="215"/>
      <c r="QTV1277" s="216"/>
      <c r="QTW1277" s="215"/>
      <c r="QTX1277" s="215"/>
      <c r="QTY1277" s="215"/>
      <c r="QTZ1277" s="215"/>
      <c r="QUA1277" s="216"/>
      <c r="QUB1277" s="215"/>
      <c r="QUC1277" s="215"/>
      <c r="QUD1277" s="215"/>
      <c r="QUE1277" s="215"/>
      <c r="QUF1277" s="216"/>
      <c r="QUG1277" s="215"/>
      <c r="QUH1277" s="215"/>
      <c r="QUI1277" s="215"/>
      <c r="QUJ1277" s="215"/>
      <c r="QUK1277" s="216"/>
      <c r="QUL1277" s="215"/>
      <c r="QUM1277" s="215"/>
      <c r="QUN1277" s="215"/>
      <c r="QUO1277" s="215"/>
      <c r="QUP1277" s="216"/>
      <c r="QUQ1277" s="215"/>
      <c r="QUR1277" s="215"/>
      <c r="QUS1277" s="215"/>
      <c r="QUT1277" s="215"/>
      <c r="QUU1277" s="216"/>
      <c r="QUV1277" s="215"/>
      <c r="QUW1277" s="215"/>
      <c r="QUX1277" s="215"/>
      <c r="QUY1277" s="215"/>
      <c r="QUZ1277" s="216"/>
      <c r="QVA1277" s="215"/>
      <c r="QVB1277" s="215"/>
      <c r="QVC1277" s="215"/>
      <c r="QVD1277" s="215"/>
      <c r="QVE1277" s="216"/>
      <c r="QVF1277" s="215"/>
      <c r="QVG1277" s="215"/>
      <c r="QVH1277" s="215"/>
      <c r="QVI1277" s="215"/>
      <c r="QVJ1277" s="216"/>
      <c r="QVK1277" s="215"/>
      <c r="QVL1277" s="215"/>
      <c r="QVM1277" s="215"/>
      <c r="QVN1277" s="215"/>
      <c r="QVO1277" s="216"/>
      <c r="QVP1277" s="215"/>
      <c r="QVQ1277" s="215"/>
      <c r="QVR1277" s="215"/>
      <c r="QVS1277" s="215"/>
      <c r="QVT1277" s="216"/>
      <c r="QVU1277" s="215"/>
      <c r="QVV1277" s="215"/>
      <c r="QVW1277" s="215"/>
      <c r="QVX1277" s="215"/>
      <c r="QVY1277" s="216"/>
      <c r="QVZ1277" s="215"/>
      <c r="QWA1277" s="215"/>
      <c r="QWB1277" s="215"/>
      <c r="QWC1277" s="215"/>
      <c r="QWD1277" s="216"/>
      <c r="QWE1277" s="215"/>
      <c r="QWF1277" s="215"/>
      <c r="QWG1277" s="215"/>
      <c r="QWH1277" s="215"/>
      <c r="QWI1277" s="216"/>
      <c r="QWJ1277" s="215"/>
      <c r="QWK1277" s="215"/>
      <c r="QWL1277" s="215"/>
      <c r="QWM1277" s="215"/>
      <c r="QWN1277" s="216"/>
      <c r="QWO1277" s="215"/>
      <c r="QWP1277" s="215"/>
      <c r="QWQ1277" s="215"/>
      <c r="QWR1277" s="215"/>
      <c r="QWS1277" s="216"/>
      <c r="QWT1277" s="215"/>
      <c r="QWU1277" s="215"/>
      <c r="QWV1277" s="215"/>
      <c r="QWW1277" s="215"/>
      <c r="QWX1277" s="216"/>
      <c r="QWY1277" s="215"/>
      <c r="QWZ1277" s="215"/>
      <c r="QXA1277" s="215"/>
      <c r="QXB1277" s="215"/>
      <c r="QXC1277" s="216"/>
      <c r="QXD1277" s="215"/>
      <c r="QXE1277" s="215"/>
      <c r="QXF1277" s="215"/>
      <c r="QXG1277" s="215"/>
      <c r="QXH1277" s="216"/>
      <c r="QXI1277" s="215"/>
      <c r="QXJ1277" s="215"/>
      <c r="QXK1277" s="215"/>
      <c r="QXL1277" s="215"/>
      <c r="QXM1277" s="216"/>
      <c r="QXN1277" s="215"/>
      <c r="QXO1277" s="215"/>
      <c r="QXP1277" s="215"/>
      <c r="QXQ1277" s="215"/>
      <c r="QXR1277" s="216"/>
      <c r="QXS1277" s="215"/>
      <c r="QXT1277" s="215"/>
      <c r="QXU1277" s="215"/>
      <c r="QXV1277" s="215"/>
      <c r="QXW1277" s="216"/>
      <c r="QXX1277" s="215"/>
      <c r="QXY1277" s="215"/>
      <c r="QXZ1277" s="215"/>
      <c r="QYA1277" s="215"/>
      <c r="QYB1277" s="216"/>
      <c r="QYC1277" s="215"/>
      <c r="QYD1277" s="215"/>
      <c r="QYE1277" s="215"/>
      <c r="QYF1277" s="215"/>
      <c r="QYG1277" s="216"/>
      <c r="QYH1277" s="215"/>
      <c r="QYI1277" s="215"/>
      <c r="QYJ1277" s="215"/>
      <c r="QYK1277" s="215"/>
      <c r="QYL1277" s="216"/>
      <c r="QYM1277" s="215"/>
      <c r="QYN1277" s="215"/>
      <c r="QYO1277" s="215"/>
      <c r="QYP1277" s="215"/>
      <c r="QYQ1277" s="216"/>
      <c r="QYR1277" s="215"/>
      <c r="QYS1277" s="215"/>
      <c r="QYT1277" s="215"/>
      <c r="QYU1277" s="215"/>
      <c r="QYV1277" s="216"/>
      <c r="QYW1277" s="215"/>
      <c r="QYX1277" s="215"/>
      <c r="QYY1277" s="215"/>
      <c r="QYZ1277" s="215"/>
      <c r="QZA1277" s="216"/>
      <c r="QZB1277" s="215"/>
      <c r="QZC1277" s="215"/>
      <c r="QZD1277" s="215"/>
      <c r="QZE1277" s="215"/>
      <c r="QZF1277" s="216"/>
      <c r="QZG1277" s="215"/>
      <c r="QZH1277" s="215"/>
      <c r="QZI1277" s="215"/>
      <c r="QZJ1277" s="215"/>
      <c r="QZK1277" s="216"/>
      <c r="QZL1277" s="215"/>
      <c r="QZM1277" s="215"/>
      <c r="QZN1277" s="215"/>
      <c r="QZO1277" s="215"/>
      <c r="QZP1277" s="216"/>
      <c r="QZQ1277" s="215"/>
      <c r="QZR1277" s="215"/>
      <c r="QZS1277" s="215"/>
      <c r="QZT1277" s="215"/>
      <c r="QZU1277" s="216"/>
      <c r="QZV1277" s="215"/>
      <c r="QZW1277" s="215"/>
      <c r="QZX1277" s="215"/>
      <c r="QZY1277" s="215"/>
      <c r="QZZ1277" s="216"/>
      <c r="RAA1277" s="215"/>
      <c r="RAB1277" s="215"/>
      <c r="RAC1277" s="215"/>
      <c r="RAD1277" s="215"/>
      <c r="RAE1277" s="216"/>
      <c r="RAF1277" s="215"/>
      <c r="RAG1277" s="215"/>
      <c r="RAH1277" s="215"/>
      <c r="RAI1277" s="215"/>
      <c r="RAJ1277" s="216"/>
      <c r="RAK1277" s="215"/>
      <c r="RAL1277" s="215"/>
      <c r="RAM1277" s="215"/>
      <c r="RAN1277" s="215"/>
      <c r="RAO1277" s="216"/>
      <c r="RAP1277" s="215"/>
      <c r="RAQ1277" s="215"/>
      <c r="RAR1277" s="215"/>
      <c r="RAS1277" s="215"/>
      <c r="RAT1277" s="216"/>
      <c r="RAU1277" s="215"/>
      <c r="RAV1277" s="215"/>
      <c r="RAW1277" s="215"/>
      <c r="RAX1277" s="215"/>
      <c r="RAY1277" s="216"/>
      <c r="RAZ1277" s="215"/>
      <c r="RBA1277" s="215"/>
      <c r="RBB1277" s="215"/>
      <c r="RBC1277" s="215"/>
      <c r="RBD1277" s="216"/>
      <c r="RBE1277" s="215"/>
      <c r="RBF1277" s="215"/>
      <c r="RBG1277" s="215"/>
      <c r="RBH1277" s="215"/>
      <c r="RBI1277" s="216"/>
      <c r="RBJ1277" s="215"/>
      <c r="RBK1277" s="215"/>
      <c r="RBL1277" s="215"/>
      <c r="RBM1277" s="215"/>
      <c r="RBN1277" s="216"/>
      <c r="RBO1277" s="215"/>
      <c r="RBP1277" s="215"/>
      <c r="RBQ1277" s="215"/>
      <c r="RBR1277" s="215"/>
      <c r="RBS1277" s="216"/>
      <c r="RBT1277" s="215"/>
      <c r="RBU1277" s="215"/>
      <c r="RBV1277" s="215"/>
      <c r="RBW1277" s="215"/>
      <c r="RBX1277" s="216"/>
      <c r="RBY1277" s="215"/>
      <c r="RBZ1277" s="215"/>
      <c r="RCA1277" s="215"/>
      <c r="RCB1277" s="215"/>
      <c r="RCC1277" s="216"/>
      <c r="RCD1277" s="215"/>
      <c r="RCE1277" s="215"/>
      <c r="RCF1277" s="215"/>
      <c r="RCG1277" s="215"/>
      <c r="RCH1277" s="216"/>
      <c r="RCI1277" s="215"/>
      <c r="RCJ1277" s="215"/>
      <c r="RCK1277" s="215"/>
      <c r="RCL1277" s="215"/>
      <c r="RCM1277" s="216"/>
      <c r="RCN1277" s="215"/>
      <c r="RCO1277" s="215"/>
      <c r="RCP1277" s="215"/>
      <c r="RCQ1277" s="215"/>
      <c r="RCR1277" s="216"/>
      <c r="RCS1277" s="215"/>
      <c r="RCT1277" s="215"/>
      <c r="RCU1277" s="215"/>
      <c r="RCV1277" s="215"/>
      <c r="RCW1277" s="216"/>
      <c r="RCX1277" s="215"/>
      <c r="RCY1277" s="215"/>
      <c r="RCZ1277" s="215"/>
      <c r="RDA1277" s="215"/>
      <c r="RDB1277" s="216"/>
      <c r="RDC1277" s="215"/>
      <c r="RDD1277" s="215"/>
      <c r="RDE1277" s="215"/>
      <c r="RDF1277" s="215"/>
      <c r="RDG1277" s="216"/>
      <c r="RDH1277" s="215"/>
      <c r="RDI1277" s="215"/>
      <c r="RDJ1277" s="215"/>
      <c r="RDK1277" s="215"/>
      <c r="RDL1277" s="216"/>
      <c r="RDM1277" s="215"/>
      <c r="RDN1277" s="215"/>
      <c r="RDO1277" s="215"/>
      <c r="RDP1277" s="215"/>
      <c r="RDQ1277" s="216"/>
      <c r="RDR1277" s="215"/>
      <c r="RDS1277" s="215"/>
      <c r="RDT1277" s="215"/>
      <c r="RDU1277" s="215"/>
      <c r="RDV1277" s="216"/>
      <c r="RDW1277" s="215"/>
      <c r="RDX1277" s="215"/>
      <c r="RDY1277" s="215"/>
      <c r="RDZ1277" s="215"/>
      <c r="REA1277" s="216"/>
      <c r="REB1277" s="215"/>
      <c r="REC1277" s="215"/>
      <c r="RED1277" s="215"/>
      <c r="REE1277" s="215"/>
      <c r="REF1277" s="216"/>
      <c r="REG1277" s="215"/>
      <c r="REH1277" s="215"/>
      <c r="REI1277" s="215"/>
      <c r="REJ1277" s="215"/>
      <c r="REK1277" s="216"/>
      <c r="REL1277" s="215"/>
      <c r="REM1277" s="215"/>
      <c r="REN1277" s="215"/>
      <c r="REO1277" s="215"/>
      <c r="REP1277" s="216"/>
      <c r="REQ1277" s="215"/>
      <c r="RER1277" s="215"/>
      <c r="RES1277" s="215"/>
      <c r="RET1277" s="215"/>
      <c r="REU1277" s="216"/>
      <c r="REV1277" s="215"/>
      <c r="REW1277" s="215"/>
      <c r="REX1277" s="215"/>
      <c r="REY1277" s="215"/>
      <c r="REZ1277" s="216"/>
      <c r="RFA1277" s="215"/>
      <c r="RFB1277" s="215"/>
      <c r="RFC1277" s="215"/>
      <c r="RFD1277" s="215"/>
      <c r="RFE1277" s="216"/>
      <c r="RFF1277" s="215"/>
      <c r="RFG1277" s="215"/>
      <c r="RFH1277" s="215"/>
      <c r="RFI1277" s="215"/>
      <c r="RFJ1277" s="216"/>
      <c r="RFK1277" s="215"/>
      <c r="RFL1277" s="215"/>
      <c r="RFM1277" s="215"/>
      <c r="RFN1277" s="215"/>
      <c r="RFO1277" s="216"/>
      <c r="RFP1277" s="215"/>
      <c r="RFQ1277" s="215"/>
      <c r="RFR1277" s="215"/>
      <c r="RFS1277" s="215"/>
      <c r="RFT1277" s="216"/>
      <c r="RFU1277" s="215"/>
      <c r="RFV1277" s="215"/>
      <c r="RFW1277" s="215"/>
      <c r="RFX1277" s="215"/>
      <c r="RFY1277" s="216"/>
      <c r="RFZ1277" s="215"/>
      <c r="RGA1277" s="215"/>
      <c r="RGB1277" s="215"/>
      <c r="RGC1277" s="215"/>
      <c r="RGD1277" s="216"/>
      <c r="RGE1277" s="215"/>
      <c r="RGF1277" s="215"/>
      <c r="RGG1277" s="215"/>
      <c r="RGH1277" s="215"/>
      <c r="RGI1277" s="216"/>
      <c r="RGJ1277" s="215"/>
      <c r="RGK1277" s="215"/>
      <c r="RGL1277" s="215"/>
      <c r="RGM1277" s="215"/>
      <c r="RGN1277" s="216"/>
      <c r="RGO1277" s="215"/>
      <c r="RGP1277" s="215"/>
      <c r="RGQ1277" s="215"/>
      <c r="RGR1277" s="215"/>
      <c r="RGS1277" s="216"/>
      <c r="RGT1277" s="215"/>
      <c r="RGU1277" s="215"/>
      <c r="RGV1277" s="215"/>
      <c r="RGW1277" s="215"/>
      <c r="RGX1277" s="216"/>
      <c r="RGY1277" s="215"/>
      <c r="RGZ1277" s="215"/>
      <c r="RHA1277" s="215"/>
      <c r="RHB1277" s="215"/>
      <c r="RHC1277" s="216"/>
      <c r="RHD1277" s="215"/>
      <c r="RHE1277" s="215"/>
      <c r="RHF1277" s="215"/>
      <c r="RHG1277" s="215"/>
      <c r="RHH1277" s="216"/>
      <c r="RHI1277" s="215"/>
      <c r="RHJ1277" s="215"/>
      <c r="RHK1277" s="215"/>
      <c r="RHL1277" s="215"/>
      <c r="RHM1277" s="216"/>
      <c r="RHN1277" s="215"/>
      <c r="RHO1277" s="215"/>
      <c r="RHP1277" s="215"/>
      <c r="RHQ1277" s="215"/>
      <c r="RHR1277" s="216"/>
      <c r="RHS1277" s="215"/>
      <c r="RHT1277" s="215"/>
      <c r="RHU1277" s="215"/>
      <c r="RHV1277" s="215"/>
      <c r="RHW1277" s="216"/>
      <c r="RHX1277" s="215"/>
      <c r="RHY1277" s="215"/>
      <c r="RHZ1277" s="215"/>
      <c r="RIA1277" s="215"/>
      <c r="RIB1277" s="216"/>
      <c r="RIC1277" s="215"/>
      <c r="RID1277" s="215"/>
      <c r="RIE1277" s="215"/>
      <c r="RIF1277" s="215"/>
      <c r="RIG1277" s="216"/>
      <c r="RIH1277" s="215"/>
      <c r="RII1277" s="215"/>
      <c r="RIJ1277" s="215"/>
      <c r="RIK1277" s="215"/>
      <c r="RIL1277" s="216"/>
      <c r="RIM1277" s="215"/>
      <c r="RIN1277" s="215"/>
      <c r="RIO1277" s="215"/>
      <c r="RIP1277" s="215"/>
      <c r="RIQ1277" s="216"/>
      <c r="RIR1277" s="215"/>
      <c r="RIS1277" s="215"/>
      <c r="RIT1277" s="215"/>
      <c r="RIU1277" s="215"/>
      <c r="RIV1277" s="216"/>
      <c r="RIW1277" s="215"/>
      <c r="RIX1277" s="215"/>
      <c r="RIY1277" s="215"/>
      <c r="RIZ1277" s="215"/>
      <c r="RJA1277" s="216"/>
      <c r="RJB1277" s="215"/>
      <c r="RJC1277" s="215"/>
      <c r="RJD1277" s="215"/>
      <c r="RJE1277" s="215"/>
      <c r="RJF1277" s="216"/>
      <c r="RJG1277" s="215"/>
      <c r="RJH1277" s="215"/>
      <c r="RJI1277" s="215"/>
      <c r="RJJ1277" s="215"/>
      <c r="RJK1277" s="216"/>
      <c r="RJL1277" s="215"/>
      <c r="RJM1277" s="215"/>
      <c r="RJN1277" s="215"/>
      <c r="RJO1277" s="215"/>
      <c r="RJP1277" s="216"/>
      <c r="RJQ1277" s="215"/>
      <c r="RJR1277" s="215"/>
      <c r="RJS1277" s="215"/>
      <c r="RJT1277" s="215"/>
      <c r="RJU1277" s="216"/>
      <c r="RJV1277" s="215"/>
      <c r="RJW1277" s="215"/>
      <c r="RJX1277" s="215"/>
      <c r="RJY1277" s="215"/>
      <c r="RJZ1277" s="216"/>
      <c r="RKA1277" s="215"/>
      <c r="RKB1277" s="215"/>
      <c r="RKC1277" s="215"/>
      <c r="RKD1277" s="215"/>
      <c r="RKE1277" s="216"/>
      <c r="RKF1277" s="215"/>
      <c r="RKG1277" s="215"/>
      <c r="RKH1277" s="215"/>
      <c r="RKI1277" s="215"/>
      <c r="RKJ1277" s="216"/>
      <c r="RKK1277" s="215"/>
      <c r="RKL1277" s="215"/>
      <c r="RKM1277" s="215"/>
      <c r="RKN1277" s="215"/>
      <c r="RKO1277" s="216"/>
      <c r="RKP1277" s="215"/>
      <c r="RKQ1277" s="215"/>
      <c r="RKR1277" s="215"/>
      <c r="RKS1277" s="215"/>
      <c r="RKT1277" s="216"/>
      <c r="RKU1277" s="215"/>
      <c r="RKV1277" s="215"/>
      <c r="RKW1277" s="215"/>
      <c r="RKX1277" s="215"/>
      <c r="RKY1277" s="216"/>
      <c r="RKZ1277" s="215"/>
      <c r="RLA1277" s="215"/>
      <c r="RLB1277" s="215"/>
      <c r="RLC1277" s="215"/>
      <c r="RLD1277" s="216"/>
      <c r="RLE1277" s="215"/>
      <c r="RLF1277" s="215"/>
      <c r="RLG1277" s="215"/>
      <c r="RLH1277" s="215"/>
      <c r="RLI1277" s="216"/>
      <c r="RLJ1277" s="215"/>
      <c r="RLK1277" s="215"/>
      <c r="RLL1277" s="215"/>
      <c r="RLM1277" s="215"/>
      <c r="RLN1277" s="216"/>
      <c r="RLO1277" s="215"/>
      <c r="RLP1277" s="215"/>
      <c r="RLQ1277" s="215"/>
      <c r="RLR1277" s="215"/>
      <c r="RLS1277" s="216"/>
      <c r="RLT1277" s="215"/>
      <c r="RLU1277" s="215"/>
      <c r="RLV1277" s="215"/>
      <c r="RLW1277" s="215"/>
      <c r="RLX1277" s="216"/>
      <c r="RLY1277" s="215"/>
      <c r="RLZ1277" s="215"/>
      <c r="RMA1277" s="215"/>
      <c r="RMB1277" s="215"/>
      <c r="RMC1277" s="216"/>
      <c r="RMD1277" s="215"/>
      <c r="RME1277" s="215"/>
      <c r="RMF1277" s="215"/>
      <c r="RMG1277" s="215"/>
      <c r="RMH1277" s="216"/>
      <c r="RMI1277" s="215"/>
      <c r="RMJ1277" s="215"/>
      <c r="RMK1277" s="215"/>
      <c r="RML1277" s="215"/>
      <c r="RMM1277" s="216"/>
      <c r="RMN1277" s="215"/>
      <c r="RMO1277" s="215"/>
      <c r="RMP1277" s="215"/>
      <c r="RMQ1277" s="215"/>
      <c r="RMR1277" s="216"/>
      <c r="RMS1277" s="215"/>
      <c r="RMT1277" s="215"/>
      <c r="RMU1277" s="215"/>
      <c r="RMV1277" s="215"/>
      <c r="RMW1277" s="216"/>
      <c r="RMX1277" s="215"/>
      <c r="RMY1277" s="215"/>
      <c r="RMZ1277" s="215"/>
      <c r="RNA1277" s="215"/>
      <c r="RNB1277" s="216"/>
      <c r="RNC1277" s="215"/>
      <c r="RND1277" s="215"/>
      <c r="RNE1277" s="215"/>
      <c r="RNF1277" s="215"/>
      <c r="RNG1277" s="216"/>
      <c r="RNH1277" s="215"/>
      <c r="RNI1277" s="215"/>
      <c r="RNJ1277" s="215"/>
      <c r="RNK1277" s="215"/>
      <c r="RNL1277" s="216"/>
      <c r="RNM1277" s="215"/>
      <c r="RNN1277" s="215"/>
      <c r="RNO1277" s="215"/>
      <c r="RNP1277" s="215"/>
      <c r="RNQ1277" s="216"/>
      <c r="RNR1277" s="215"/>
      <c r="RNS1277" s="215"/>
      <c r="RNT1277" s="215"/>
      <c r="RNU1277" s="215"/>
      <c r="RNV1277" s="216"/>
      <c r="RNW1277" s="215"/>
      <c r="RNX1277" s="215"/>
      <c r="RNY1277" s="215"/>
      <c r="RNZ1277" s="215"/>
      <c r="ROA1277" s="216"/>
      <c r="ROB1277" s="215"/>
      <c r="ROC1277" s="215"/>
      <c r="ROD1277" s="215"/>
      <c r="ROE1277" s="215"/>
      <c r="ROF1277" s="216"/>
      <c r="ROG1277" s="215"/>
      <c r="ROH1277" s="215"/>
      <c r="ROI1277" s="215"/>
      <c r="ROJ1277" s="215"/>
      <c r="ROK1277" s="216"/>
      <c r="ROL1277" s="215"/>
      <c r="ROM1277" s="215"/>
      <c r="RON1277" s="215"/>
      <c r="ROO1277" s="215"/>
      <c r="ROP1277" s="216"/>
      <c r="ROQ1277" s="215"/>
      <c r="ROR1277" s="215"/>
      <c r="ROS1277" s="215"/>
      <c r="ROT1277" s="215"/>
      <c r="ROU1277" s="216"/>
      <c r="ROV1277" s="215"/>
      <c r="ROW1277" s="215"/>
      <c r="ROX1277" s="215"/>
      <c r="ROY1277" s="215"/>
      <c r="ROZ1277" s="216"/>
      <c r="RPA1277" s="215"/>
      <c r="RPB1277" s="215"/>
      <c r="RPC1277" s="215"/>
      <c r="RPD1277" s="215"/>
      <c r="RPE1277" s="216"/>
      <c r="RPF1277" s="215"/>
      <c r="RPG1277" s="215"/>
      <c r="RPH1277" s="215"/>
      <c r="RPI1277" s="215"/>
      <c r="RPJ1277" s="216"/>
      <c r="RPK1277" s="215"/>
      <c r="RPL1277" s="215"/>
      <c r="RPM1277" s="215"/>
      <c r="RPN1277" s="215"/>
      <c r="RPO1277" s="216"/>
      <c r="RPP1277" s="215"/>
      <c r="RPQ1277" s="215"/>
      <c r="RPR1277" s="215"/>
      <c r="RPS1277" s="215"/>
      <c r="RPT1277" s="216"/>
      <c r="RPU1277" s="215"/>
      <c r="RPV1277" s="215"/>
      <c r="RPW1277" s="215"/>
      <c r="RPX1277" s="215"/>
      <c r="RPY1277" s="216"/>
      <c r="RPZ1277" s="215"/>
      <c r="RQA1277" s="215"/>
      <c r="RQB1277" s="215"/>
      <c r="RQC1277" s="215"/>
      <c r="RQD1277" s="216"/>
      <c r="RQE1277" s="215"/>
      <c r="RQF1277" s="215"/>
      <c r="RQG1277" s="215"/>
      <c r="RQH1277" s="215"/>
      <c r="RQI1277" s="216"/>
      <c r="RQJ1277" s="215"/>
      <c r="RQK1277" s="215"/>
      <c r="RQL1277" s="215"/>
      <c r="RQM1277" s="215"/>
      <c r="RQN1277" s="216"/>
      <c r="RQO1277" s="215"/>
      <c r="RQP1277" s="215"/>
      <c r="RQQ1277" s="215"/>
      <c r="RQR1277" s="215"/>
      <c r="RQS1277" s="216"/>
      <c r="RQT1277" s="215"/>
      <c r="RQU1277" s="215"/>
      <c r="RQV1277" s="215"/>
      <c r="RQW1277" s="215"/>
      <c r="RQX1277" s="216"/>
      <c r="RQY1277" s="215"/>
      <c r="RQZ1277" s="215"/>
      <c r="RRA1277" s="215"/>
      <c r="RRB1277" s="215"/>
      <c r="RRC1277" s="216"/>
      <c r="RRD1277" s="215"/>
      <c r="RRE1277" s="215"/>
      <c r="RRF1277" s="215"/>
      <c r="RRG1277" s="215"/>
      <c r="RRH1277" s="216"/>
      <c r="RRI1277" s="215"/>
      <c r="RRJ1277" s="215"/>
      <c r="RRK1277" s="215"/>
      <c r="RRL1277" s="215"/>
      <c r="RRM1277" s="216"/>
      <c r="RRN1277" s="215"/>
      <c r="RRO1277" s="215"/>
      <c r="RRP1277" s="215"/>
      <c r="RRQ1277" s="215"/>
      <c r="RRR1277" s="216"/>
      <c r="RRS1277" s="215"/>
      <c r="RRT1277" s="215"/>
      <c r="RRU1277" s="215"/>
      <c r="RRV1277" s="215"/>
      <c r="RRW1277" s="216"/>
      <c r="RRX1277" s="215"/>
      <c r="RRY1277" s="215"/>
      <c r="RRZ1277" s="215"/>
      <c r="RSA1277" s="215"/>
      <c r="RSB1277" s="216"/>
      <c r="RSC1277" s="215"/>
      <c r="RSD1277" s="215"/>
      <c r="RSE1277" s="215"/>
      <c r="RSF1277" s="215"/>
      <c r="RSG1277" s="216"/>
      <c r="RSH1277" s="215"/>
      <c r="RSI1277" s="215"/>
      <c r="RSJ1277" s="215"/>
      <c r="RSK1277" s="215"/>
      <c r="RSL1277" s="216"/>
      <c r="RSM1277" s="215"/>
      <c r="RSN1277" s="215"/>
      <c r="RSO1277" s="215"/>
      <c r="RSP1277" s="215"/>
      <c r="RSQ1277" s="216"/>
      <c r="RSR1277" s="215"/>
      <c r="RSS1277" s="215"/>
      <c r="RST1277" s="215"/>
      <c r="RSU1277" s="215"/>
      <c r="RSV1277" s="216"/>
      <c r="RSW1277" s="215"/>
      <c r="RSX1277" s="215"/>
      <c r="RSY1277" s="215"/>
      <c r="RSZ1277" s="215"/>
      <c r="RTA1277" s="216"/>
      <c r="RTB1277" s="215"/>
      <c r="RTC1277" s="215"/>
      <c r="RTD1277" s="215"/>
      <c r="RTE1277" s="215"/>
      <c r="RTF1277" s="216"/>
      <c r="RTG1277" s="215"/>
      <c r="RTH1277" s="215"/>
      <c r="RTI1277" s="215"/>
      <c r="RTJ1277" s="215"/>
      <c r="RTK1277" s="216"/>
      <c r="RTL1277" s="215"/>
      <c r="RTM1277" s="215"/>
      <c r="RTN1277" s="215"/>
      <c r="RTO1277" s="215"/>
      <c r="RTP1277" s="216"/>
      <c r="RTQ1277" s="215"/>
      <c r="RTR1277" s="215"/>
      <c r="RTS1277" s="215"/>
      <c r="RTT1277" s="215"/>
      <c r="RTU1277" s="216"/>
      <c r="RTV1277" s="215"/>
      <c r="RTW1277" s="215"/>
      <c r="RTX1277" s="215"/>
      <c r="RTY1277" s="215"/>
      <c r="RTZ1277" s="216"/>
      <c r="RUA1277" s="215"/>
      <c r="RUB1277" s="215"/>
      <c r="RUC1277" s="215"/>
      <c r="RUD1277" s="215"/>
      <c r="RUE1277" s="216"/>
      <c r="RUF1277" s="215"/>
      <c r="RUG1277" s="215"/>
      <c r="RUH1277" s="215"/>
      <c r="RUI1277" s="215"/>
      <c r="RUJ1277" s="216"/>
      <c r="RUK1277" s="215"/>
      <c r="RUL1277" s="215"/>
      <c r="RUM1277" s="215"/>
      <c r="RUN1277" s="215"/>
      <c r="RUO1277" s="216"/>
      <c r="RUP1277" s="215"/>
      <c r="RUQ1277" s="215"/>
      <c r="RUR1277" s="215"/>
      <c r="RUS1277" s="215"/>
      <c r="RUT1277" s="216"/>
      <c r="RUU1277" s="215"/>
      <c r="RUV1277" s="215"/>
      <c r="RUW1277" s="215"/>
      <c r="RUX1277" s="215"/>
      <c r="RUY1277" s="216"/>
      <c r="RUZ1277" s="215"/>
      <c r="RVA1277" s="215"/>
      <c r="RVB1277" s="215"/>
      <c r="RVC1277" s="215"/>
      <c r="RVD1277" s="216"/>
      <c r="RVE1277" s="215"/>
      <c r="RVF1277" s="215"/>
      <c r="RVG1277" s="215"/>
      <c r="RVH1277" s="215"/>
      <c r="RVI1277" s="216"/>
      <c r="RVJ1277" s="215"/>
      <c r="RVK1277" s="215"/>
      <c r="RVL1277" s="215"/>
      <c r="RVM1277" s="215"/>
      <c r="RVN1277" s="216"/>
      <c r="RVO1277" s="215"/>
      <c r="RVP1277" s="215"/>
      <c r="RVQ1277" s="215"/>
      <c r="RVR1277" s="215"/>
      <c r="RVS1277" s="216"/>
      <c r="RVT1277" s="215"/>
      <c r="RVU1277" s="215"/>
      <c r="RVV1277" s="215"/>
      <c r="RVW1277" s="215"/>
      <c r="RVX1277" s="216"/>
      <c r="RVY1277" s="215"/>
      <c r="RVZ1277" s="215"/>
      <c r="RWA1277" s="215"/>
      <c r="RWB1277" s="215"/>
      <c r="RWC1277" s="216"/>
      <c r="RWD1277" s="215"/>
      <c r="RWE1277" s="215"/>
      <c r="RWF1277" s="215"/>
      <c r="RWG1277" s="215"/>
      <c r="RWH1277" s="216"/>
      <c r="RWI1277" s="215"/>
      <c r="RWJ1277" s="215"/>
      <c r="RWK1277" s="215"/>
      <c r="RWL1277" s="215"/>
      <c r="RWM1277" s="216"/>
      <c r="RWN1277" s="215"/>
      <c r="RWO1277" s="215"/>
      <c r="RWP1277" s="215"/>
      <c r="RWQ1277" s="215"/>
      <c r="RWR1277" s="216"/>
      <c r="RWS1277" s="215"/>
      <c r="RWT1277" s="215"/>
      <c r="RWU1277" s="215"/>
      <c r="RWV1277" s="215"/>
      <c r="RWW1277" s="216"/>
      <c r="RWX1277" s="215"/>
      <c r="RWY1277" s="215"/>
      <c r="RWZ1277" s="215"/>
      <c r="RXA1277" s="215"/>
      <c r="RXB1277" s="216"/>
      <c r="RXC1277" s="215"/>
      <c r="RXD1277" s="215"/>
      <c r="RXE1277" s="215"/>
      <c r="RXF1277" s="215"/>
      <c r="RXG1277" s="216"/>
      <c r="RXH1277" s="215"/>
      <c r="RXI1277" s="215"/>
      <c r="RXJ1277" s="215"/>
      <c r="RXK1277" s="215"/>
      <c r="RXL1277" s="216"/>
      <c r="RXM1277" s="215"/>
      <c r="RXN1277" s="215"/>
      <c r="RXO1277" s="215"/>
      <c r="RXP1277" s="215"/>
      <c r="RXQ1277" s="216"/>
      <c r="RXR1277" s="215"/>
      <c r="RXS1277" s="215"/>
      <c r="RXT1277" s="215"/>
      <c r="RXU1277" s="215"/>
      <c r="RXV1277" s="216"/>
      <c r="RXW1277" s="215"/>
      <c r="RXX1277" s="215"/>
      <c r="RXY1277" s="215"/>
      <c r="RXZ1277" s="215"/>
      <c r="RYA1277" s="216"/>
      <c r="RYB1277" s="215"/>
      <c r="RYC1277" s="215"/>
      <c r="RYD1277" s="215"/>
      <c r="RYE1277" s="215"/>
      <c r="RYF1277" s="216"/>
      <c r="RYG1277" s="215"/>
      <c r="RYH1277" s="215"/>
      <c r="RYI1277" s="215"/>
      <c r="RYJ1277" s="215"/>
      <c r="RYK1277" s="216"/>
      <c r="RYL1277" s="215"/>
      <c r="RYM1277" s="215"/>
      <c r="RYN1277" s="215"/>
      <c r="RYO1277" s="215"/>
      <c r="RYP1277" s="216"/>
      <c r="RYQ1277" s="215"/>
      <c r="RYR1277" s="215"/>
      <c r="RYS1277" s="215"/>
      <c r="RYT1277" s="215"/>
      <c r="RYU1277" s="216"/>
      <c r="RYV1277" s="215"/>
      <c r="RYW1277" s="215"/>
      <c r="RYX1277" s="215"/>
      <c r="RYY1277" s="215"/>
      <c r="RYZ1277" s="216"/>
      <c r="RZA1277" s="215"/>
      <c r="RZB1277" s="215"/>
      <c r="RZC1277" s="215"/>
      <c r="RZD1277" s="215"/>
      <c r="RZE1277" s="216"/>
      <c r="RZF1277" s="215"/>
      <c r="RZG1277" s="215"/>
      <c r="RZH1277" s="215"/>
      <c r="RZI1277" s="215"/>
      <c r="RZJ1277" s="216"/>
      <c r="RZK1277" s="215"/>
      <c r="RZL1277" s="215"/>
      <c r="RZM1277" s="215"/>
      <c r="RZN1277" s="215"/>
      <c r="RZO1277" s="216"/>
      <c r="RZP1277" s="215"/>
      <c r="RZQ1277" s="215"/>
      <c r="RZR1277" s="215"/>
      <c r="RZS1277" s="215"/>
      <c r="RZT1277" s="216"/>
      <c r="RZU1277" s="215"/>
      <c r="RZV1277" s="215"/>
      <c r="RZW1277" s="215"/>
      <c r="RZX1277" s="215"/>
      <c r="RZY1277" s="216"/>
      <c r="RZZ1277" s="215"/>
      <c r="SAA1277" s="215"/>
      <c r="SAB1277" s="215"/>
      <c r="SAC1277" s="215"/>
      <c r="SAD1277" s="216"/>
      <c r="SAE1277" s="215"/>
      <c r="SAF1277" s="215"/>
      <c r="SAG1277" s="215"/>
      <c r="SAH1277" s="215"/>
      <c r="SAI1277" s="216"/>
      <c r="SAJ1277" s="215"/>
      <c r="SAK1277" s="215"/>
      <c r="SAL1277" s="215"/>
      <c r="SAM1277" s="215"/>
      <c r="SAN1277" s="216"/>
      <c r="SAO1277" s="215"/>
      <c r="SAP1277" s="215"/>
      <c r="SAQ1277" s="215"/>
      <c r="SAR1277" s="215"/>
      <c r="SAS1277" s="216"/>
      <c r="SAT1277" s="215"/>
      <c r="SAU1277" s="215"/>
      <c r="SAV1277" s="215"/>
      <c r="SAW1277" s="215"/>
      <c r="SAX1277" s="216"/>
      <c r="SAY1277" s="215"/>
      <c r="SAZ1277" s="215"/>
      <c r="SBA1277" s="215"/>
      <c r="SBB1277" s="215"/>
      <c r="SBC1277" s="216"/>
      <c r="SBD1277" s="215"/>
      <c r="SBE1277" s="215"/>
      <c r="SBF1277" s="215"/>
      <c r="SBG1277" s="215"/>
      <c r="SBH1277" s="216"/>
      <c r="SBI1277" s="215"/>
      <c r="SBJ1277" s="215"/>
      <c r="SBK1277" s="215"/>
      <c r="SBL1277" s="215"/>
      <c r="SBM1277" s="216"/>
      <c r="SBN1277" s="215"/>
      <c r="SBO1277" s="215"/>
      <c r="SBP1277" s="215"/>
      <c r="SBQ1277" s="215"/>
      <c r="SBR1277" s="216"/>
      <c r="SBS1277" s="215"/>
      <c r="SBT1277" s="215"/>
      <c r="SBU1277" s="215"/>
      <c r="SBV1277" s="215"/>
      <c r="SBW1277" s="216"/>
      <c r="SBX1277" s="215"/>
      <c r="SBY1277" s="215"/>
      <c r="SBZ1277" s="215"/>
      <c r="SCA1277" s="215"/>
      <c r="SCB1277" s="216"/>
      <c r="SCC1277" s="215"/>
      <c r="SCD1277" s="215"/>
      <c r="SCE1277" s="215"/>
      <c r="SCF1277" s="215"/>
      <c r="SCG1277" s="216"/>
      <c r="SCH1277" s="215"/>
      <c r="SCI1277" s="215"/>
      <c r="SCJ1277" s="215"/>
      <c r="SCK1277" s="215"/>
      <c r="SCL1277" s="216"/>
      <c r="SCM1277" s="215"/>
      <c r="SCN1277" s="215"/>
      <c r="SCO1277" s="215"/>
      <c r="SCP1277" s="215"/>
      <c r="SCQ1277" s="216"/>
      <c r="SCR1277" s="215"/>
      <c r="SCS1277" s="215"/>
      <c r="SCT1277" s="215"/>
      <c r="SCU1277" s="215"/>
      <c r="SCV1277" s="216"/>
      <c r="SCW1277" s="215"/>
      <c r="SCX1277" s="215"/>
      <c r="SCY1277" s="215"/>
      <c r="SCZ1277" s="215"/>
      <c r="SDA1277" s="216"/>
      <c r="SDB1277" s="215"/>
      <c r="SDC1277" s="215"/>
      <c r="SDD1277" s="215"/>
      <c r="SDE1277" s="215"/>
      <c r="SDF1277" s="216"/>
      <c r="SDG1277" s="215"/>
      <c r="SDH1277" s="215"/>
      <c r="SDI1277" s="215"/>
      <c r="SDJ1277" s="215"/>
      <c r="SDK1277" s="216"/>
      <c r="SDL1277" s="215"/>
      <c r="SDM1277" s="215"/>
      <c r="SDN1277" s="215"/>
      <c r="SDO1277" s="215"/>
      <c r="SDP1277" s="216"/>
      <c r="SDQ1277" s="215"/>
      <c r="SDR1277" s="215"/>
      <c r="SDS1277" s="215"/>
      <c r="SDT1277" s="215"/>
      <c r="SDU1277" s="216"/>
      <c r="SDV1277" s="215"/>
      <c r="SDW1277" s="215"/>
      <c r="SDX1277" s="215"/>
      <c r="SDY1277" s="215"/>
      <c r="SDZ1277" s="216"/>
      <c r="SEA1277" s="215"/>
      <c r="SEB1277" s="215"/>
      <c r="SEC1277" s="215"/>
      <c r="SED1277" s="215"/>
      <c r="SEE1277" s="216"/>
      <c r="SEF1277" s="215"/>
      <c r="SEG1277" s="215"/>
      <c r="SEH1277" s="215"/>
      <c r="SEI1277" s="215"/>
      <c r="SEJ1277" s="216"/>
      <c r="SEK1277" s="215"/>
      <c r="SEL1277" s="215"/>
      <c r="SEM1277" s="215"/>
      <c r="SEN1277" s="215"/>
      <c r="SEO1277" s="216"/>
      <c r="SEP1277" s="215"/>
      <c r="SEQ1277" s="215"/>
      <c r="SER1277" s="215"/>
      <c r="SES1277" s="215"/>
      <c r="SET1277" s="216"/>
      <c r="SEU1277" s="215"/>
      <c r="SEV1277" s="215"/>
      <c r="SEW1277" s="215"/>
      <c r="SEX1277" s="215"/>
      <c r="SEY1277" s="216"/>
      <c r="SEZ1277" s="215"/>
      <c r="SFA1277" s="215"/>
      <c r="SFB1277" s="215"/>
      <c r="SFC1277" s="215"/>
      <c r="SFD1277" s="216"/>
      <c r="SFE1277" s="215"/>
      <c r="SFF1277" s="215"/>
      <c r="SFG1277" s="215"/>
      <c r="SFH1277" s="215"/>
      <c r="SFI1277" s="216"/>
      <c r="SFJ1277" s="215"/>
      <c r="SFK1277" s="215"/>
      <c r="SFL1277" s="215"/>
      <c r="SFM1277" s="215"/>
      <c r="SFN1277" s="216"/>
      <c r="SFO1277" s="215"/>
      <c r="SFP1277" s="215"/>
      <c r="SFQ1277" s="215"/>
      <c r="SFR1277" s="215"/>
      <c r="SFS1277" s="216"/>
      <c r="SFT1277" s="215"/>
      <c r="SFU1277" s="215"/>
      <c r="SFV1277" s="215"/>
      <c r="SFW1277" s="215"/>
      <c r="SFX1277" s="216"/>
      <c r="SFY1277" s="215"/>
      <c r="SFZ1277" s="215"/>
      <c r="SGA1277" s="215"/>
      <c r="SGB1277" s="215"/>
      <c r="SGC1277" s="216"/>
      <c r="SGD1277" s="215"/>
      <c r="SGE1277" s="215"/>
      <c r="SGF1277" s="215"/>
      <c r="SGG1277" s="215"/>
      <c r="SGH1277" s="216"/>
      <c r="SGI1277" s="215"/>
      <c r="SGJ1277" s="215"/>
      <c r="SGK1277" s="215"/>
      <c r="SGL1277" s="215"/>
      <c r="SGM1277" s="216"/>
      <c r="SGN1277" s="215"/>
      <c r="SGO1277" s="215"/>
      <c r="SGP1277" s="215"/>
      <c r="SGQ1277" s="215"/>
      <c r="SGR1277" s="216"/>
      <c r="SGS1277" s="215"/>
      <c r="SGT1277" s="215"/>
      <c r="SGU1277" s="215"/>
      <c r="SGV1277" s="215"/>
      <c r="SGW1277" s="216"/>
      <c r="SGX1277" s="215"/>
      <c r="SGY1277" s="215"/>
      <c r="SGZ1277" s="215"/>
      <c r="SHA1277" s="215"/>
      <c r="SHB1277" s="216"/>
      <c r="SHC1277" s="215"/>
      <c r="SHD1277" s="215"/>
      <c r="SHE1277" s="215"/>
      <c r="SHF1277" s="215"/>
      <c r="SHG1277" s="216"/>
      <c r="SHH1277" s="215"/>
      <c r="SHI1277" s="215"/>
      <c r="SHJ1277" s="215"/>
      <c r="SHK1277" s="215"/>
      <c r="SHL1277" s="216"/>
      <c r="SHM1277" s="215"/>
      <c r="SHN1277" s="215"/>
      <c r="SHO1277" s="215"/>
      <c r="SHP1277" s="215"/>
      <c r="SHQ1277" s="216"/>
      <c r="SHR1277" s="215"/>
      <c r="SHS1277" s="215"/>
      <c r="SHT1277" s="215"/>
      <c r="SHU1277" s="215"/>
      <c r="SHV1277" s="216"/>
      <c r="SHW1277" s="215"/>
      <c r="SHX1277" s="215"/>
      <c r="SHY1277" s="215"/>
      <c r="SHZ1277" s="215"/>
      <c r="SIA1277" s="216"/>
      <c r="SIB1277" s="215"/>
      <c r="SIC1277" s="215"/>
      <c r="SID1277" s="215"/>
      <c r="SIE1277" s="215"/>
      <c r="SIF1277" s="216"/>
      <c r="SIG1277" s="215"/>
      <c r="SIH1277" s="215"/>
      <c r="SII1277" s="215"/>
      <c r="SIJ1277" s="215"/>
      <c r="SIK1277" s="216"/>
      <c r="SIL1277" s="215"/>
      <c r="SIM1277" s="215"/>
      <c r="SIN1277" s="215"/>
      <c r="SIO1277" s="215"/>
      <c r="SIP1277" s="216"/>
      <c r="SIQ1277" s="215"/>
      <c r="SIR1277" s="215"/>
      <c r="SIS1277" s="215"/>
      <c r="SIT1277" s="215"/>
      <c r="SIU1277" s="216"/>
      <c r="SIV1277" s="215"/>
      <c r="SIW1277" s="215"/>
      <c r="SIX1277" s="215"/>
      <c r="SIY1277" s="215"/>
      <c r="SIZ1277" s="216"/>
      <c r="SJA1277" s="215"/>
      <c r="SJB1277" s="215"/>
      <c r="SJC1277" s="215"/>
      <c r="SJD1277" s="215"/>
      <c r="SJE1277" s="216"/>
      <c r="SJF1277" s="215"/>
      <c r="SJG1277" s="215"/>
      <c r="SJH1277" s="215"/>
      <c r="SJI1277" s="215"/>
      <c r="SJJ1277" s="216"/>
      <c r="SJK1277" s="215"/>
      <c r="SJL1277" s="215"/>
      <c r="SJM1277" s="215"/>
      <c r="SJN1277" s="215"/>
      <c r="SJO1277" s="216"/>
      <c r="SJP1277" s="215"/>
      <c r="SJQ1277" s="215"/>
      <c r="SJR1277" s="215"/>
      <c r="SJS1277" s="215"/>
      <c r="SJT1277" s="216"/>
      <c r="SJU1277" s="215"/>
      <c r="SJV1277" s="215"/>
      <c r="SJW1277" s="215"/>
      <c r="SJX1277" s="215"/>
      <c r="SJY1277" s="216"/>
      <c r="SJZ1277" s="215"/>
      <c r="SKA1277" s="215"/>
      <c r="SKB1277" s="215"/>
      <c r="SKC1277" s="215"/>
      <c r="SKD1277" s="216"/>
      <c r="SKE1277" s="215"/>
      <c r="SKF1277" s="215"/>
      <c r="SKG1277" s="215"/>
      <c r="SKH1277" s="215"/>
      <c r="SKI1277" s="216"/>
      <c r="SKJ1277" s="215"/>
      <c r="SKK1277" s="215"/>
      <c r="SKL1277" s="215"/>
      <c r="SKM1277" s="215"/>
      <c r="SKN1277" s="216"/>
      <c r="SKO1277" s="215"/>
      <c r="SKP1277" s="215"/>
      <c r="SKQ1277" s="215"/>
      <c r="SKR1277" s="215"/>
      <c r="SKS1277" s="216"/>
      <c r="SKT1277" s="215"/>
      <c r="SKU1277" s="215"/>
      <c r="SKV1277" s="215"/>
      <c r="SKW1277" s="215"/>
      <c r="SKX1277" s="216"/>
      <c r="SKY1277" s="215"/>
      <c r="SKZ1277" s="215"/>
      <c r="SLA1277" s="215"/>
      <c r="SLB1277" s="215"/>
      <c r="SLC1277" s="216"/>
      <c r="SLD1277" s="215"/>
      <c r="SLE1277" s="215"/>
      <c r="SLF1277" s="215"/>
      <c r="SLG1277" s="215"/>
      <c r="SLH1277" s="216"/>
      <c r="SLI1277" s="215"/>
      <c r="SLJ1277" s="215"/>
      <c r="SLK1277" s="215"/>
      <c r="SLL1277" s="215"/>
      <c r="SLM1277" s="216"/>
      <c r="SLN1277" s="215"/>
      <c r="SLO1277" s="215"/>
      <c r="SLP1277" s="215"/>
      <c r="SLQ1277" s="215"/>
      <c r="SLR1277" s="216"/>
      <c r="SLS1277" s="215"/>
      <c r="SLT1277" s="215"/>
      <c r="SLU1277" s="215"/>
      <c r="SLV1277" s="215"/>
      <c r="SLW1277" s="216"/>
      <c r="SLX1277" s="215"/>
      <c r="SLY1277" s="215"/>
      <c r="SLZ1277" s="215"/>
      <c r="SMA1277" s="215"/>
      <c r="SMB1277" s="216"/>
      <c r="SMC1277" s="215"/>
      <c r="SMD1277" s="215"/>
      <c r="SME1277" s="215"/>
      <c r="SMF1277" s="215"/>
      <c r="SMG1277" s="216"/>
      <c r="SMH1277" s="215"/>
      <c r="SMI1277" s="215"/>
      <c r="SMJ1277" s="215"/>
      <c r="SMK1277" s="215"/>
      <c r="SML1277" s="216"/>
      <c r="SMM1277" s="215"/>
      <c r="SMN1277" s="215"/>
      <c r="SMO1277" s="215"/>
      <c r="SMP1277" s="215"/>
      <c r="SMQ1277" s="216"/>
      <c r="SMR1277" s="215"/>
      <c r="SMS1277" s="215"/>
      <c r="SMT1277" s="215"/>
      <c r="SMU1277" s="215"/>
      <c r="SMV1277" s="216"/>
      <c r="SMW1277" s="215"/>
      <c r="SMX1277" s="215"/>
      <c r="SMY1277" s="215"/>
      <c r="SMZ1277" s="215"/>
      <c r="SNA1277" s="216"/>
      <c r="SNB1277" s="215"/>
      <c r="SNC1277" s="215"/>
      <c r="SND1277" s="215"/>
      <c r="SNE1277" s="215"/>
      <c r="SNF1277" s="216"/>
      <c r="SNG1277" s="215"/>
      <c r="SNH1277" s="215"/>
      <c r="SNI1277" s="215"/>
      <c r="SNJ1277" s="215"/>
      <c r="SNK1277" s="216"/>
      <c r="SNL1277" s="215"/>
      <c r="SNM1277" s="215"/>
      <c r="SNN1277" s="215"/>
      <c r="SNO1277" s="215"/>
      <c r="SNP1277" s="216"/>
      <c r="SNQ1277" s="215"/>
      <c r="SNR1277" s="215"/>
      <c r="SNS1277" s="215"/>
      <c r="SNT1277" s="215"/>
      <c r="SNU1277" s="216"/>
      <c r="SNV1277" s="215"/>
      <c r="SNW1277" s="215"/>
      <c r="SNX1277" s="215"/>
      <c r="SNY1277" s="215"/>
      <c r="SNZ1277" s="216"/>
      <c r="SOA1277" s="215"/>
      <c r="SOB1277" s="215"/>
      <c r="SOC1277" s="215"/>
      <c r="SOD1277" s="215"/>
      <c r="SOE1277" s="216"/>
      <c r="SOF1277" s="215"/>
      <c r="SOG1277" s="215"/>
      <c r="SOH1277" s="215"/>
      <c r="SOI1277" s="215"/>
      <c r="SOJ1277" s="216"/>
      <c r="SOK1277" s="215"/>
      <c r="SOL1277" s="215"/>
      <c r="SOM1277" s="215"/>
      <c r="SON1277" s="215"/>
      <c r="SOO1277" s="216"/>
      <c r="SOP1277" s="215"/>
      <c r="SOQ1277" s="215"/>
      <c r="SOR1277" s="215"/>
      <c r="SOS1277" s="215"/>
      <c r="SOT1277" s="216"/>
      <c r="SOU1277" s="215"/>
      <c r="SOV1277" s="215"/>
      <c r="SOW1277" s="215"/>
      <c r="SOX1277" s="215"/>
      <c r="SOY1277" s="216"/>
      <c r="SOZ1277" s="215"/>
      <c r="SPA1277" s="215"/>
      <c r="SPB1277" s="215"/>
      <c r="SPC1277" s="215"/>
      <c r="SPD1277" s="216"/>
      <c r="SPE1277" s="215"/>
      <c r="SPF1277" s="215"/>
      <c r="SPG1277" s="215"/>
      <c r="SPH1277" s="215"/>
      <c r="SPI1277" s="216"/>
      <c r="SPJ1277" s="215"/>
      <c r="SPK1277" s="215"/>
      <c r="SPL1277" s="215"/>
      <c r="SPM1277" s="215"/>
      <c r="SPN1277" s="216"/>
      <c r="SPO1277" s="215"/>
      <c r="SPP1277" s="215"/>
      <c r="SPQ1277" s="215"/>
      <c r="SPR1277" s="215"/>
      <c r="SPS1277" s="216"/>
      <c r="SPT1277" s="215"/>
      <c r="SPU1277" s="215"/>
      <c r="SPV1277" s="215"/>
      <c r="SPW1277" s="215"/>
      <c r="SPX1277" s="216"/>
      <c r="SPY1277" s="215"/>
      <c r="SPZ1277" s="215"/>
      <c r="SQA1277" s="215"/>
      <c r="SQB1277" s="215"/>
      <c r="SQC1277" s="216"/>
      <c r="SQD1277" s="215"/>
      <c r="SQE1277" s="215"/>
      <c r="SQF1277" s="215"/>
      <c r="SQG1277" s="215"/>
      <c r="SQH1277" s="216"/>
      <c r="SQI1277" s="215"/>
      <c r="SQJ1277" s="215"/>
      <c r="SQK1277" s="215"/>
      <c r="SQL1277" s="215"/>
      <c r="SQM1277" s="216"/>
      <c r="SQN1277" s="215"/>
      <c r="SQO1277" s="215"/>
      <c r="SQP1277" s="215"/>
      <c r="SQQ1277" s="215"/>
      <c r="SQR1277" s="216"/>
      <c r="SQS1277" s="215"/>
      <c r="SQT1277" s="215"/>
      <c r="SQU1277" s="215"/>
      <c r="SQV1277" s="215"/>
      <c r="SQW1277" s="216"/>
      <c r="SQX1277" s="215"/>
      <c r="SQY1277" s="215"/>
      <c r="SQZ1277" s="215"/>
      <c r="SRA1277" s="215"/>
      <c r="SRB1277" s="216"/>
      <c r="SRC1277" s="215"/>
      <c r="SRD1277" s="215"/>
      <c r="SRE1277" s="215"/>
      <c r="SRF1277" s="215"/>
      <c r="SRG1277" s="216"/>
      <c r="SRH1277" s="215"/>
      <c r="SRI1277" s="215"/>
      <c r="SRJ1277" s="215"/>
      <c r="SRK1277" s="215"/>
      <c r="SRL1277" s="216"/>
      <c r="SRM1277" s="215"/>
      <c r="SRN1277" s="215"/>
      <c r="SRO1277" s="215"/>
      <c r="SRP1277" s="215"/>
      <c r="SRQ1277" s="216"/>
      <c r="SRR1277" s="215"/>
      <c r="SRS1277" s="215"/>
      <c r="SRT1277" s="215"/>
      <c r="SRU1277" s="215"/>
      <c r="SRV1277" s="216"/>
      <c r="SRW1277" s="215"/>
      <c r="SRX1277" s="215"/>
      <c r="SRY1277" s="215"/>
      <c r="SRZ1277" s="215"/>
      <c r="SSA1277" s="216"/>
      <c r="SSB1277" s="215"/>
      <c r="SSC1277" s="215"/>
      <c r="SSD1277" s="215"/>
      <c r="SSE1277" s="215"/>
      <c r="SSF1277" s="216"/>
      <c r="SSG1277" s="215"/>
      <c r="SSH1277" s="215"/>
      <c r="SSI1277" s="215"/>
      <c r="SSJ1277" s="215"/>
      <c r="SSK1277" s="216"/>
      <c r="SSL1277" s="215"/>
      <c r="SSM1277" s="215"/>
      <c r="SSN1277" s="215"/>
      <c r="SSO1277" s="215"/>
      <c r="SSP1277" s="216"/>
      <c r="SSQ1277" s="215"/>
      <c r="SSR1277" s="215"/>
      <c r="SSS1277" s="215"/>
      <c r="SST1277" s="215"/>
      <c r="SSU1277" s="216"/>
      <c r="SSV1277" s="215"/>
      <c r="SSW1277" s="215"/>
      <c r="SSX1277" s="215"/>
      <c r="SSY1277" s="215"/>
      <c r="SSZ1277" s="216"/>
      <c r="STA1277" s="215"/>
      <c r="STB1277" s="215"/>
      <c r="STC1277" s="215"/>
      <c r="STD1277" s="215"/>
      <c r="STE1277" s="216"/>
      <c r="STF1277" s="215"/>
      <c r="STG1277" s="215"/>
      <c r="STH1277" s="215"/>
      <c r="STI1277" s="215"/>
      <c r="STJ1277" s="216"/>
      <c r="STK1277" s="215"/>
      <c r="STL1277" s="215"/>
      <c r="STM1277" s="215"/>
      <c r="STN1277" s="215"/>
      <c r="STO1277" s="216"/>
      <c r="STP1277" s="215"/>
      <c r="STQ1277" s="215"/>
      <c r="STR1277" s="215"/>
      <c r="STS1277" s="215"/>
      <c r="STT1277" s="216"/>
      <c r="STU1277" s="215"/>
      <c r="STV1277" s="215"/>
      <c r="STW1277" s="215"/>
      <c r="STX1277" s="215"/>
      <c r="STY1277" s="216"/>
      <c r="STZ1277" s="215"/>
      <c r="SUA1277" s="215"/>
      <c r="SUB1277" s="215"/>
      <c r="SUC1277" s="215"/>
      <c r="SUD1277" s="216"/>
      <c r="SUE1277" s="215"/>
      <c r="SUF1277" s="215"/>
      <c r="SUG1277" s="215"/>
      <c r="SUH1277" s="215"/>
      <c r="SUI1277" s="216"/>
      <c r="SUJ1277" s="215"/>
      <c r="SUK1277" s="215"/>
      <c r="SUL1277" s="215"/>
      <c r="SUM1277" s="215"/>
      <c r="SUN1277" s="216"/>
      <c r="SUO1277" s="215"/>
      <c r="SUP1277" s="215"/>
      <c r="SUQ1277" s="215"/>
      <c r="SUR1277" s="215"/>
      <c r="SUS1277" s="216"/>
      <c r="SUT1277" s="215"/>
      <c r="SUU1277" s="215"/>
      <c r="SUV1277" s="215"/>
      <c r="SUW1277" s="215"/>
      <c r="SUX1277" s="216"/>
      <c r="SUY1277" s="215"/>
      <c r="SUZ1277" s="215"/>
      <c r="SVA1277" s="215"/>
      <c r="SVB1277" s="215"/>
      <c r="SVC1277" s="216"/>
      <c r="SVD1277" s="215"/>
      <c r="SVE1277" s="215"/>
      <c r="SVF1277" s="215"/>
      <c r="SVG1277" s="215"/>
      <c r="SVH1277" s="216"/>
      <c r="SVI1277" s="215"/>
      <c r="SVJ1277" s="215"/>
      <c r="SVK1277" s="215"/>
      <c r="SVL1277" s="215"/>
      <c r="SVM1277" s="216"/>
      <c r="SVN1277" s="215"/>
      <c r="SVO1277" s="215"/>
      <c r="SVP1277" s="215"/>
      <c r="SVQ1277" s="215"/>
      <c r="SVR1277" s="216"/>
      <c r="SVS1277" s="215"/>
      <c r="SVT1277" s="215"/>
      <c r="SVU1277" s="215"/>
      <c r="SVV1277" s="215"/>
      <c r="SVW1277" s="216"/>
      <c r="SVX1277" s="215"/>
      <c r="SVY1277" s="215"/>
      <c r="SVZ1277" s="215"/>
      <c r="SWA1277" s="215"/>
      <c r="SWB1277" s="216"/>
      <c r="SWC1277" s="215"/>
      <c r="SWD1277" s="215"/>
      <c r="SWE1277" s="215"/>
      <c r="SWF1277" s="215"/>
      <c r="SWG1277" s="216"/>
      <c r="SWH1277" s="215"/>
      <c r="SWI1277" s="215"/>
      <c r="SWJ1277" s="215"/>
      <c r="SWK1277" s="215"/>
      <c r="SWL1277" s="216"/>
      <c r="SWM1277" s="215"/>
      <c r="SWN1277" s="215"/>
      <c r="SWO1277" s="215"/>
      <c r="SWP1277" s="215"/>
      <c r="SWQ1277" s="216"/>
      <c r="SWR1277" s="215"/>
      <c r="SWS1277" s="215"/>
      <c r="SWT1277" s="215"/>
      <c r="SWU1277" s="215"/>
      <c r="SWV1277" s="216"/>
      <c r="SWW1277" s="215"/>
      <c r="SWX1277" s="215"/>
      <c r="SWY1277" s="215"/>
      <c r="SWZ1277" s="215"/>
      <c r="SXA1277" s="216"/>
      <c r="SXB1277" s="215"/>
      <c r="SXC1277" s="215"/>
      <c r="SXD1277" s="215"/>
      <c r="SXE1277" s="215"/>
      <c r="SXF1277" s="216"/>
      <c r="SXG1277" s="215"/>
      <c r="SXH1277" s="215"/>
      <c r="SXI1277" s="215"/>
      <c r="SXJ1277" s="215"/>
      <c r="SXK1277" s="216"/>
      <c r="SXL1277" s="215"/>
      <c r="SXM1277" s="215"/>
      <c r="SXN1277" s="215"/>
      <c r="SXO1277" s="215"/>
      <c r="SXP1277" s="216"/>
      <c r="SXQ1277" s="215"/>
      <c r="SXR1277" s="215"/>
      <c r="SXS1277" s="215"/>
      <c r="SXT1277" s="215"/>
      <c r="SXU1277" s="216"/>
      <c r="SXV1277" s="215"/>
      <c r="SXW1277" s="215"/>
      <c r="SXX1277" s="215"/>
      <c r="SXY1277" s="215"/>
      <c r="SXZ1277" s="216"/>
      <c r="SYA1277" s="215"/>
      <c r="SYB1277" s="215"/>
      <c r="SYC1277" s="215"/>
      <c r="SYD1277" s="215"/>
      <c r="SYE1277" s="216"/>
      <c r="SYF1277" s="215"/>
      <c r="SYG1277" s="215"/>
      <c r="SYH1277" s="215"/>
      <c r="SYI1277" s="215"/>
      <c r="SYJ1277" s="216"/>
      <c r="SYK1277" s="215"/>
      <c r="SYL1277" s="215"/>
      <c r="SYM1277" s="215"/>
      <c r="SYN1277" s="215"/>
      <c r="SYO1277" s="216"/>
      <c r="SYP1277" s="215"/>
      <c r="SYQ1277" s="215"/>
      <c r="SYR1277" s="215"/>
      <c r="SYS1277" s="215"/>
      <c r="SYT1277" s="216"/>
      <c r="SYU1277" s="215"/>
      <c r="SYV1277" s="215"/>
      <c r="SYW1277" s="215"/>
      <c r="SYX1277" s="215"/>
      <c r="SYY1277" s="216"/>
      <c r="SYZ1277" s="215"/>
      <c r="SZA1277" s="215"/>
      <c r="SZB1277" s="215"/>
      <c r="SZC1277" s="215"/>
      <c r="SZD1277" s="216"/>
      <c r="SZE1277" s="215"/>
      <c r="SZF1277" s="215"/>
      <c r="SZG1277" s="215"/>
      <c r="SZH1277" s="215"/>
      <c r="SZI1277" s="216"/>
      <c r="SZJ1277" s="215"/>
      <c r="SZK1277" s="215"/>
      <c r="SZL1277" s="215"/>
      <c r="SZM1277" s="215"/>
      <c r="SZN1277" s="216"/>
      <c r="SZO1277" s="215"/>
      <c r="SZP1277" s="215"/>
      <c r="SZQ1277" s="215"/>
      <c r="SZR1277" s="215"/>
      <c r="SZS1277" s="216"/>
      <c r="SZT1277" s="215"/>
      <c r="SZU1277" s="215"/>
      <c r="SZV1277" s="215"/>
      <c r="SZW1277" s="215"/>
      <c r="SZX1277" s="216"/>
      <c r="SZY1277" s="215"/>
      <c r="SZZ1277" s="215"/>
      <c r="TAA1277" s="215"/>
      <c r="TAB1277" s="215"/>
      <c r="TAC1277" s="216"/>
      <c r="TAD1277" s="215"/>
      <c r="TAE1277" s="215"/>
      <c r="TAF1277" s="215"/>
      <c r="TAG1277" s="215"/>
      <c r="TAH1277" s="216"/>
      <c r="TAI1277" s="215"/>
      <c r="TAJ1277" s="215"/>
      <c r="TAK1277" s="215"/>
      <c r="TAL1277" s="215"/>
      <c r="TAM1277" s="216"/>
      <c r="TAN1277" s="215"/>
      <c r="TAO1277" s="215"/>
      <c r="TAP1277" s="215"/>
      <c r="TAQ1277" s="215"/>
      <c r="TAR1277" s="216"/>
      <c r="TAS1277" s="215"/>
      <c r="TAT1277" s="215"/>
      <c r="TAU1277" s="215"/>
      <c r="TAV1277" s="215"/>
      <c r="TAW1277" s="216"/>
      <c r="TAX1277" s="215"/>
      <c r="TAY1277" s="215"/>
      <c r="TAZ1277" s="215"/>
      <c r="TBA1277" s="215"/>
      <c r="TBB1277" s="216"/>
      <c r="TBC1277" s="215"/>
      <c r="TBD1277" s="215"/>
      <c r="TBE1277" s="215"/>
      <c r="TBF1277" s="215"/>
      <c r="TBG1277" s="216"/>
      <c r="TBH1277" s="215"/>
      <c r="TBI1277" s="215"/>
      <c r="TBJ1277" s="215"/>
      <c r="TBK1277" s="215"/>
      <c r="TBL1277" s="216"/>
      <c r="TBM1277" s="215"/>
      <c r="TBN1277" s="215"/>
      <c r="TBO1277" s="215"/>
      <c r="TBP1277" s="215"/>
      <c r="TBQ1277" s="216"/>
      <c r="TBR1277" s="215"/>
      <c r="TBS1277" s="215"/>
      <c r="TBT1277" s="215"/>
      <c r="TBU1277" s="215"/>
      <c r="TBV1277" s="216"/>
      <c r="TBW1277" s="215"/>
      <c r="TBX1277" s="215"/>
      <c r="TBY1277" s="215"/>
      <c r="TBZ1277" s="215"/>
      <c r="TCA1277" s="216"/>
      <c r="TCB1277" s="215"/>
      <c r="TCC1277" s="215"/>
      <c r="TCD1277" s="215"/>
      <c r="TCE1277" s="215"/>
      <c r="TCF1277" s="216"/>
      <c r="TCG1277" s="215"/>
      <c r="TCH1277" s="215"/>
      <c r="TCI1277" s="215"/>
      <c r="TCJ1277" s="215"/>
      <c r="TCK1277" s="216"/>
      <c r="TCL1277" s="215"/>
      <c r="TCM1277" s="215"/>
      <c r="TCN1277" s="215"/>
      <c r="TCO1277" s="215"/>
      <c r="TCP1277" s="216"/>
      <c r="TCQ1277" s="215"/>
      <c r="TCR1277" s="215"/>
      <c r="TCS1277" s="215"/>
      <c r="TCT1277" s="215"/>
      <c r="TCU1277" s="216"/>
      <c r="TCV1277" s="215"/>
      <c r="TCW1277" s="215"/>
      <c r="TCX1277" s="215"/>
      <c r="TCY1277" s="215"/>
      <c r="TCZ1277" s="216"/>
      <c r="TDA1277" s="215"/>
      <c r="TDB1277" s="215"/>
      <c r="TDC1277" s="215"/>
      <c r="TDD1277" s="215"/>
      <c r="TDE1277" s="216"/>
      <c r="TDF1277" s="215"/>
      <c r="TDG1277" s="215"/>
      <c r="TDH1277" s="215"/>
      <c r="TDI1277" s="215"/>
      <c r="TDJ1277" s="216"/>
      <c r="TDK1277" s="215"/>
      <c r="TDL1277" s="215"/>
      <c r="TDM1277" s="215"/>
      <c r="TDN1277" s="215"/>
      <c r="TDO1277" s="216"/>
      <c r="TDP1277" s="215"/>
      <c r="TDQ1277" s="215"/>
      <c r="TDR1277" s="215"/>
      <c r="TDS1277" s="215"/>
      <c r="TDT1277" s="216"/>
      <c r="TDU1277" s="215"/>
      <c r="TDV1277" s="215"/>
      <c r="TDW1277" s="215"/>
      <c r="TDX1277" s="215"/>
      <c r="TDY1277" s="216"/>
      <c r="TDZ1277" s="215"/>
      <c r="TEA1277" s="215"/>
      <c r="TEB1277" s="215"/>
      <c r="TEC1277" s="215"/>
      <c r="TED1277" s="216"/>
      <c r="TEE1277" s="215"/>
      <c r="TEF1277" s="215"/>
      <c r="TEG1277" s="215"/>
      <c r="TEH1277" s="215"/>
      <c r="TEI1277" s="216"/>
      <c r="TEJ1277" s="215"/>
      <c r="TEK1277" s="215"/>
      <c r="TEL1277" s="215"/>
      <c r="TEM1277" s="215"/>
      <c r="TEN1277" s="216"/>
      <c r="TEO1277" s="215"/>
      <c r="TEP1277" s="215"/>
      <c r="TEQ1277" s="215"/>
      <c r="TER1277" s="215"/>
      <c r="TES1277" s="216"/>
      <c r="TET1277" s="215"/>
      <c r="TEU1277" s="215"/>
      <c r="TEV1277" s="215"/>
      <c r="TEW1277" s="215"/>
      <c r="TEX1277" s="216"/>
      <c r="TEY1277" s="215"/>
      <c r="TEZ1277" s="215"/>
      <c r="TFA1277" s="215"/>
      <c r="TFB1277" s="215"/>
      <c r="TFC1277" s="216"/>
      <c r="TFD1277" s="215"/>
      <c r="TFE1277" s="215"/>
      <c r="TFF1277" s="215"/>
      <c r="TFG1277" s="215"/>
      <c r="TFH1277" s="216"/>
      <c r="TFI1277" s="215"/>
      <c r="TFJ1277" s="215"/>
      <c r="TFK1277" s="215"/>
      <c r="TFL1277" s="215"/>
      <c r="TFM1277" s="216"/>
      <c r="TFN1277" s="215"/>
      <c r="TFO1277" s="215"/>
      <c r="TFP1277" s="215"/>
      <c r="TFQ1277" s="215"/>
      <c r="TFR1277" s="216"/>
      <c r="TFS1277" s="215"/>
      <c r="TFT1277" s="215"/>
      <c r="TFU1277" s="215"/>
      <c r="TFV1277" s="215"/>
      <c r="TFW1277" s="216"/>
      <c r="TFX1277" s="215"/>
      <c r="TFY1277" s="215"/>
      <c r="TFZ1277" s="215"/>
      <c r="TGA1277" s="215"/>
      <c r="TGB1277" s="216"/>
      <c r="TGC1277" s="215"/>
      <c r="TGD1277" s="215"/>
      <c r="TGE1277" s="215"/>
      <c r="TGF1277" s="215"/>
      <c r="TGG1277" s="216"/>
      <c r="TGH1277" s="215"/>
      <c r="TGI1277" s="215"/>
      <c r="TGJ1277" s="215"/>
      <c r="TGK1277" s="215"/>
      <c r="TGL1277" s="216"/>
      <c r="TGM1277" s="215"/>
      <c r="TGN1277" s="215"/>
      <c r="TGO1277" s="215"/>
      <c r="TGP1277" s="215"/>
      <c r="TGQ1277" s="216"/>
      <c r="TGR1277" s="215"/>
      <c r="TGS1277" s="215"/>
      <c r="TGT1277" s="215"/>
      <c r="TGU1277" s="215"/>
      <c r="TGV1277" s="216"/>
      <c r="TGW1277" s="215"/>
      <c r="TGX1277" s="215"/>
      <c r="TGY1277" s="215"/>
      <c r="TGZ1277" s="215"/>
      <c r="THA1277" s="216"/>
      <c r="THB1277" s="215"/>
      <c r="THC1277" s="215"/>
      <c r="THD1277" s="215"/>
      <c r="THE1277" s="215"/>
      <c r="THF1277" s="216"/>
      <c r="THG1277" s="215"/>
      <c r="THH1277" s="215"/>
      <c r="THI1277" s="215"/>
      <c r="THJ1277" s="215"/>
      <c r="THK1277" s="216"/>
      <c r="THL1277" s="215"/>
      <c r="THM1277" s="215"/>
      <c r="THN1277" s="215"/>
      <c r="THO1277" s="215"/>
      <c r="THP1277" s="216"/>
      <c r="THQ1277" s="215"/>
      <c r="THR1277" s="215"/>
      <c r="THS1277" s="215"/>
      <c r="THT1277" s="215"/>
      <c r="THU1277" s="216"/>
      <c r="THV1277" s="215"/>
      <c r="THW1277" s="215"/>
      <c r="THX1277" s="215"/>
      <c r="THY1277" s="215"/>
      <c r="THZ1277" s="216"/>
      <c r="TIA1277" s="215"/>
      <c r="TIB1277" s="215"/>
      <c r="TIC1277" s="215"/>
      <c r="TID1277" s="215"/>
      <c r="TIE1277" s="216"/>
      <c r="TIF1277" s="215"/>
      <c r="TIG1277" s="215"/>
      <c r="TIH1277" s="215"/>
      <c r="TII1277" s="215"/>
      <c r="TIJ1277" s="216"/>
      <c r="TIK1277" s="215"/>
      <c r="TIL1277" s="215"/>
      <c r="TIM1277" s="215"/>
      <c r="TIN1277" s="215"/>
      <c r="TIO1277" s="216"/>
      <c r="TIP1277" s="215"/>
      <c r="TIQ1277" s="215"/>
      <c r="TIR1277" s="215"/>
      <c r="TIS1277" s="215"/>
      <c r="TIT1277" s="216"/>
      <c r="TIU1277" s="215"/>
      <c r="TIV1277" s="215"/>
      <c r="TIW1277" s="215"/>
      <c r="TIX1277" s="215"/>
      <c r="TIY1277" s="216"/>
      <c r="TIZ1277" s="215"/>
      <c r="TJA1277" s="215"/>
      <c r="TJB1277" s="215"/>
      <c r="TJC1277" s="215"/>
      <c r="TJD1277" s="216"/>
      <c r="TJE1277" s="215"/>
      <c r="TJF1277" s="215"/>
      <c r="TJG1277" s="215"/>
      <c r="TJH1277" s="215"/>
      <c r="TJI1277" s="216"/>
      <c r="TJJ1277" s="215"/>
      <c r="TJK1277" s="215"/>
      <c r="TJL1277" s="215"/>
      <c r="TJM1277" s="215"/>
      <c r="TJN1277" s="216"/>
      <c r="TJO1277" s="215"/>
      <c r="TJP1277" s="215"/>
      <c r="TJQ1277" s="215"/>
      <c r="TJR1277" s="215"/>
      <c r="TJS1277" s="216"/>
      <c r="TJT1277" s="215"/>
      <c r="TJU1277" s="215"/>
      <c r="TJV1277" s="215"/>
      <c r="TJW1277" s="215"/>
      <c r="TJX1277" s="216"/>
      <c r="TJY1277" s="215"/>
      <c r="TJZ1277" s="215"/>
      <c r="TKA1277" s="215"/>
      <c r="TKB1277" s="215"/>
      <c r="TKC1277" s="216"/>
      <c r="TKD1277" s="215"/>
      <c r="TKE1277" s="215"/>
      <c r="TKF1277" s="215"/>
      <c r="TKG1277" s="215"/>
      <c r="TKH1277" s="216"/>
      <c r="TKI1277" s="215"/>
      <c r="TKJ1277" s="215"/>
      <c r="TKK1277" s="215"/>
      <c r="TKL1277" s="215"/>
      <c r="TKM1277" s="216"/>
      <c r="TKN1277" s="215"/>
      <c r="TKO1277" s="215"/>
      <c r="TKP1277" s="215"/>
      <c r="TKQ1277" s="215"/>
      <c r="TKR1277" s="216"/>
      <c r="TKS1277" s="215"/>
      <c r="TKT1277" s="215"/>
      <c r="TKU1277" s="215"/>
      <c r="TKV1277" s="215"/>
      <c r="TKW1277" s="216"/>
      <c r="TKX1277" s="215"/>
      <c r="TKY1277" s="215"/>
      <c r="TKZ1277" s="215"/>
      <c r="TLA1277" s="215"/>
      <c r="TLB1277" s="216"/>
      <c r="TLC1277" s="215"/>
      <c r="TLD1277" s="215"/>
      <c r="TLE1277" s="215"/>
      <c r="TLF1277" s="215"/>
      <c r="TLG1277" s="216"/>
      <c r="TLH1277" s="215"/>
      <c r="TLI1277" s="215"/>
      <c r="TLJ1277" s="215"/>
      <c r="TLK1277" s="215"/>
      <c r="TLL1277" s="216"/>
      <c r="TLM1277" s="215"/>
      <c r="TLN1277" s="215"/>
      <c r="TLO1277" s="215"/>
      <c r="TLP1277" s="215"/>
      <c r="TLQ1277" s="216"/>
      <c r="TLR1277" s="215"/>
      <c r="TLS1277" s="215"/>
      <c r="TLT1277" s="215"/>
      <c r="TLU1277" s="215"/>
      <c r="TLV1277" s="216"/>
      <c r="TLW1277" s="215"/>
      <c r="TLX1277" s="215"/>
      <c r="TLY1277" s="215"/>
      <c r="TLZ1277" s="215"/>
      <c r="TMA1277" s="216"/>
      <c r="TMB1277" s="215"/>
      <c r="TMC1277" s="215"/>
      <c r="TMD1277" s="215"/>
      <c r="TME1277" s="215"/>
      <c r="TMF1277" s="216"/>
      <c r="TMG1277" s="215"/>
      <c r="TMH1277" s="215"/>
      <c r="TMI1277" s="215"/>
      <c r="TMJ1277" s="215"/>
      <c r="TMK1277" s="216"/>
      <c r="TML1277" s="215"/>
      <c r="TMM1277" s="215"/>
      <c r="TMN1277" s="215"/>
      <c r="TMO1277" s="215"/>
      <c r="TMP1277" s="216"/>
      <c r="TMQ1277" s="215"/>
      <c r="TMR1277" s="215"/>
      <c r="TMS1277" s="215"/>
      <c r="TMT1277" s="215"/>
      <c r="TMU1277" s="216"/>
      <c r="TMV1277" s="215"/>
      <c r="TMW1277" s="215"/>
      <c r="TMX1277" s="215"/>
      <c r="TMY1277" s="215"/>
      <c r="TMZ1277" s="216"/>
      <c r="TNA1277" s="215"/>
      <c r="TNB1277" s="215"/>
      <c r="TNC1277" s="215"/>
      <c r="TND1277" s="215"/>
      <c r="TNE1277" s="216"/>
      <c r="TNF1277" s="215"/>
      <c r="TNG1277" s="215"/>
      <c r="TNH1277" s="215"/>
      <c r="TNI1277" s="215"/>
      <c r="TNJ1277" s="216"/>
      <c r="TNK1277" s="215"/>
      <c r="TNL1277" s="215"/>
      <c r="TNM1277" s="215"/>
      <c r="TNN1277" s="215"/>
      <c r="TNO1277" s="216"/>
      <c r="TNP1277" s="215"/>
      <c r="TNQ1277" s="215"/>
      <c r="TNR1277" s="215"/>
      <c r="TNS1277" s="215"/>
      <c r="TNT1277" s="216"/>
      <c r="TNU1277" s="215"/>
      <c r="TNV1277" s="215"/>
      <c r="TNW1277" s="215"/>
      <c r="TNX1277" s="215"/>
      <c r="TNY1277" s="216"/>
      <c r="TNZ1277" s="215"/>
      <c r="TOA1277" s="215"/>
      <c r="TOB1277" s="215"/>
      <c r="TOC1277" s="215"/>
      <c r="TOD1277" s="216"/>
      <c r="TOE1277" s="215"/>
      <c r="TOF1277" s="215"/>
      <c r="TOG1277" s="215"/>
      <c r="TOH1277" s="215"/>
      <c r="TOI1277" s="216"/>
      <c r="TOJ1277" s="215"/>
      <c r="TOK1277" s="215"/>
      <c r="TOL1277" s="215"/>
      <c r="TOM1277" s="215"/>
      <c r="TON1277" s="216"/>
      <c r="TOO1277" s="215"/>
      <c r="TOP1277" s="215"/>
      <c r="TOQ1277" s="215"/>
      <c r="TOR1277" s="215"/>
      <c r="TOS1277" s="216"/>
      <c r="TOT1277" s="215"/>
      <c r="TOU1277" s="215"/>
      <c r="TOV1277" s="215"/>
      <c r="TOW1277" s="215"/>
      <c r="TOX1277" s="216"/>
      <c r="TOY1277" s="215"/>
      <c r="TOZ1277" s="215"/>
      <c r="TPA1277" s="215"/>
      <c r="TPB1277" s="215"/>
      <c r="TPC1277" s="216"/>
      <c r="TPD1277" s="215"/>
      <c r="TPE1277" s="215"/>
      <c r="TPF1277" s="215"/>
      <c r="TPG1277" s="215"/>
      <c r="TPH1277" s="216"/>
      <c r="TPI1277" s="215"/>
      <c r="TPJ1277" s="215"/>
      <c r="TPK1277" s="215"/>
      <c r="TPL1277" s="215"/>
      <c r="TPM1277" s="216"/>
      <c r="TPN1277" s="215"/>
      <c r="TPO1277" s="215"/>
      <c r="TPP1277" s="215"/>
      <c r="TPQ1277" s="215"/>
      <c r="TPR1277" s="216"/>
      <c r="TPS1277" s="215"/>
      <c r="TPT1277" s="215"/>
      <c r="TPU1277" s="215"/>
      <c r="TPV1277" s="215"/>
      <c r="TPW1277" s="216"/>
      <c r="TPX1277" s="215"/>
      <c r="TPY1277" s="215"/>
      <c r="TPZ1277" s="215"/>
      <c r="TQA1277" s="215"/>
      <c r="TQB1277" s="216"/>
      <c r="TQC1277" s="215"/>
      <c r="TQD1277" s="215"/>
      <c r="TQE1277" s="215"/>
      <c r="TQF1277" s="215"/>
      <c r="TQG1277" s="216"/>
      <c r="TQH1277" s="215"/>
      <c r="TQI1277" s="215"/>
      <c r="TQJ1277" s="215"/>
      <c r="TQK1277" s="215"/>
      <c r="TQL1277" s="216"/>
      <c r="TQM1277" s="215"/>
      <c r="TQN1277" s="215"/>
      <c r="TQO1277" s="215"/>
      <c r="TQP1277" s="215"/>
      <c r="TQQ1277" s="216"/>
      <c r="TQR1277" s="215"/>
      <c r="TQS1277" s="215"/>
      <c r="TQT1277" s="215"/>
      <c r="TQU1277" s="215"/>
      <c r="TQV1277" s="216"/>
      <c r="TQW1277" s="215"/>
      <c r="TQX1277" s="215"/>
      <c r="TQY1277" s="215"/>
      <c r="TQZ1277" s="215"/>
      <c r="TRA1277" s="216"/>
      <c r="TRB1277" s="215"/>
      <c r="TRC1277" s="215"/>
      <c r="TRD1277" s="215"/>
      <c r="TRE1277" s="215"/>
      <c r="TRF1277" s="216"/>
      <c r="TRG1277" s="215"/>
      <c r="TRH1277" s="215"/>
      <c r="TRI1277" s="215"/>
      <c r="TRJ1277" s="215"/>
      <c r="TRK1277" s="216"/>
      <c r="TRL1277" s="215"/>
      <c r="TRM1277" s="215"/>
      <c r="TRN1277" s="215"/>
      <c r="TRO1277" s="215"/>
      <c r="TRP1277" s="216"/>
      <c r="TRQ1277" s="215"/>
      <c r="TRR1277" s="215"/>
      <c r="TRS1277" s="215"/>
      <c r="TRT1277" s="215"/>
      <c r="TRU1277" s="216"/>
      <c r="TRV1277" s="215"/>
      <c r="TRW1277" s="215"/>
      <c r="TRX1277" s="215"/>
      <c r="TRY1277" s="215"/>
      <c r="TRZ1277" s="216"/>
      <c r="TSA1277" s="215"/>
      <c r="TSB1277" s="215"/>
      <c r="TSC1277" s="215"/>
      <c r="TSD1277" s="215"/>
      <c r="TSE1277" s="216"/>
      <c r="TSF1277" s="215"/>
      <c r="TSG1277" s="215"/>
      <c r="TSH1277" s="215"/>
      <c r="TSI1277" s="215"/>
      <c r="TSJ1277" s="216"/>
      <c r="TSK1277" s="215"/>
      <c r="TSL1277" s="215"/>
      <c r="TSM1277" s="215"/>
      <c r="TSN1277" s="215"/>
      <c r="TSO1277" s="216"/>
      <c r="TSP1277" s="215"/>
      <c r="TSQ1277" s="215"/>
      <c r="TSR1277" s="215"/>
      <c r="TSS1277" s="215"/>
      <c r="TST1277" s="216"/>
      <c r="TSU1277" s="215"/>
      <c r="TSV1277" s="215"/>
      <c r="TSW1277" s="215"/>
      <c r="TSX1277" s="215"/>
      <c r="TSY1277" s="216"/>
      <c r="TSZ1277" s="215"/>
      <c r="TTA1277" s="215"/>
      <c r="TTB1277" s="215"/>
      <c r="TTC1277" s="215"/>
      <c r="TTD1277" s="216"/>
      <c r="TTE1277" s="215"/>
      <c r="TTF1277" s="215"/>
      <c r="TTG1277" s="215"/>
      <c r="TTH1277" s="215"/>
      <c r="TTI1277" s="216"/>
      <c r="TTJ1277" s="215"/>
      <c r="TTK1277" s="215"/>
      <c r="TTL1277" s="215"/>
      <c r="TTM1277" s="215"/>
      <c r="TTN1277" s="216"/>
      <c r="TTO1277" s="215"/>
      <c r="TTP1277" s="215"/>
      <c r="TTQ1277" s="215"/>
      <c r="TTR1277" s="215"/>
      <c r="TTS1277" s="216"/>
      <c r="TTT1277" s="215"/>
      <c r="TTU1277" s="215"/>
      <c r="TTV1277" s="215"/>
      <c r="TTW1277" s="215"/>
      <c r="TTX1277" s="216"/>
      <c r="TTY1277" s="215"/>
      <c r="TTZ1277" s="215"/>
      <c r="TUA1277" s="215"/>
      <c r="TUB1277" s="215"/>
      <c r="TUC1277" s="216"/>
      <c r="TUD1277" s="215"/>
      <c r="TUE1277" s="215"/>
      <c r="TUF1277" s="215"/>
      <c r="TUG1277" s="215"/>
      <c r="TUH1277" s="216"/>
      <c r="TUI1277" s="215"/>
      <c r="TUJ1277" s="215"/>
      <c r="TUK1277" s="215"/>
      <c r="TUL1277" s="215"/>
      <c r="TUM1277" s="216"/>
      <c r="TUN1277" s="215"/>
      <c r="TUO1277" s="215"/>
      <c r="TUP1277" s="215"/>
      <c r="TUQ1277" s="215"/>
      <c r="TUR1277" s="216"/>
      <c r="TUS1277" s="215"/>
      <c r="TUT1277" s="215"/>
      <c r="TUU1277" s="215"/>
      <c r="TUV1277" s="215"/>
      <c r="TUW1277" s="216"/>
      <c r="TUX1277" s="215"/>
      <c r="TUY1277" s="215"/>
      <c r="TUZ1277" s="215"/>
      <c r="TVA1277" s="215"/>
      <c r="TVB1277" s="216"/>
      <c r="TVC1277" s="215"/>
      <c r="TVD1277" s="215"/>
      <c r="TVE1277" s="215"/>
      <c r="TVF1277" s="215"/>
      <c r="TVG1277" s="216"/>
      <c r="TVH1277" s="215"/>
      <c r="TVI1277" s="215"/>
      <c r="TVJ1277" s="215"/>
      <c r="TVK1277" s="215"/>
      <c r="TVL1277" s="216"/>
      <c r="TVM1277" s="215"/>
      <c r="TVN1277" s="215"/>
      <c r="TVO1277" s="215"/>
      <c r="TVP1277" s="215"/>
      <c r="TVQ1277" s="216"/>
      <c r="TVR1277" s="215"/>
      <c r="TVS1277" s="215"/>
      <c r="TVT1277" s="215"/>
      <c r="TVU1277" s="215"/>
      <c r="TVV1277" s="216"/>
      <c r="TVW1277" s="215"/>
      <c r="TVX1277" s="215"/>
      <c r="TVY1277" s="215"/>
      <c r="TVZ1277" s="215"/>
      <c r="TWA1277" s="216"/>
      <c r="TWB1277" s="215"/>
      <c r="TWC1277" s="215"/>
      <c r="TWD1277" s="215"/>
      <c r="TWE1277" s="215"/>
      <c r="TWF1277" s="216"/>
      <c r="TWG1277" s="215"/>
      <c r="TWH1277" s="215"/>
      <c r="TWI1277" s="215"/>
      <c r="TWJ1277" s="215"/>
      <c r="TWK1277" s="216"/>
      <c r="TWL1277" s="215"/>
      <c r="TWM1277" s="215"/>
      <c r="TWN1277" s="215"/>
      <c r="TWO1277" s="215"/>
      <c r="TWP1277" s="216"/>
      <c r="TWQ1277" s="215"/>
      <c r="TWR1277" s="215"/>
      <c r="TWS1277" s="215"/>
      <c r="TWT1277" s="215"/>
      <c r="TWU1277" s="216"/>
      <c r="TWV1277" s="215"/>
      <c r="TWW1277" s="215"/>
      <c r="TWX1277" s="215"/>
      <c r="TWY1277" s="215"/>
      <c r="TWZ1277" s="216"/>
      <c r="TXA1277" s="215"/>
      <c r="TXB1277" s="215"/>
      <c r="TXC1277" s="215"/>
      <c r="TXD1277" s="215"/>
      <c r="TXE1277" s="216"/>
      <c r="TXF1277" s="215"/>
      <c r="TXG1277" s="215"/>
      <c r="TXH1277" s="215"/>
      <c r="TXI1277" s="215"/>
      <c r="TXJ1277" s="216"/>
      <c r="TXK1277" s="215"/>
      <c r="TXL1277" s="215"/>
      <c r="TXM1277" s="215"/>
      <c r="TXN1277" s="215"/>
      <c r="TXO1277" s="216"/>
      <c r="TXP1277" s="215"/>
      <c r="TXQ1277" s="215"/>
      <c r="TXR1277" s="215"/>
      <c r="TXS1277" s="215"/>
      <c r="TXT1277" s="216"/>
      <c r="TXU1277" s="215"/>
      <c r="TXV1277" s="215"/>
      <c r="TXW1277" s="215"/>
      <c r="TXX1277" s="215"/>
      <c r="TXY1277" s="216"/>
      <c r="TXZ1277" s="215"/>
      <c r="TYA1277" s="215"/>
      <c r="TYB1277" s="215"/>
      <c r="TYC1277" s="215"/>
      <c r="TYD1277" s="216"/>
      <c r="TYE1277" s="215"/>
      <c r="TYF1277" s="215"/>
      <c r="TYG1277" s="215"/>
      <c r="TYH1277" s="215"/>
      <c r="TYI1277" s="216"/>
      <c r="TYJ1277" s="215"/>
      <c r="TYK1277" s="215"/>
      <c r="TYL1277" s="215"/>
      <c r="TYM1277" s="215"/>
      <c r="TYN1277" s="216"/>
      <c r="TYO1277" s="215"/>
      <c r="TYP1277" s="215"/>
      <c r="TYQ1277" s="215"/>
      <c r="TYR1277" s="215"/>
      <c r="TYS1277" s="216"/>
      <c r="TYT1277" s="215"/>
      <c r="TYU1277" s="215"/>
      <c r="TYV1277" s="215"/>
      <c r="TYW1277" s="215"/>
      <c r="TYX1277" s="216"/>
      <c r="TYY1277" s="215"/>
      <c r="TYZ1277" s="215"/>
      <c r="TZA1277" s="215"/>
      <c r="TZB1277" s="215"/>
      <c r="TZC1277" s="216"/>
      <c r="TZD1277" s="215"/>
      <c r="TZE1277" s="215"/>
      <c r="TZF1277" s="215"/>
      <c r="TZG1277" s="215"/>
      <c r="TZH1277" s="216"/>
      <c r="TZI1277" s="215"/>
      <c r="TZJ1277" s="215"/>
      <c r="TZK1277" s="215"/>
      <c r="TZL1277" s="215"/>
      <c r="TZM1277" s="216"/>
      <c r="TZN1277" s="215"/>
      <c r="TZO1277" s="215"/>
      <c r="TZP1277" s="215"/>
      <c r="TZQ1277" s="215"/>
      <c r="TZR1277" s="216"/>
      <c r="TZS1277" s="215"/>
      <c r="TZT1277" s="215"/>
      <c r="TZU1277" s="215"/>
      <c r="TZV1277" s="215"/>
      <c r="TZW1277" s="216"/>
      <c r="TZX1277" s="215"/>
      <c r="TZY1277" s="215"/>
      <c r="TZZ1277" s="215"/>
      <c r="UAA1277" s="215"/>
      <c r="UAB1277" s="216"/>
      <c r="UAC1277" s="215"/>
      <c r="UAD1277" s="215"/>
      <c r="UAE1277" s="215"/>
      <c r="UAF1277" s="215"/>
      <c r="UAG1277" s="216"/>
      <c r="UAH1277" s="215"/>
      <c r="UAI1277" s="215"/>
      <c r="UAJ1277" s="215"/>
      <c r="UAK1277" s="215"/>
      <c r="UAL1277" s="216"/>
      <c r="UAM1277" s="215"/>
      <c r="UAN1277" s="215"/>
      <c r="UAO1277" s="215"/>
      <c r="UAP1277" s="215"/>
      <c r="UAQ1277" s="216"/>
      <c r="UAR1277" s="215"/>
      <c r="UAS1277" s="215"/>
      <c r="UAT1277" s="215"/>
      <c r="UAU1277" s="215"/>
      <c r="UAV1277" s="216"/>
      <c r="UAW1277" s="215"/>
      <c r="UAX1277" s="215"/>
      <c r="UAY1277" s="215"/>
      <c r="UAZ1277" s="215"/>
      <c r="UBA1277" s="216"/>
      <c r="UBB1277" s="215"/>
      <c r="UBC1277" s="215"/>
      <c r="UBD1277" s="215"/>
      <c r="UBE1277" s="215"/>
      <c r="UBF1277" s="216"/>
      <c r="UBG1277" s="215"/>
      <c r="UBH1277" s="215"/>
      <c r="UBI1277" s="215"/>
      <c r="UBJ1277" s="215"/>
      <c r="UBK1277" s="216"/>
      <c r="UBL1277" s="215"/>
      <c r="UBM1277" s="215"/>
      <c r="UBN1277" s="215"/>
      <c r="UBO1277" s="215"/>
      <c r="UBP1277" s="216"/>
      <c r="UBQ1277" s="215"/>
      <c r="UBR1277" s="215"/>
      <c r="UBS1277" s="215"/>
      <c r="UBT1277" s="215"/>
      <c r="UBU1277" s="216"/>
      <c r="UBV1277" s="215"/>
      <c r="UBW1277" s="215"/>
      <c r="UBX1277" s="215"/>
      <c r="UBY1277" s="215"/>
      <c r="UBZ1277" s="216"/>
      <c r="UCA1277" s="215"/>
      <c r="UCB1277" s="215"/>
      <c r="UCC1277" s="215"/>
      <c r="UCD1277" s="215"/>
      <c r="UCE1277" s="216"/>
      <c r="UCF1277" s="215"/>
      <c r="UCG1277" s="215"/>
      <c r="UCH1277" s="215"/>
      <c r="UCI1277" s="215"/>
      <c r="UCJ1277" s="216"/>
      <c r="UCK1277" s="215"/>
      <c r="UCL1277" s="215"/>
      <c r="UCM1277" s="215"/>
      <c r="UCN1277" s="215"/>
      <c r="UCO1277" s="216"/>
      <c r="UCP1277" s="215"/>
      <c r="UCQ1277" s="215"/>
      <c r="UCR1277" s="215"/>
      <c r="UCS1277" s="215"/>
      <c r="UCT1277" s="216"/>
      <c r="UCU1277" s="215"/>
      <c r="UCV1277" s="215"/>
      <c r="UCW1277" s="215"/>
      <c r="UCX1277" s="215"/>
      <c r="UCY1277" s="216"/>
      <c r="UCZ1277" s="215"/>
      <c r="UDA1277" s="215"/>
      <c r="UDB1277" s="215"/>
      <c r="UDC1277" s="215"/>
      <c r="UDD1277" s="216"/>
      <c r="UDE1277" s="215"/>
      <c r="UDF1277" s="215"/>
      <c r="UDG1277" s="215"/>
      <c r="UDH1277" s="215"/>
      <c r="UDI1277" s="216"/>
      <c r="UDJ1277" s="215"/>
      <c r="UDK1277" s="215"/>
      <c r="UDL1277" s="215"/>
      <c r="UDM1277" s="215"/>
      <c r="UDN1277" s="216"/>
      <c r="UDO1277" s="215"/>
      <c r="UDP1277" s="215"/>
      <c r="UDQ1277" s="215"/>
      <c r="UDR1277" s="215"/>
      <c r="UDS1277" s="216"/>
      <c r="UDT1277" s="215"/>
      <c r="UDU1277" s="215"/>
      <c r="UDV1277" s="215"/>
      <c r="UDW1277" s="215"/>
      <c r="UDX1277" s="216"/>
      <c r="UDY1277" s="215"/>
      <c r="UDZ1277" s="215"/>
      <c r="UEA1277" s="215"/>
      <c r="UEB1277" s="215"/>
      <c r="UEC1277" s="216"/>
      <c r="UED1277" s="215"/>
      <c r="UEE1277" s="215"/>
      <c r="UEF1277" s="215"/>
      <c r="UEG1277" s="215"/>
      <c r="UEH1277" s="216"/>
      <c r="UEI1277" s="215"/>
      <c r="UEJ1277" s="215"/>
      <c r="UEK1277" s="215"/>
      <c r="UEL1277" s="215"/>
      <c r="UEM1277" s="216"/>
      <c r="UEN1277" s="215"/>
      <c r="UEO1277" s="215"/>
      <c r="UEP1277" s="215"/>
      <c r="UEQ1277" s="215"/>
      <c r="UER1277" s="216"/>
      <c r="UES1277" s="215"/>
      <c r="UET1277" s="215"/>
      <c r="UEU1277" s="215"/>
      <c r="UEV1277" s="215"/>
      <c r="UEW1277" s="216"/>
      <c r="UEX1277" s="215"/>
      <c r="UEY1277" s="215"/>
      <c r="UEZ1277" s="215"/>
      <c r="UFA1277" s="215"/>
      <c r="UFB1277" s="216"/>
      <c r="UFC1277" s="215"/>
      <c r="UFD1277" s="215"/>
      <c r="UFE1277" s="215"/>
      <c r="UFF1277" s="215"/>
      <c r="UFG1277" s="216"/>
      <c r="UFH1277" s="215"/>
      <c r="UFI1277" s="215"/>
      <c r="UFJ1277" s="215"/>
      <c r="UFK1277" s="215"/>
      <c r="UFL1277" s="216"/>
      <c r="UFM1277" s="215"/>
      <c r="UFN1277" s="215"/>
      <c r="UFO1277" s="215"/>
      <c r="UFP1277" s="215"/>
      <c r="UFQ1277" s="216"/>
      <c r="UFR1277" s="215"/>
      <c r="UFS1277" s="215"/>
      <c r="UFT1277" s="215"/>
      <c r="UFU1277" s="215"/>
      <c r="UFV1277" s="216"/>
      <c r="UFW1277" s="215"/>
      <c r="UFX1277" s="215"/>
      <c r="UFY1277" s="215"/>
      <c r="UFZ1277" s="215"/>
      <c r="UGA1277" s="216"/>
      <c r="UGB1277" s="215"/>
      <c r="UGC1277" s="215"/>
      <c r="UGD1277" s="215"/>
      <c r="UGE1277" s="215"/>
      <c r="UGF1277" s="216"/>
      <c r="UGG1277" s="215"/>
      <c r="UGH1277" s="215"/>
      <c r="UGI1277" s="215"/>
      <c r="UGJ1277" s="215"/>
      <c r="UGK1277" s="216"/>
      <c r="UGL1277" s="215"/>
      <c r="UGM1277" s="215"/>
      <c r="UGN1277" s="215"/>
      <c r="UGO1277" s="215"/>
      <c r="UGP1277" s="216"/>
      <c r="UGQ1277" s="215"/>
      <c r="UGR1277" s="215"/>
      <c r="UGS1277" s="215"/>
      <c r="UGT1277" s="215"/>
      <c r="UGU1277" s="216"/>
      <c r="UGV1277" s="215"/>
      <c r="UGW1277" s="215"/>
      <c r="UGX1277" s="215"/>
      <c r="UGY1277" s="215"/>
      <c r="UGZ1277" s="216"/>
      <c r="UHA1277" s="215"/>
      <c r="UHB1277" s="215"/>
      <c r="UHC1277" s="215"/>
      <c r="UHD1277" s="215"/>
      <c r="UHE1277" s="216"/>
      <c r="UHF1277" s="215"/>
      <c r="UHG1277" s="215"/>
      <c r="UHH1277" s="215"/>
      <c r="UHI1277" s="215"/>
      <c r="UHJ1277" s="216"/>
      <c r="UHK1277" s="215"/>
      <c r="UHL1277" s="215"/>
      <c r="UHM1277" s="215"/>
      <c r="UHN1277" s="215"/>
      <c r="UHO1277" s="216"/>
      <c r="UHP1277" s="215"/>
      <c r="UHQ1277" s="215"/>
      <c r="UHR1277" s="215"/>
      <c r="UHS1277" s="215"/>
      <c r="UHT1277" s="216"/>
      <c r="UHU1277" s="215"/>
      <c r="UHV1277" s="215"/>
      <c r="UHW1277" s="215"/>
      <c r="UHX1277" s="215"/>
      <c r="UHY1277" s="216"/>
      <c r="UHZ1277" s="215"/>
      <c r="UIA1277" s="215"/>
      <c r="UIB1277" s="215"/>
      <c r="UIC1277" s="215"/>
      <c r="UID1277" s="216"/>
      <c r="UIE1277" s="215"/>
      <c r="UIF1277" s="215"/>
      <c r="UIG1277" s="215"/>
      <c r="UIH1277" s="215"/>
      <c r="UII1277" s="216"/>
      <c r="UIJ1277" s="215"/>
      <c r="UIK1277" s="215"/>
      <c r="UIL1277" s="215"/>
      <c r="UIM1277" s="215"/>
      <c r="UIN1277" s="216"/>
      <c r="UIO1277" s="215"/>
      <c r="UIP1277" s="215"/>
      <c r="UIQ1277" s="215"/>
      <c r="UIR1277" s="215"/>
      <c r="UIS1277" s="216"/>
      <c r="UIT1277" s="215"/>
      <c r="UIU1277" s="215"/>
      <c r="UIV1277" s="215"/>
      <c r="UIW1277" s="215"/>
      <c r="UIX1277" s="216"/>
      <c r="UIY1277" s="215"/>
      <c r="UIZ1277" s="215"/>
      <c r="UJA1277" s="215"/>
      <c r="UJB1277" s="215"/>
      <c r="UJC1277" s="216"/>
      <c r="UJD1277" s="215"/>
      <c r="UJE1277" s="215"/>
      <c r="UJF1277" s="215"/>
      <c r="UJG1277" s="215"/>
      <c r="UJH1277" s="216"/>
      <c r="UJI1277" s="215"/>
      <c r="UJJ1277" s="215"/>
      <c r="UJK1277" s="215"/>
      <c r="UJL1277" s="215"/>
      <c r="UJM1277" s="216"/>
      <c r="UJN1277" s="215"/>
      <c r="UJO1277" s="215"/>
      <c r="UJP1277" s="215"/>
      <c r="UJQ1277" s="215"/>
      <c r="UJR1277" s="216"/>
      <c r="UJS1277" s="215"/>
      <c r="UJT1277" s="215"/>
      <c r="UJU1277" s="215"/>
      <c r="UJV1277" s="215"/>
      <c r="UJW1277" s="216"/>
      <c r="UJX1277" s="215"/>
      <c r="UJY1277" s="215"/>
      <c r="UJZ1277" s="215"/>
      <c r="UKA1277" s="215"/>
      <c r="UKB1277" s="216"/>
      <c r="UKC1277" s="215"/>
      <c r="UKD1277" s="215"/>
      <c r="UKE1277" s="215"/>
      <c r="UKF1277" s="215"/>
      <c r="UKG1277" s="216"/>
      <c r="UKH1277" s="215"/>
      <c r="UKI1277" s="215"/>
      <c r="UKJ1277" s="215"/>
      <c r="UKK1277" s="215"/>
      <c r="UKL1277" s="216"/>
      <c r="UKM1277" s="215"/>
      <c r="UKN1277" s="215"/>
      <c r="UKO1277" s="215"/>
      <c r="UKP1277" s="215"/>
      <c r="UKQ1277" s="216"/>
      <c r="UKR1277" s="215"/>
      <c r="UKS1277" s="215"/>
      <c r="UKT1277" s="215"/>
      <c r="UKU1277" s="215"/>
      <c r="UKV1277" s="216"/>
      <c r="UKW1277" s="215"/>
      <c r="UKX1277" s="215"/>
      <c r="UKY1277" s="215"/>
      <c r="UKZ1277" s="215"/>
      <c r="ULA1277" s="216"/>
      <c r="ULB1277" s="215"/>
      <c r="ULC1277" s="215"/>
      <c r="ULD1277" s="215"/>
      <c r="ULE1277" s="215"/>
      <c r="ULF1277" s="216"/>
      <c r="ULG1277" s="215"/>
      <c r="ULH1277" s="215"/>
      <c r="ULI1277" s="215"/>
      <c r="ULJ1277" s="215"/>
      <c r="ULK1277" s="216"/>
      <c r="ULL1277" s="215"/>
      <c r="ULM1277" s="215"/>
      <c r="ULN1277" s="215"/>
      <c r="ULO1277" s="215"/>
      <c r="ULP1277" s="216"/>
      <c r="ULQ1277" s="215"/>
      <c r="ULR1277" s="215"/>
      <c r="ULS1277" s="215"/>
      <c r="ULT1277" s="215"/>
      <c r="ULU1277" s="216"/>
      <c r="ULV1277" s="215"/>
      <c r="ULW1277" s="215"/>
      <c r="ULX1277" s="215"/>
      <c r="ULY1277" s="215"/>
      <c r="ULZ1277" s="216"/>
      <c r="UMA1277" s="215"/>
      <c r="UMB1277" s="215"/>
      <c r="UMC1277" s="215"/>
      <c r="UMD1277" s="215"/>
      <c r="UME1277" s="216"/>
      <c r="UMF1277" s="215"/>
      <c r="UMG1277" s="215"/>
      <c r="UMH1277" s="215"/>
      <c r="UMI1277" s="215"/>
      <c r="UMJ1277" s="216"/>
      <c r="UMK1277" s="215"/>
      <c r="UML1277" s="215"/>
      <c r="UMM1277" s="215"/>
      <c r="UMN1277" s="215"/>
      <c r="UMO1277" s="216"/>
      <c r="UMP1277" s="215"/>
      <c r="UMQ1277" s="215"/>
      <c r="UMR1277" s="215"/>
      <c r="UMS1277" s="215"/>
      <c r="UMT1277" s="216"/>
      <c r="UMU1277" s="215"/>
      <c r="UMV1277" s="215"/>
      <c r="UMW1277" s="215"/>
      <c r="UMX1277" s="215"/>
      <c r="UMY1277" s="216"/>
      <c r="UMZ1277" s="215"/>
      <c r="UNA1277" s="215"/>
      <c r="UNB1277" s="215"/>
      <c r="UNC1277" s="215"/>
      <c r="UND1277" s="216"/>
      <c r="UNE1277" s="215"/>
      <c r="UNF1277" s="215"/>
      <c r="UNG1277" s="215"/>
      <c r="UNH1277" s="215"/>
      <c r="UNI1277" s="216"/>
      <c r="UNJ1277" s="215"/>
      <c r="UNK1277" s="215"/>
      <c r="UNL1277" s="215"/>
      <c r="UNM1277" s="215"/>
      <c r="UNN1277" s="216"/>
      <c r="UNO1277" s="215"/>
      <c r="UNP1277" s="215"/>
      <c r="UNQ1277" s="215"/>
      <c r="UNR1277" s="215"/>
      <c r="UNS1277" s="216"/>
      <c r="UNT1277" s="215"/>
      <c r="UNU1277" s="215"/>
      <c r="UNV1277" s="215"/>
      <c r="UNW1277" s="215"/>
      <c r="UNX1277" s="216"/>
      <c r="UNY1277" s="215"/>
      <c r="UNZ1277" s="215"/>
      <c r="UOA1277" s="215"/>
      <c r="UOB1277" s="215"/>
      <c r="UOC1277" s="216"/>
      <c r="UOD1277" s="215"/>
      <c r="UOE1277" s="215"/>
      <c r="UOF1277" s="215"/>
      <c r="UOG1277" s="215"/>
      <c r="UOH1277" s="216"/>
      <c r="UOI1277" s="215"/>
      <c r="UOJ1277" s="215"/>
      <c r="UOK1277" s="215"/>
      <c r="UOL1277" s="215"/>
      <c r="UOM1277" s="216"/>
      <c r="UON1277" s="215"/>
      <c r="UOO1277" s="215"/>
      <c r="UOP1277" s="215"/>
      <c r="UOQ1277" s="215"/>
      <c r="UOR1277" s="216"/>
      <c r="UOS1277" s="215"/>
      <c r="UOT1277" s="215"/>
      <c r="UOU1277" s="215"/>
      <c r="UOV1277" s="215"/>
      <c r="UOW1277" s="216"/>
      <c r="UOX1277" s="215"/>
      <c r="UOY1277" s="215"/>
      <c r="UOZ1277" s="215"/>
      <c r="UPA1277" s="215"/>
      <c r="UPB1277" s="216"/>
      <c r="UPC1277" s="215"/>
      <c r="UPD1277" s="215"/>
      <c r="UPE1277" s="215"/>
      <c r="UPF1277" s="215"/>
      <c r="UPG1277" s="216"/>
      <c r="UPH1277" s="215"/>
      <c r="UPI1277" s="215"/>
      <c r="UPJ1277" s="215"/>
      <c r="UPK1277" s="215"/>
      <c r="UPL1277" s="216"/>
      <c r="UPM1277" s="215"/>
      <c r="UPN1277" s="215"/>
      <c r="UPO1277" s="215"/>
      <c r="UPP1277" s="215"/>
      <c r="UPQ1277" s="216"/>
      <c r="UPR1277" s="215"/>
      <c r="UPS1277" s="215"/>
      <c r="UPT1277" s="215"/>
      <c r="UPU1277" s="215"/>
      <c r="UPV1277" s="216"/>
      <c r="UPW1277" s="215"/>
      <c r="UPX1277" s="215"/>
      <c r="UPY1277" s="215"/>
      <c r="UPZ1277" s="215"/>
      <c r="UQA1277" s="216"/>
      <c r="UQB1277" s="215"/>
      <c r="UQC1277" s="215"/>
      <c r="UQD1277" s="215"/>
      <c r="UQE1277" s="215"/>
      <c r="UQF1277" s="216"/>
      <c r="UQG1277" s="215"/>
      <c r="UQH1277" s="215"/>
      <c r="UQI1277" s="215"/>
      <c r="UQJ1277" s="215"/>
      <c r="UQK1277" s="216"/>
      <c r="UQL1277" s="215"/>
      <c r="UQM1277" s="215"/>
      <c r="UQN1277" s="215"/>
      <c r="UQO1277" s="215"/>
      <c r="UQP1277" s="216"/>
      <c r="UQQ1277" s="215"/>
      <c r="UQR1277" s="215"/>
      <c r="UQS1277" s="215"/>
      <c r="UQT1277" s="215"/>
      <c r="UQU1277" s="216"/>
      <c r="UQV1277" s="215"/>
      <c r="UQW1277" s="215"/>
      <c r="UQX1277" s="215"/>
      <c r="UQY1277" s="215"/>
      <c r="UQZ1277" s="216"/>
      <c r="URA1277" s="215"/>
      <c r="URB1277" s="215"/>
      <c r="URC1277" s="215"/>
      <c r="URD1277" s="215"/>
      <c r="URE1277" s="216"/>
      <c r="URF1277" s="215"/>
      <c r="URG1277" s="215"/>
      <c r="URH1277" s="215"/>
      <c r="URI1277" s="215"/>
      <c r="URJ1277" s="216"/>
      <c r="URK1277" s="215"/>
      <c r="URL1277" s="215"/>
      <c r="URM1277" s="215"/>
      <c r="URN1277" s="215"/>
      <c r="URO1277" s="216"/>
      <c r="URP1277" s="215"/>
      <c r="URQ1277" s="215"/>
      <c r="URR1277" s="215"/>
      <c r="URS1277" s="215"/>
      <c r="URT1277" s="216"/>
      <c r="URU1277" s="215"/>
      <c r="URV1277" s="215"/>
      <c r="URW1277" s="215"/>
      <c r="URX1277" s="215"/>
      <c r="URY1277" s="216"/>
      <c r="URZ1277" s="215"/>
      <c r="USA1277" s="215"/>
      <c r="USB1277" s="215"/>
      <c r="USC1277" s="215"/>
      <c r="USD1277" s="216"/>
      <c r="USE1277" s="215"/>
      <c r="USF1277" s="215"/>
      <c r="USG1277" s="215"/>
      <c r="USH1277" s="215"/>
      <c r="USI1277" s="216"/>
      <c r="USJ1277" s="215"/>
      <c r="USK1277" s="215"/>
      <c r="USL1277" s="215"/>
      <c r="USM1277" s="215"/>
      <c r="USN1277" s="216"/>
      <c r="USO1277" s="215"/>
      <c r="USP1277" s="215"/>
      <c r="USQ1277" s="215"/>
      <c r="USR1277" s="215"/>
      <c r="USS1277" s="216"/>
      <c r="UST1277" s="215"/>
      <c r="USU1277" s="215"/>
      <c r="USV1277" s="215"/>
      <c r="USW1277" s="215"/>
      <c r="USX1277" s="216"/>
      <c r="USY1277" s="215"/>
      <c r="USZ1277" s="215"/>
      <c r="UTA1277" s="215"/>
      <c r="UTB1277" s="215"/>
      <c r="UTC1277" s="216"/>
      <c r="UTD1277" s="215"/>
      <c r="UTE1277" s="215"/>
      <c r="UTF1277" s="215"/>
      <c r="UTG1277" s="215"/>
      <c r="UTH1277" s="216"/>
      <c r="UTI1277" s="215"/>
      <c r="UTJ1277" s="215"/>
      <c r="UTK1277" s="215"/>
      <c r="UTL1277" s="215"/>
      <c r="UTM1277" s="216"/>
      <c r="UTN1277" s="215"/>
      <c r="UTO1277" s="215"/>
      <c r="UTP1277" s="215"/>
      <c r="UTQ1277" s="215"/>
      <c r="UTR1277" s="216"/>
      <c r="UTS1277" s="215"/>
      <c r="UTT1277" s="215"/>
      <c r="UTU1277" s="215"/>
      <c r="UTV1277" s="215"/>
      <c r="UTW1277" s="216"/>
      <c r="UTX1277" s="215"/>
      <c r="UTY1277" s="215"/>
      <c r="UTZ1277" s="215"/>
      <c r="UUA1277" s="215"/>
      <c r="UUB1277" s="216"/>
      <c r="UUC1277" s="215"/>
      <c r="UUD1277" s="215"/>
      <c r="UUE1277" s="215"/>
      <c r="UUF1277" s="215"/>
      <c r="UUG1277" s="216"/>
      <c r="UUH1277" s="215"/>
      <c r="UUI1277" s="215"/>
      <c r="UUJ1277" s="215"/>
      <c r="UUK1277" s="215"/>
      <c r="UUL1277" s="216"/>
      <c r="UUM1277" s="215"/>
      <c r="UUN1277" s="215"/>
      <c r="UUO1277" s="215"/>
      <c r="UUP1277" s="215"/>
      <c r="UUQ1277" s="216"/>
      <c r="UUR1277" s="215"/>
      <c r="UUS1277" s="215"/>
      <c r="UUT1277" s="215"/>
      <c r="UUU1277" s="215"/>
      <c r="UUV1277" s="216"/>
      <c r="UUW1277" s="215"/>
      <c r="UUX1277" s="215"/>
      <c r="UUY1277" s="215"/>
      <c r="UUZ1277" s="215"/>
      <c r="UVA1277" s="216"/>
      <c r="UVB1277" s="215"/>
      <c r="UVC1277" s="215"/>
      <c r="UVD1277" s="215"/>
      <c r="UVE1277" s="215"/>
      <c r="UVF1277" s="216"/>
      <c r="UVG1277" s="215"/>
      <c r="UVH1277" s="215"/>
      <c r="UVI1277" s="215"/>
      <c r="UVJ1277" s="215"/>
      <c r="UVK1277" s="216"/>
      <c r="UVL1277" s="215"/>
      <c r="UVM1277" s="215"/>
      <c r="UVN1277" s="215"/>
      <c r="UVO1277" s="215"/>
      <c r="UVP1277" s="216"/>
      <c r="UVQ1277" s="215"/>
      <c r="UVR1277" s="215"/>
      <c r="UVS1277" s="215"/>
      <c r="UVT1277" s="215"/>
      <c r="UVU1277" s="216"/>
      <c r="UVV1277" s="215"/>
      <c r="UVW1277" s="215"/>
      <c r="UVX1277" s="215"/>
      <c r="UVY1277" s="215"/>
      <c r="UVZ1277" s="216"/>
      <c r="UWA1277" s="215"/>
      <c r="UWB1277" s="215"/>
      <c r="UWC1277" s="215"/>
      <c r="UWD1277" s="215"/>
      <c r="UWE1277" s="216"/>
      <c r="UWF1277" s="215"/>
      <c r="UWG1277" s="215"/>
      <c r="UWH1277" s="215"/>
      <c r="UWI1277" s="215"/>
      <c r="UWJ1277" s="216"/>
      <c r="UWK1277" s="215"/>
      <c r="UWL1277" s="215"/>
      <c r="UWM1277" s="215"/>
      <c r="UWN1277" s="215"/>
      <c r="UWO1277" s="216"/>
      <c r="UWP1277" s="215"/>
      <c r="UWQ1277" s="215"/>
      <c r="UWR1277" s="215"/>
      <c r="UWS1277" s="215"/>
      <c r="UWT1277" s="216"/>
      <c r="UWU1277" s="215"/>
      <c r="UWV1277" s="215"/>
      <c r="UWW1277" s="215"/>
      <c r="UWX1277" s="215"/>
      <c r="UWY1277" s="216"/>
      <c r="UWZ1277" s="215"/>
      <c r="UXA1277" s="215"/>
      <c r="UXB1277" s="215"/>
      <c r="UXC1277" s="215"/>
      <c r="UXD1277" s="216"/>
      <c r="UXE1277" s="215"/>
      <c r="UXF1277" s="215"/>
      <c r="UXG1277" s="215"/>
      <c r="UXH1277" s="215"/>
      <c r="UXI1277" s="216"/>
      <c r="UXJ1277" s="215"/>
      <c r="UXK1277" s="215"/>
      <c r="UXL1277" s="215"/>
      <c r="UXM1277" s="215"/>
      <c r="UXN1277" s="216"/>
      <c r="UXO1277" s="215"/>
      <c r="UXP1277" s="215"/>
      <c r="UXQ1277" s="215"/>
      <c r="UXR1277" s="215"/>
      <c r="UXS1277" s="216"/>
      <c r="UXT1277" s="215"/>
      <c r="UXU1277" s="215"/>
      <c r="UXV1277" s="215"/>
      <c r="UXW1277" s="215"/>
      <c r="UXX1277" s="216"/>
      <c r="UXY1277" s="215"/>
      <c r="UXZ1277" s="215"/>
      <c r="UYA1277" s="215"/>
      <c r="UYB1277" s="215"/>
      <c r="UYC1277" s="216"/>
      <c r="UYD1277" s="215"/>
      <c r="UYE1277" s="215"/>
      <c r="UYF1277" s="215"/>
      <c r="UYG1277" s="215"/>
      <c r="UYH1277" s="216"/>
      <c r="UYI1277" s="215"/>
      <c r="UYJ1277" s="215"/>
      <c r="UYK1277" s="215"/>
      <c r="UYL1277" s="215"/>
      <c r="UYM1277" s="216"/>
      <c r="UYN1277" s="215"/>
      <c r="UYO1277" s="215"/>
      <c r="UYP1277" s="215"/>
      <c r="UYQ1277" s="215"/>
      <c r="UYR1277" s="216"/>
      <c r="UYS1277" s="215"/>
      <c r="UYT1277" s="215"/>
      <c r="UYU1277" s="215"/>
      <c r="UYV1277" s="215"/>
      <c r="UYW1277" s="216"/>
      <c r="UYX1277" s="215"/>
      <c r="UYY1277" s="215"/>
      <c r="UYZ1277" s="215"/>
      <c r="UZA1277" s="215"/>
      <c r="UZB1277" s="216"/>
      <c r="UZC1277" s="215"/>
      <c r="UZD1277" s="215"/>
      <c r="UZE1277" s="215"/>
      <c r="UZF1277" s="215"/>
      <c r="UZG1277" s="216"/>
      <c r="UZH1277" s="215"/>
      <c r="UZI1277" s="215"/>
      <c r="UZJ1277" s="215"/>
      <c r="UZK1277" s="215"/>
      <c r="UZL1277" s="216"/>
      <c r="UZM1277" s="215"/>
      <c r="UZN1277" s="215"/>
      <c r="UZO1277" s="215"/>
      <c r="UZP1277" s="215"/>
      <c r="UZQ1277" s="216"/>
      <c r="UZR1277" s="215"/>
      <c r="UZS1277" s="215"/>
      <c r="UZT1277" s="215"/>
      <c r="UZU1277" s="215"/>
      <c r="UZV1277" s="216"/>
      <c r="UZW1277" s="215"/>
      <c r="UZX1277" s="215"/>
      <c r="UZY1277" s="215"/>
      <c r="UZZ1277" s="215"/>
      <c r="VAA1277" s="216"/>
      <c r="VAB1277" s="215"/>
      <c r="VAC1277" s="215"/>
      <c r="VAD1277" s="215"/>
      <c r="VAE1277" s="215"/>
      <c r="VAF1277" s="216"/>
      <c r="VAG1277" s="215"/>
      <c r="VAH1277" s="215"/>
      <c r="VAI1277" s="215"/>
      <c r="VAJ1277" s="215"/>
      <c r="VAK1277" s="216"/>
      <c r="VAL1277" s="215"/>
      <c r="VAM1277" s="215"/>
      <c r="VAN1277" s="215"/>
      <c r="VAO1277" s="215"/>
      <c r="VAP1277" s="216"/>
      <c r="VAQ1277" s="215"/>
      <c r="VAR1277" s="215"/>
      <c r="VAS1277" s="215"/>
      <c r="VAT1277" s="215"/>
      <c r="VAU1277" s="216"/>
      <c r="VAV1277" s="215"/>
      <c r="VAW1277" s="215"/>
      <c r="VAX1277" s="215"/>
      <c r="VAY1277" s="215"/>
      <c r="VAZ1277" s="216"/>
      <c r="VBA1277" s="215"/>
      <c r="VBB1277" s="215"/>
      <c r="VBC1277" s="215"/>
      <c r="VBD1277" s="215"/>
      <c r="VBE1277" s="216"/>
      <c r="VBF1277" s="215"/>
      <c r="VBG1277" s="215"/>
      <c r="VBH1277" s="215"/>
      <c r="VBI1277" s="215"/>
      <c r="VBJ1277" s="216"/>
      <c r="VBK1277" s="215"/>
      <c r="VBL1277" s="215"/>
      <c r="VBM1277" s="215"/>
      <c r="VBN1277" s="215"/>
      <c r="VBO1277" s="216"/>
      <c r="VBP1277" s="215"/>
      <c r="VBQ1277" s="215"/>
      <c r="VBR1277" s="215"/>
      <c r="VBS1277" s="215"/>
      <c r="VBT1277" s="216"/>
      <c r="VBU1277" s="215"/>
      <c r="VBV1277" s="215"/>
      <c r="VBW1277" s="215"/>
      <c r="VBX1277" s="215"/>
      <c r="VBY1277" s="216"/>
      <c r="VBZ1277" s="215"/>
      <c r="VCA1277" s="215"/>
      <c r="VCB1277" s="215"/>
      <c r="VCC1277" s="215"/>
      <c r="VCD1277" s="216"/>
      <c r="VCE1277" s="215"/>
      <c r="VCF1277" s="215"/>
      <c r="VCG1277" s="215"/>
      <c r="VCH1277" s="215"/>
      <c r="VCI1277" s="216"/>
      <c r="VCJ1277" s="215"/>
      <c r="VCK1277" s="215"/>
      <c r="VCL1277" s="215"/>
      <c r="VCM1277" s="215"/>
      <c r="VCN1277" s="216"/>
      <c r="VCO1277" s="215"/>
      <c r="VCP1277" s="215"/>
      <c r="VCQ1277" s="215"/>
      <c r="VCR1277" s="215"/>
      <c r="VCS1277" s="216"/>
      <c r="VCT1277" s="215"/>
      <c r="VCU1277" s="215"/>
      <c r="VCV1277" s="215"/>
      <c r="VCW1277" s="215"/>
      <c r="VCX1277" s="216"/>
      <c r="VCY1277" s="215"/>
      <c r="VCZ1277" s="215"/>
      <c r="VDA1277" s="215"/>
      <c r="VDB1277" s="215"/>
      <c r="VDC1277" s="216"/>
      <c r="VDD1277" s="215"/>
      <c r="VDE1277" s="215"/>
      <c r="VDF1277" s="215"/>
      <c r="VDG1277" s="215"/>
      <c r="VDH1277" s="216"/>
      <c r="VDI1277" s="215"/>
      <c r="VDJ1277" s="215"/>
      <c r="VDK1277" s="215"/>
      <c r="VDL1277" s="215"/>
      <c r="VDM1277" s="216"/>
      <c r="VDN1277" s="215"/>
      <c r="VDO1277" s="215"/>
      <c r="VDP1277" s="215"/>
      <c r="VDQ1277" s="215"/>
      <c r="VDR1277" s="216"/>
      <c r="VDS1277" s="215"/>
      <c r="VDT1277" s="215"/>
      <c r="VDU1277" s="215"/>
      <c r="VDV1277" s="215"/>
      <c r="VDW1277" s="216"/>
      <c r="VDX1277" s="215"/>
      <c r="VDY1277" s="215"/>
      <c r="VDZ1277" s="215"/>
      <c r="VEA1277" s="215"/>
      <c r="VEB1277" s="216"/>
      <c r="VEC1277" s="215"/>
      <c r="VED1277" s="215"/>
      <c r="VEE1277" s="215"/>
      <c r="VEF1277" s="215"/>
      <c r="VEG1277" s="216"/>
      <c r="VEH1277" s="215"/>
      <c r="VEI1277" s="215"/>
      <c r="VEJ1277" s="215"/>
      <c r="VEK1277" s="215"/>
      <c r="VEL1277" s="216"/>
      <c r="VEM1277" s="215"/>
      <c r="VEN1277" s="215"/>
      <c r="VEO1277" s="215"/>
      <c r="VEP1277" s="215"/>
      <c r="VEQ1277" s="216"/>
      <c r="VER1277" s="215"/>
      <c r="VES1277" s="215"/>
      <c r="VET1277" s="215"/>
      <c r="VEU1277" s="215"/>
      <c r="VEV1277" s="216"/>
      <c r="VEW1277" s="215"/>
      <c r="VEX1277" s="215"/>
      <c r="VEY1277" s="215"/>
      <c r="VEZ1277" s="215"/>
      <c r="VFA1277" s="216"/>
      <c r="VFB1277" s="215"/>
      <c r="VFC1277" s="215"/>
      <c r="VFD1277" s="215"/>
      <c r="VFE1277" s="215"/>
      <c r="VFF1277" s="216"/>
      <c r="VFG1277" s="215"/>
      <c r="VFH1277" s="215"/>
      <c r="VFI1277" s="215"/>
      <c r="VFJ1277" s="215"/>
      <c r="VFK1277" s="216"/>
      <c r="VFL1277" s="215"/>
      <c r="VFM1277" s="215"/>
      <c r="VFN1277" s="215"/>
      <c r="VFO1277" s="215"/>
      <c r="VFP1277" s="216"/>
      <c r="VFQ1277" s="215"/>
      <c r="VFR1277" s="215"/>
      <c r="VFS1277" s="215"/>
      <c r="VFT1277" s="215"/>
      <c r="VFU1277" s="216"/>
      <c r="VFV1277" s="215"/>
      <c r="VFW1277" s="215"/>
      <c r="VFX1277" s="215"/>
      <c r="VFY1277" s="215"/>
      <c r="VFZ1277" s="216"/>
      <c r="VGA1277" s="215"/>
      <c r="VGB1277" s="215"/>
      <c r="VGC1277" s="215"/>
      <c r="VGD1277" s="215"/>
      <c r="VGE1277" s="216"/>
      <c r="VGF1277" s="215"/>
      <c r="VGG1277" s="215"/>
      <c r="VGH1277" s="215"/>
      <c r="VGI1277" s="215"/>
      <c r="VGJ1277" s="216"/>
      <c r="VGK1277" s="215"/>
      <c r="VGL1277" s="215"/>
      <c r="VGM1277" s="215"/>
      <c r="VGN1277" s="215"/>
      <c r="VGO1277" s="216"/>
      <c r="VGP1277" s="215"/>
      <c r="VGQ1277" s="215"/>
      <c r="VGR1277" s="215"/>
      <c r="VGS1277" s="215"/>
      <c r="VGT1277" s="216"/>
      <c r="VGU1277" s="215"/>
      <c r="VGV1277" s="215"/>
      <c r="VGW1277" s="215"/>
      <c r="VGX1277" s="215"/>
      <c r="VGY1277" s="216"/>
      <c r="VGZ1277" s="215"/>
      <c r="VHA1277" s="215"/>
      <c r="VHB1277" s="215"/>
      <c r="VHC1277" s="215"/>
      <c r="VHD1277" s="216"/>
      <c r="VHE1277" s="215"/>
      <c r="VHF1277" s="215"/>
      <c r="VHG1277" s="215"/>
      <c r="VHH1277" s="215"/>
      <c r="VHI1277" s="216"/>
      <c r="VHJ1277" s="215"/>
      <c r="VHK1277" s="215"/>
      <c r="VHL1277" s="215"/>
      <c r="VHM1277" s="215"/>
      <c r="VHN1277" s="216"/>
      <c r="VHO1277" s="215"/>
      <c r="VHP1277" s="215"/>
      <c r="VHQ1277" s="215"/>
      <c r="VHR1277" s="215"/>
      <c r="VHS1277" s="216"/>
      <c r="VHT1277" s="215"/>
      <c r="VHU1277" s="215"/>
      <c r="VHV1277" s="215"/>
      <c r="VHW1277" s="215"/>
      <c r="VHX1277" s="216"/>
      <c r="VHY1277" s="215"/>
      <c r="VHZ1277" s="215"/>
      <c r="VIA1277" s="215"/>
      <c r="VIB1277" s="215"/>
      <c r="VIC1277" s="216"/>
      <c r="VID1277" s="215"/>
      <c r="VIE1277" s="215"/>
      <c r="VIF1277" s="215"/>
      <c r="VIG1277" s="215"/>
      <c r="VIH1277" s="216"/>
      <c r="VII1277" s="215"/>
      <c r="VIJ1277" s="215"/>
      <c r="VIK1277" s="215"/>
      <c r="VIL1277" s="215"/>
      <c r="VIM1277" s="216"/>
      <c r="VIN1277" s="215"/>
      <c r="VIO1277" s="215"/>
      <c r="VIP1277" s="215"/>
      <c r="VIQ1277" s="215"/>
      <c r="VIR1277" s="216"/>
      <c r="VIS1277" s="215"/>
      <c r="VIT1277" s="215"/>
      <c r="VIU1277" s="215"/>
      <c r="VIV1277" s="215"/>
      <c r="VIW1277" s="216"/>
      <c r="VIX1277" s="215"/>
      <c r="VIY1277" s="215"/>
      <c r="VIZ1277" s="215"/>
      <c r="VJA1277" s="215"/>
      <c r="VJB1277" s="216"/>
      <c r="VJC1277" s="215"/>
      <c r="VJD1277" s="215"/>
      <c r="VJE1277" s="215"/>
      <c r="VJF1277" s="215"/>
      <c r="VJG1277" s="216"/>
      <c r="VJH1277" s="215"/>
      <c r="VJI1277" s="215"/>
      <c r="VJJ1277" s="215"/>
      <c r="VJK1277" s="215"/>
      <c r="VJL1277" s="216"/>
      <c r="VJM1277" s="215"/>
      <c r="VJN1277" s="215"/>
      <c r="VJO1277" s="215"/>
      <c r="VJP1277" s="215"/>
      <c r="VJQ1277" s="216"/>
      <c r="VJR1277" s="215"/>
      <c r="VJS1277" s="215"/>
      <c r="VJT1277" s="215"/>
      <c r="VJU1277" s="215"/>
      <c r="VJV1277" s="216"/>
      <c r="VJW1277" s="215"/>
      <c r="VJX1277" s="215"/>
      <c r="VJY1277" s="215"/>
      <c r="VJZ1277" s="215"/>
      <c r="VKA1277" s="216"/>
      <c r="VKB1277" s="215"/>
      <c r="VKC1277" s="215"/>
      <c r="VKD1277" s="215"/>
      <c r="VKE1277" s="215"/>
      <c r="VKF1277" s="216"/>
      <c r="VKG1277" s="215"/>
      <c r="VKH1277" s="215"/>
      <c r="VKI1277" s="215"/>
      <c r="VKJ1277" s="215"/>
      <c r="VKK1277" s="216"/>
      <c r="VKL1277" s="215"/>
      <c r="VKM1277" s="215"/>
      <c r="VKN1277" s="215"/>
      <c r="VKO1277" s="215"/>
      <c r="VKP1277" s="216"/>
      <c r="VKQ1277" s="215"/>
      <c r="VKR1277" s="215"/>
      <c r="VKS1277" s="215"/>
      <c r="VKT1277" s="215"/>
      <c r="VKU1277" s="216"/>
      <c r="VKV1277" s="215"/>
      <c r="VKW1277" s="215"/>
      <c r="VKX1277" s="215"/>
      <c r="VKY1277" s="215"/>
      <c r="VKZ1277" s="216"/>
      <c r="VLA1277" s="215"/>
      <c r="VLB1277" s="215"/>
      <c r="VLC1277" s="215"/>
      <c r="VLD1277" s="215"/>
      <c r="VLE1277" s="216"/>
      <c r="VLF1277" s="215"/>
      <c r="VLG1277" s="215"/>
      <c r="VLH1277" s="215"/>
      <c r="VLI1277" s="215"/>
      <c r="VLJ1277" s="216"/>
      <c r="VLK1277" s="215"/>
      <c r="VLL1277" s="215"/>
      <c r="VLM1277" s="215"/>
      <c r="VLN1277" s="215"/>
      <c r="VLO1277" s="216"/>
      <c r="VLP1277" s="215"/>
      <c r="VLQ1277" s="215"/>
      <c r="VLR1277" s="215"/>
      <c r="VLS1277" s="215"/>
      <c r="VLT1277" s="216"/>
      <c r="VLU1277" s="215"/>
      <c r="VLV1277" s="215"/>
      <c r="VLW1277" s="215"/>
      <c r="VLX1277" s="215"/>
      <c r="VLY1277" s="216"/>
      <c r="VLZ1277" s="215"/>
      <c r="VMA1277" s="215"/>
      <c r="VMB1277" s="215"/>
      <c r="VMC1277" s="215"/>
      <c r="VMD1277" s="216"/>
      <c r="VME1277" s="215"/>
      <c r="VMF1277" s="215"/>
      <c r="VMG1277" s="215"/>
      <c r="VMH1277" s="215"/>
      <c r="VMI1277" s="216"/>
      <c r="VMJ1277" s="215"/>
      <c r="VMK1277" s="215"/>
      <c r="VML1277" s="215"/>
      <c r="VMM1277" s="215"/>
      <c r="VMN1277" s="216"/>
      <c r="VMO1277" s="215"/>
      <c r="VMP1277" s="215"/>
      <c r="VMQ1277" s="215"/>
      <c r="VMR1277" s="215"/>
      <c r="VMS1277" s="216"/>
      <c r="VMT1277" s="215"/>
      <c r="VMU1277" s="215"/>
      <c r="VMV1277" s="215"/>
      <c r="VMW1277" s="215"/>
      <c r="VMX1277" s="216"/>
      <c r="VMY1277" s="215"/>
      <c r="VMZ1277" s="215"/>
      <c r="VNA1277" s="215"/>
      <c r="VNB1277" s="215"/>
      <c r="VNC1277" s="216"/>
      <c r="VND1277" s="215"/>
      <c r="VNE1277" s="215"/>
      <c r="VNF1277" s="215"/>
      <c r="VNG1277" s="215"/>
      <c r="VNH1277" s="216"/>
      <c r="VNI1277" s="215"/>
      <c r="VNJ1277" s="215"/>
      <c r="VNK1277" s="215"/>
      <c r="VNL1277" s="215"/>
      <c r="VNM1277" s="216"/>
      <c r="VNN1277" s="215"/>
      <c r="VNO1277" s="215"/>
      <c r="VNP1277" s="215"/>
      <c r="VNQ1277" s="215"/>
      <c r="VNR1277" s="216"/>
      <c r="VNS1277" s="215"/>
      <c r="VNT1277" s="215"/>
      <c r="VNU1277" s="215"/>
      <c r="VNV1277" s="215"/>
      <c r="VNW1277" s="216"/>
      <c r="VNX1277" s="215"/>
      <c r="VNY1277" s="215"/>
      <c r="VNZ1277" s="215"/>
      <c r="VOA1277" s="215"/>
      <c r="VOB1277" s="216"/>
      <c r="VOC1277" s="215"/>
      <c r="VOD1277" s="215"/>
      <c r="VOE1277" s="215"/>
      <c r="VOF1277" s="215"/>
      <c r="VOG1277" s="216"/>
      <c r="VOH1277" s="215"/>
      <c r="VOI1277" s="215"/>
      <c r="VOJ1277" s="215"/>
      <c r="VOK1277" s="215"/>
      <c r="VOL1277" s="216"/>
      <c r="VOM1277" s="215"/>
      <c r="VON1277" s="215"/>
      <c r="VOO1277" s="215"/>
      <c r="VOP1277" s="215"/>
      <c r="VOQ1277" s="216"/>
      <c r="VOR1277" s="215"/>
      <c r="VOS1277" s="215"/>
      <c r="VOT1277" s="215"/>
      <c r="VOU1277" s="215"/>
      <c r="VOV1277" s="216"/>
      <c r="VOW1277" s="215"/>
      <c r="VOX1277" s="215"/>
      <c r="VOY1277" s="215"/>
      <c r="VOZ1277" s="215"/>
      <c r="VPA1277" s="216"/>
      <c r="VPB1277" s="215"/>
      <c r="VPC1277" s="215"/>
      <c r="VPD1277" s="215"/>
      <c r="VPE1277" s="215"/>
      <c r="VPF1277" s="216"/>
      <c r="VPG1277" s="215"/>
      <c r="VPH1277" s="215"/>
      <c r="VPI1277" s="215"/>
      <c r="VPJ1277" s="215"/>
      <c r="VPK1277" s="216"/>
      <c r="VPL1277" s="215"/>
      <c r="VPM1277" s="215"/>
      <c r="VPN1277" s="215"/>
      <c r="VPO1277" s="215"/>
      <c r="VPP1277" s="216"/>
      <c r="VPQ1277" s="215"/>
      <c r="VPR1277" s="215"/>
      <c r="VPS1277" s="215"/>
      <c r="VPT1277" s="215"/>
      <c r="VPU1277" s="216"/>
      <c r="VPV1277" s="215"/>
      <c r="VPW1277" s="215"/>
      <c r="VPX1277" s="215"/>
      <c r="VPY1277" s="215"/>
      <c r="VPZ1277" s="216"/>
      <c r="VQA1277" s="215"/>
      <c r="VQB1277" s="215"/>
      <c r="VQC1277" s="215"/>
      <c r="VQD1277" s="215"/>
      <c r="VQE1277" s="216"/>
      <c r="VQF1277" s="215"/>
      <c r="VQG1277" s="215"/>
      <c r="VQH1277" s="215"/>
      <c r="VQI1277" s="215"/>
      <c r="VQJ1277" s="216"/>
      <c r="VQK1277" s="215"/>
      <c r="VQL1277" s="215"/>
      <c r="VQM1277" s="215"/>
      <c r="VQN1277" s="215"/>
      <c r="VQO1277" s="216"/>
      <c r="VQP1277" s="215"/>
      <c r="VQQ1277" s="215"/>
      <c r="VQR1277" s="215"/>
      <c r="VQS1277" s="215"/>
      <c r="VQT1277" s="216"/>
      <c r="VQU1277" s="215"/>
      <c r="VQV1277" s="215"/>
      <c r="VQW1277" s="215"/>
      <c r="VQX1277" s="215"/>
      <c r="VQY1277" s="216"/>
      <c r="VQZ1277" s="215"/>
      <c r="VRA1277" s="215"/>
      <c r="VRB1277" s="215"/>
      <c r="VRC1277" s="215"/>
      <c r="VRD1277" s="216"/>
      <c r="VRE1277" s="215"/>
      <c r="VRF1277" s="215"/>
      <c r="VRG1277" s="215"/>
      <c r="VRH1277" s="215"/>
      <c r="VRI1277" s="216"/>
      <c r="VRJ1277" s="215"/>
      <c r="VRK1277" s="215"/>
      <c r="VRL1277" s="215"/>
      <c r="VRM1277" s="215"/>
      <c r="VRN1277" s="216"/>
      <c r="VRO1277" s="215"/>
      <c r="VRP1277" s="215"/>
      <c r="VRQ1277" s="215"/>
      <c r="VRR1277" s="215"/>
      <c r="VRS1277" s="216"/>
      <c r="VRT1277" s="215"/>
      <c r="VRU1277" s="215"/>
      <c r="VRV1277" s="215"/>
      <c r="VRW1277" s="215"/>
      <c r="VRX1277" s="216"/>
      <c r="VRY1277" s="215"/>
      <c r="VRZ1277" s="215"/>
      <c r="VSA1277" s="215"/>
      <c r="VSB1277" s="215"/>
      <c r="VSC1277" s="216"/>
      <c r="VSD1277" s="215"/>
      <c r="VSE1277" s="215"/>
      <c r="VSF1277" s="215"/>
      <c r="VSG1277" s="215"/>
      <c r="VSH1277" s="216"/>
      <c r="VSI1277" s="215"/>
      <c r="VSJ1277" s="215"/>
      <c r="VSK1277" s="215"/>
      <c r="VSL1277" s="215"/>
      <c r="VSM1277" s="216"/>
      <c r="VSN1277" s="215"/>
      <c r="VSO1277" s="215"/>
      <c r="VSP1277" s="215"/>
      <c r="VSQ1277" s="215"/>
      <c r="VSR1277" s="216"/>
      <c r="VSS1277" s="215"/>
      <c r="VST1277" s="215"/>
      <c r="VSU1277" s="215"/>
      <c r="VSV1277" s="215"/>
      <c r="VSW1277" s="216"/>
      <c r="VSX1277" s="215"/>
      <c r="VSY1277" s="215"/>
      <c r="VSZ1277" s="215"/>
      <c r="VTA1277" s="215"/>
      <c r="VTB1277" s="216"/>
      <c r="VTC1277" s="215"/>
      <c r="VTD1277" s="215"/>
      <c r="VTE1277" s="215"/>
      <c r="VTF1277" s="215"/>
      <c r="VTG1277" s="216"/>
      <c r="VTH1277" s="215"/>
      <c r="VTI1277" s="215"/>
      <c r="VTJ1277" s="215"/>
      <c r="VTK1277" s="215"/>
      <c r="VTL1277" s="216"/>
      <c r="VTM1277" s="215"/>
      <c r="VTN1277" s="215"/>
      <c r="VTO1277" s="215"/>
      <c r="VTP1277" s="215"/>
      <c r="VTQ1277" s="216"/>
      <c r="VTR1277" s="215"/>
      <c r="VTS1277" s="215"/>
      <c r="VTT1277" s="215"/>
      <c r="VTU1277" s="215"/>
      <c r="VTV1277" s="216"/>
      <c r="VTW1277" s="215"/>
      <c r="VTX1277" s="215"/>
      <c r="VTY1277" s="215"/>
      <c r="VTZ1277" s="215"/>
      <c r="VUA1277" s="216"/>
      <c r="VUB1277" s="215"/>
      <c r="VUC1277" s="215"/>
      <c r="VUD1277" s="215"/>
      <c r="VUE1277" s="215"/>
      <c r="VUF1277" s="216"/>
      <c r="VUG1277" s="215"/>
      <c r="VUH1277" s="215"/>
      <c r="VUI1277" s="215"/>
      <c r="VUJ1277" s="215"/>
      <c r="VUK1277" s="216"/>
      <c r="VUL1277" s="215"/>
      <c r="VUM1277" s="215"/>
      <c r="VUN1277" s="215"/>
      <c r="VUO1277" s="215"/>
      <c r="VUP1277" s="216"/>
      <c r="VUQ1277" s="215"/>
      <c r="VUR1277" s="215"/>
      <c r="VUS1277" s="215"/>
      <c r="VUT1277" s="215"/>
      <c r="VUU1277" s="216"/>
      <c r="VUV1277" s="215"/>
      <c r="VUW1277" s="215"/>
      <c r="VUX1277" s="215"/>
      <c r="VUY1277" s="215"/>
      <c r="VUZ1277" s="216"/>
      <c r="VVA1277" s="215"/>
      <c r="VVB1277" s="215"/>
      <c r="VVC1277" s="215"/>
      <c r="VVD1277" s="215"/>
      <c r="VVE1277" s="216"/>
      <c r="VVF1277" s="215"/>
      <c r="VVG1277" s="215"/>
      <c r="VVH1277" s="215"/>
      <c r="VVI1277" s="215"/>
      <c r="VVJ1277" s="216"/>
      <c r="VVK1277" s="215"/>
      <c r="VVL1277" s="215"/>
      <c r="VVM1277" s="215"/>
      <c r="VVN1277" s="215"/>
      <c r="VVO1277" s="216"/>
      <c r="VVP1277" s="215"/>
      <c r="VVQ1277" s="215"/>
      <c r="VVR1277" s="215"/>
      <c r="VVS1277" s="215"/>
      <c r="VVT1277" s="216"/>
      <c r="VVU1277" s="215"/>
      <c r="VVV1277" s="215"/>
      <c r="VVW1277" s="215"/>
      <c r="VVX1277" s="215"/>
      <c r="VVY1277" s="216"/>
      <c r="VVZ1277" s="215"/>
      <c r="VWA1277" s="215"/>
      <c r="VWB1277" s="215"/>
      <c r="VWC1277" s="215"/>
      <c r="VWD1277" s="216"/>
      <c r="VWE1277" s="215"/>
      <c r="VWF1277" s="215"/>
      <c r="VWG1277" s="215"/>
      <c r="VWH1277" s="215"/>
      <c r="VWI1277" s="216"/>
      <c r="VWJ1277" s="215"/>
      <c r="VWK1277" s="215"/>
      <c r="VWL1277" s="215"/>
      <c r="VWM1277" s="215"/>
      <c r="VWN1277" s="216"/>
      <c r="VWO1277" s="215"/>
      <c r="VWP1277" s="215"/>
      <c r="VWQ1277" s="215"/>
      <c r="VWR1277" s="215"/>
      <c r="VWS1277" s="216"/>
      <c r="VWT1277" s="215"/>
      <c r="VWU1277" s="215"/>
      <c r="VWV1277" s="215"/>
      <c r="VWW1277" s="215"/>
      <c r="VWX1277" s="216"/>
      <c r="VWY1277" s="215"/>
      <c r="VWZ1277" s="215"/>
      <c r="VXA1277" s="215"/>
      <c r="VXB1277" s="215"/>
      <c r="VXC1277" s="216"/>
      <c r="VXD1277" s="215"/>
      <c r="VXE1277" s="215"/>
      <c r="VXF1277" s="215"/>
      <c r="VXG1277" s="215"/>
      <c r="VXH1277" s="216"/>
      <c r="VXI1277" s="215"/>
      <c r="VXJ1277" s="215"/>
      <c r="VXK1277" s="215"/>
      <c r="VXL1277" s="215"/>
      <c r="VXM1277" s="216"/>
      <c r="VXN1277" s="215"/>
      <c r="VXO1277" s="215"/>
      <c r="VXP1277" s="215"/>
      <c r="VXQ1277" s="215"/>
      <c r="VXR1277" s="216"/>
      <c r="VXS1277" s="215"/>
      <c r="VXT1277" s="215"/>
      <c r="VXU1277" s="215"/>
      <c r="VXV1277" s="215"/>
      <c r="VXW1277" s="216"/>
      <c r="VXX1277" s="215"/>
      <c r="VXY1277" s="215"/>
      <c r="VXZ1277" s="215"/>
      <c r="VYA1277" s="215"/>
      <c r="VYB1277" s="216"/>
      <c r="VYC1277" s="215"/>
      <c r="VYD1277" s="215"/>
      <c r="VYE1277" s="215"/>
      <c r="VYF1277" s="215"/>
      <c r="VYG1277" s="216"/>
      <c r="VYH1277" s="215"/>
      <c r="VYI1277" s="215"/>
      <c r="VYJ1277" s="215"/>
      <c r="VYK1277" s="215"/>
      <c r="VYL1277" s="216"/>
      <c r="VYM1277" s="215"/>
      <c r="VYN1277" s="215"/>
      <c r="VYO1277" s="215"/>
      <c r="VYP1277" s="215"/>
      <c r="VYQ1277" s="216"/>
      <c r="VYR1277" s="215"/>
      <c r="VYS1277" s="215"/>
      <c r="VYT1277" s="215"/>
      <c r="VYU1277" s="215"/>
      <c r="VYV1277" s="216"/>
      <c r="VYW1277" s="215"/>
      <c r="VYX1277" s="215"/>
      <c r="VYY1277" s="215"/>
      <c r="VYZ1277" s="215"/>
      <c r="VZA1277" s="216"/>
      <c r="VZB1277" s="215"/>
      <c r="VZC1277" s="215"/>
      <c r="VZD1277" s="215"/>
      <c r="VZE1277" s="215"/>
      <c r="VZF1277" s="216"/>
      <c r="VZG1277" s="215"/>
      <c r="VZH1277" s="215"/>
      <c r="VZI1277" s="215"/>
      <c r="VZJ1277" s="215"/>
      <c r="VZK1277" s="216"/>
      <c r="VZL1277" s="215"/>
      <c r="VZM1277" s="215"/>
      <c r="VZN1277" s="215"/>
      <c r="VZO1277" s="215"/>
      <c r="VZP1277" s="216"/>
      <c r="VZQ1277" s="215"/>
      <c r="VZR1277" s="215"/>
      <c r="VZS1277" s="215"/>
      <c r="VZT1277" s="215"/>
      <c r="VZU1277" s="216"/>
      <c r="VZV1277" s="215"/>
      <c r="VZW1277" s="215"/>
      <c r="VZX1277" s="215"/>
      <c r="VZY1277" s="215"/>
      <c r="VZZ1277" s="216"/>
      <c r="WAA1277" s="215"/>
      <c r="WAB1277" s="215"/>
      <c r="WAC1277" s="215"/>
      <c r="WAD1277" s="215"/>
      <c r="WAE1277" s="216"/>
      <c r="WAF1277" s="215"/>
      <c r="WAG1277" s="215"/>
      <c r="WAH1277" s="215"/>
      <c r="WAI1277" s="215"/>
      <c r="WAJ1277" s="216"/>
      <c r="WAK1277" s="215"/>
      <c r="WAL1277" s="215"/>
      <c r="WAM1277" s="215"/>
      <c r="WAN1277" s="215"/>
      <c r="WAO1277" s="216"/>
      <c r="WAP1277" s="215"/>
      <c r="WAQ1277" s="215"/>
      <c r="WAR1277" s="215"/>
      <c r="WAS1277" s="215"/>
      <c r="WAT1277" s="216"/>
      <c r="WAU1277" s="215"/>
      <c r="WAV1277" s="215"/>
      <c r="WAW1277" s="215"/>
      <c r="WAX1277" s="215"/>
      <c r="WAY1277" s="216"/>
      <c r="WAZ1277" s="215"/>
      <c r="WBA1277" s="215"/>
      <c r="WBB1277" s="215"/>
      <c r="WBC1277" s="215"/>
      <c r="WBD1277" s="216"/>
      <c r="WBE1277" s="215"/>
      <c r="WBF1277" s="215"/>
      <c r="WBG1277" s="215"/>
      <c r="WBH1277" s="215"/>
      <c r="WBI1277" s="216"/>
      <c r="WBJ1277" s="215"/>
      <c r="WBK1277" s="215"/>
      <c r="WBL1277" s="215"/>
      <c r="WBM1277" s="215"/>
      <c r="WBN1277" s="216"/>
      <c r="WBO1277" s="215"/>
      <c r="WBP1277" s="215"/>
      <c r="WBQ1277" s="215"/>
      <c r="WBR1277" s="215"/>
      <c r="WBS1277" s="216"/>
      <c r="WBT1277" s="215"/>
      <c r="WBU1277" s="215"/>
      <c r="WBV1277" s="215"/>
      <c r="WBW1277" s="215"/>
      <c r="WBX1277" s="216"/>
      <c r="WBY1277" s="215"/>
      <c r="WBZ1277" s="215"/>
      <c r="WCA1277" s="215"/>
      <c r="WCB1277" s="215"/>
      <c r="WCC1277" s="216"/>
      <c r="WCD1277" s="215"/>
      <c r="WCE1277" s="215"/>
      <c r="WCF1277" s="215"/>
      <c r="WCG1277" s="215"/>
      <c r="WCH1277" s="216"/>
      <c r="WCI1277" s="215"/>
      <c r="WCJ1277" s="215"/>
      <c r="WCK1277" s="215"/>
      <c r="WCL1277" s="215"/>
      <c r="WCM1277" s="216"/>
      <c r="WCN1277" s="215"/>
      <c r="WCO1277" s="215"/>
      <c r="WCP1277" s="215"/>
      <c r="WCQ1277" s="215"/>
      <c r="WCR1277" s="216"/>
      <c r="WCS1277" s="215"/>
      <c r="WCT1277" s="215"/>
      <c r="WCU1277" s="215"/>
      <c r="WCV1277" s="215"/>
      <c r="WCW1277" s="216"/>
      <c r="WCX1277" s="215"/>
      <c r="WCY1277" s="215"/>
      <c r="WCZ1277" s="215"/>
      <c r="WDA1277" s="215"/>
      <c r="WDB1277" s="216"/>
      <c r="WDC1277" s="215"/>
      <c r="WDD1277" s="215"/>
      <c r="WDE1277" s="215"/>
      <c r="WDF1277" s="215"/>
      <c r="WDG1277" s="216"/>
      <c r="WDH1277" s="215"/>
      <c r="WDI1277" s="215"/>
      <c r="WDJ1277" s="215"/>
      <c r="WDK1277" s="215"/>
      <c r="WDL1277" s="216"/>
      <c r="WDM1277" s="215"/>
      <c r="WDN1277" s="215"/>
      <c r="WDO1277" s="215"/>
      <c r="WDP1277" s="215"/>
      <c r="WDQ1277" s="216"/>
      <c r="WDR1277" s="215"/>
      <c r="WDS1277" s="215"/>
      <c r="WDT1277" s="215"/>
      <c r="WDU1277" s="215"/>
      <c r="WDV1277" s="216"/>
      <c r="WDW1277" s="215"/>
      <c r="WDX1277" s="215"/>
      <c r="WDY1277" s="215"/>
      <c r="WDZ1277" s="215"/>
      <c r="WEA1277" s="216"/>
      <c r="WEB1277" s="215"/>
      <c r="WEC1277" s="215"/>
      <c r="WED1277" s="215"/>
      <c r="WEE1277" s="215"/>
      <c r="WEF1277" s="216"/>
      <c r="WEG1277" s="215"/>
      <c r="WEH1277" s="215"/>
      <c r="WEI1277" s="215"/>
      <c r="WEJ1277" s="215"/>
      <c r="WEK1277" s="216"/>
      <c r="WEL1277" s="215"/>
      <c r="WEM1277" s="215"/>
      <c r="WEN1277" s="215"/>
      <c r="WEO1277" s="215"/>
      <c r="WEP1277" s="216"/>
      <c r="WEQ1277" s="215"/>
      <c r="WER1277" s="215"/>
      <c r="WES1277" s="215"/>
      <c r="WET1277" s="215"/>
      <c r="WEU1277" s="216"/>
      <c r="WEV1277" s="215"/>
      <c r="WEW1277" s="215"/>
      <c r="WEX1277" s="215"/>
      <c r="WEY1277" s="215"/>
      <c r="WEZ1277" s="216"/>
      <c r="WFA1277" s="215"/>
      <c r="WFB1277" s="215"/>
      <c r="WFC1277" s="215"/>
      <c r="WFD1277" s="215"/>
      <c r="WFE1277" s="216"/>
      <c r="WFF1277" s="215"/>
      <c r="WFG1277" s="215"/>
      <c r="WFH1277" s="215"/>
      <c r="WFI1277" s="215"/>
      <c r="WFJ1277" s="216"/>
      <c r="WFK1277" s="215"/>
      <c r="WFL1277" s="215"/>
      <c r="WFM1277" s="215"/>
      <c r="WFN1277" s="215"/>
      <c r="WFO1277" s="216"/>
      <c r="WFP1277" s="215"/>
      <c r="WFQ1277" s="215"/>
      <c r="WFR1277" s="215"/>
      <c r="WFS1277" s="215"/>
      <c r="WFT1277" s="216"/>
      <c r="WFU1277" s="215"/>
      <c r="WFV1277" s="215"/>
      <c r="WFW1277" s="215"/>
      <c r="WFX1277" s="215"/>
      <c r="WFY1277" s="216"/>
      <c r="WFZ1277" s="215"/>
      <c r="WGA1277" s="215"/>
      <c r="WGB1277" s="215"/>
      <c r="WGC1277" s="215"/>
      <c r="WGD1277" s="216"/>
      <c r="WGE1277" s="215"/>
      <c r="WGF1277" s="215"/>
      <c r="WGG1277" s="215"/>
      <c r="WGH1277" s="215"/>
      <c r="WGI1277" s="216"/>
      <c r="WGJ1277" s="215"/>
      <c r="WGK1277" s="215"/>
      <c r="WGL1277" s="215"/>
      <c r="WGM1277" s="215"/>
      <c r="WGN1277" s="216"/>
      <c r="WGO1277" s="215"/>
      <c r="WGP1277" s="215"/>
      <c r="WGQ1277" s="215"/>
      <c r="WGR1277" s="215"/>
      <c r="WGS1277" s="216"/>
      <c r="WGT1277" s="215"/>
      <c r="WGU1277" s="215"/>
      <c r="WGV1277" s="215"/>
      <c r="WGW1277" s="215"/>
      <c r="WGX1277" s="216"/>
      <c r="WGY1277" s="215"/>
      <c r="WGZ1277" s="215"/>
      <c r="WHA1277" s="215"/>
      <c r="WHB1277" s="215"/>
      <c r="WHC1277" s="216"/>
      <c r="WHD1277" s="215"/>
      <c r="WHE1277" s="215"/>
      <c r="WHF1277" s="215"/>
      <c r="WHG1277" s="215"/>
      <c r="WHH1277" s="216"/>
      <c r="WHI1277" s="215"/>
      <c r="WHJ1277" s="215"/>
      <c r="WHK1277" s="215"/>
      <c r="WHL1277" s="215"/>
      <c r="WHM1277" s="216"/>
      <c r="WHN1277" s="215"/>
      <c r="WHO1277" s="215"/>
      <c r="WHP1277" s="215"/>
      <c r="WHQ1277" s="215"/>
      <c r="WHR1277" s="216"/>
      <c r="WHS1277" s="215"/>
      <c r="WHT1277" s="215"/>
      <c r="WHU1277" s="215"/>
      <c r="WHV1277" s="215"/>
      <c r="WHW1277" s="216"/>
      <c r="WHX1277" s="215"/>
      <c r="WHY1277" s="215"/>
      <c r="WHZ1277" s="215"/>
      <c r="WIA1277" s="215"/>
      <c r="WIB1277" s="216"/>
      <c r="WIC1277" s="215"/>
      <c r="WID1277" s="215"/>
      <c r="WIE1277" s="215"/>
      <c r="WIF1277" s="215"/>
      <c r="WIG1277" s="216"/>
      <c r="WIH1277" s="215"/>
      <c r="WII1277" s="215"/>
      <c r="WIJ1277" s="215"/>
      <c r="WIK1277" s="215"/>
      <c r="WIL1277" s="216"/>
      <c r="WIM1277" s="215"/>
      <c r="WIN1277" s="215"/>
      <c r="WIO1277" s="215"/>
      <c r="WIP1277" s="215"/>
      <c r="WIQ1277" s="216"/>
      <c r="WIR1277" s="215"/>
      <c r="WIS1277" s="215"/>
      <c r="WIT1277" s="215"/>
      <c r="WIU1277" s="215"/>
      <c r="WIV1277" s="216"/>
      <c r="WIW1277" s="215"/>
      <c r="WIX1277" s="215"/>
      <c r="WIY1277" s="215"/>
      <c r="WIZ1277" s="215"/>
      <c r="WJA1277" s="216"/>
      <c r="WJB1277" s="215"/>
      <c r="WJC1277" s="215"/>
      <c r="WJD1277" s="215"/>
      <c r="WJE1277" s="215"/>
      <c r="WJF1277" s="216"/>
      <c r="WJG1277" s="215"/>
      <c r="WJH1277" s="215"/>
      <c r="WJI1277" s="215"/>
      <c r="WJJ1277" s="215"/>
      <c r="WJK1277" s="216"/>
      <c r="WJL1277" s="215"/>
      <c r="WJM1277" s="215"/>
      <c r="WJN1277" s="215"/>
      <c r="WJO1277" s="215"/>
      <c r="WJP1277" s="216"/>
      <c r="WJQ1277" s="215"/>
      <c r="WJR1277" s="215"/>
      <c r="WJS1277" s="215"/>
      <c r="WJT1277" s="215"/>
      <c r="WJU1277" s="216"/>
      <c r="WJV1277" s="215"/>
      <c r="WJW1277" s="215"/>
      <c r="WJX1277" s="215"/>
      <c r="WJY1277" s="215"/>
      <c r="WJZ1277" s="216"/>
      <c r="WKA1277" s="215"/>
      <c r="WKB1277" s="215"/>
      <c r="WKC1277" s="215"/>
      <c r="WKD1277" s="215"/>
      <c r="WKE1277" s="216"/>
      <c r="WKF1277" s="215"/>
      <c r="WKG1277" s="215"/>
      <c r="WKH1277" s="215"/>
      <c r="WKI1277" s="215"/>
      <c r="WKJ1277" s="216"/>
      <c r="WKK1277" s="215"/>
      <c r="WKL1277" s="215"/>
      <c r="WKM1277" s="215"/>
      <c r="WKN1277" s="215"/>
      <c r="WKO1277" s="216"/>
      <c r="WKP1277" s="215"/>
      <c r="WKQ1277" s="215"/>
      <c r="WKR1277" s="215"/>
      <c r="WKS1277" s="215"/>
      <c r="WKT1277" s="216"/>
      <c r="WKU1277" s="215"/>
      <c r="WKV1277" s="215"/>
      <c r="WKW1277" s="215"/>
      <c r="WKX1277" s="215"/>
      <c r="WKY1277" s="216"/>
      <c r="WKZ1277" s="215"/>
      <c r="WLA1277" s="215"/>
      <c r="WLB1277" s="215"/>
      <c r="WLC1277" s="215"/>
      <c r="WLD1277" s="216"/>
      <c r="WLE1277" s="215"/>
      <c r="WLF1277" s="215"/>
      <c r="WLG1277" s="215"/>
      <c r="WLH1277" s="215"/>
      <c r="WLI1277" s="216"/>
      <c r="WLJ1277" s="215"/>
      <c r="WLK1277" s="215"/>
      <c r="WLL1277" s="215"/>
      <c r="WLM1277" s="215"/>
      <c r="WLN1277" s="216"/>
      <c r="WLO1277" s="215"/>
      <c r="WLP1277" s="215"/>
      <c r="WLQ1277" s="215"/>
      <c r="WLR1277" s="215"/>
      <c r="WLS1277" s="216"/>
      <c r="WLT1277" s="215"/>
      <c r="WLU1277" s="215"/>
      <c r="WLV1277" s="215"/>
      <c r="WLW1277" s="215"/>
      <c r="WLX1277" s="216"/>
      <c r="WLY1277" s="215"/>
      <c r="WLZ1277" s="215"/>
      <c r="WMA1277" s="215"/>
      <c r="WMB1277" s="215"/>
      <c r="WMC1277" s="216"/>
      <c r="WMD1277" s="215"/>
      <c r="WME1277" s="215"/>
      <c r="WMF1277" s="215"/>
      <c r="WMG1277" s="215"/>
      <c r="WMH1277" s="216"/>
      <c r="WMI1277" s="215"/>
      <c r="WMJ1277" s="215"/>
      <c r="WMK1277" s="215"/>
      <c r="WML1277" s="215"/>
      <c r="WMM1277" s="216"/>
      <c r="WMN1277" s="215"/>
      <c r="WMO1277" s="215"/>
      <c r="WMP1277" s="215"/>
      <c r="WMQ1277" s="215"/>
      <c r="WMR1277" s="216"/>
      <c r="WMS1277" s="215"/>
      <c r="WMT1277" s="215"/>
      <c r="WMU1277" s="215"/>
      <c r="WMV1277" s="215"/>
      <c r="WMW1277" s="216"/>
      <c r="WMX1277" s="215"/>
      <c r="WMY1277" s="215"/>
      <c r="WMZ1277" s="215"/>
      <c r="WNA1277" s="215"/>
      <c r="WNB1277" s="216"/>
      <c r="WNC1277" s="215"/>
      <c r="WND1277" s="215"/>
      <c r="WNE1277" s="215"/>
      <c r="WNF1277" s="215"/>
      <c r="WNG1277" s="216"/>
      <c r="WNH1277" s="215"/>
      <c r="WNI1277" s="215"/>
      <c r="WNJ1277" s="215"/>
      <c r="WNK1277" s="215"/>
      <c r="WNL1277" s="216"/>
      <c r="WNM1277" s="215"/>
      <c r="WNN1277" s="215"/>
      <c r="WNO1277" s="215"/>
      <c r="WNP1277" s="215"/>
      <c r="WNQ1277" s="216"/>
      <c r="WNR1277" s="215"/>
      <c r="WNS1277" s="215"/>
      <c r="WNT1277" s="215"/>
      <c r="WNU1277" s="215"/>
      <c r="WNV1277" s="216"/>
      <c r="WNW1277" s="215"/>
      <c r="WNX1277" s="215"/>
      <c r="WNY1277" s="215"/>
      <c r="WNZ1277" s="215"/>
      <c r="WOA1277" s="216"/>
      <c r="WOB1277" s="215"/>
      <c r="WOC1277" s="215"/>
      <c r="WOD1277" s="215"/>
      <c r="WOE1277" s="215"/>
      <c r="WOF1277" s="216"/>
      <c r="WOG1277" s="215"/>
      <c r="WOH1277" s="215"/>
      <c r="WOI1277" s="215"/>
      <c r="WOJ1277" s="215"/>
      <c r="WOK1277" s="216"/>
      <c r="WOL1277" s="215"/>
      <c r="WOM1277" s="215"/>
      <c r="WON1277" s="215"/>
      <c r="WOO1277" s="215"/>
      <c r="WOP1277" s="216"/>
      <c r="WOQ1277" s="215"/>
      <c r="WOR1277" s="215"/>
      <c r="WOS1277" s="215"/>
      <c r="WOT1277" s="215"/>
      <c r="WOU1277" s="216"/>
      <c r="WOV1277" s="215"/>
      <c r="WOW1277" s="215"/>
      <c r="WOX1277" s="215"/>
      <c r="WOY1277" s="215"/>
      <c r="WOZ1277" s="216"/>
      <c r="WPA1277" s="215"/>
      <c r="WPB1277" s="215"/>
      <c r="WPC1277" s="215"/>
      <c r="WPD1277" s="215"/>
      <c r="WPE1277" s="216"/>
      <c r="WPF1277" s="215"/>
      <c r="WPG1277" s="215"/>
      <c r="WPH1277" s="215"/>
      <c r="WPI1277" s="215"/>
      <c r="WPJ1277" s="216"/>
      <c r="WPK1277" s="215"/>
      <c r="WPL1277" s="215"/>
      <c r="WPM1277" s="215"/>
      <c r="WPN1277" s="215"/>
      <c r="WPO1277" s="216"/>
      <c r="WPP1277" s="215"/>
      <c r="WPQ1277" s="215"/>
      <c r="WPR1277" s="215"/>
      <c r="WPS1277" s="215"/>
      <c r="WPT1277" s="216"/>
      <c r="WPU1277" s="215"/>
      <c r="WPV1277" s="215"/>
      <c r="WPW1277" s="215"/>
      <c r="WPX1277" s="215"/>
      <c r="WPY1277" s="216"/>
      <c r="WPZ1277" s="215"/>
      <c r="WQA1277" s="215"/>
      <c r="WQB1277" s="215"/>
      <c r="WQC1277" s="215"/>
      <c r="WQD1277" s="216"/>
      <c r="WQE1277" s="215"/>
      <c r="WQF1277" s="215"/>
      <c r="WQG1277" s="215"/>
      <c r="WQH1277" s="215"/>
      <c r="WQI1277" s="216"/>
      <c r="WQJ1277" s="215"/>
      <c r="WQK1277" s="215"/>
      <c r="WQL1277" s="215"/>
      <c r="WQM1277" s="215"/>
      <c r="WQN1277" s="216"/>
      <c r="WQO1277" s="215"/>
      <c r="WQP1277" s="215"/>
      <c r="WQQ1277" s="215"/>
      <c r="WQR1277" s="215"/>
      <c r="WQS1277" s="216"/>
      <c r="WQT1277" s="215"/>
      <c r="WQU1277" s="215"/>
      <c r="WQV1277" s="215"/>
      <c r="WQW1277" s="215"/>
      <c r="WQX1277" s="216"/>
      <c r="WQY1277" s="215"/>
      <c r="WQZ1277" s="215"/>
      <c r="WRA1277" s="215"/>
      <c r="WRB1277" s="215"/>
      <c r="WRC1277" s="216"/>
      <c r="WRD1277" s="215"/>
      <c r="WRE1277" s="215"/>
      <c r="WRF1277" s="215"/>
      <c r="WRG1277" s="215"/>
      <c r="WRH1277" s="216"/>
      <c r="WRI1277" s="215"/>
      <c r="WRJ1277" s="215"/>
      <c r="WRK1277" s="215"/>
      <c r="WRL1277" s="215"/>
      <c r="WRM1277" s="216"/>
      <c r="WRN1277" s="215"/>
      <c r="WRO1277" s="215"/>
      <c r="WRP1277" s="215"/>
      <c r="WRQ1277" s="215"/>
      <c r="WRR1277" s="216"/>
      <c r="WRS1277" s="215"/>
      <c r="WRT1277" s="215"/>
      <c r="WRU1277" s="215"/>
      <c r="WRV1277" s="215"/>
      <c r="WRW1277" s="216"/>
      <c r="WRX1277" s="215"/>
      <c r="WRY1277" s="215"/>
      <c r="WRZ1277" s="215"/>
      <c r="WSA1277" s="215"/>
      <c r="WSB1277" s="216"/>
      <c r="WSC1277" s="215"/>
      <c r="WSD1277" s="215"/>
      <c r="WSE1277" s="215"/>
      <c r="WSF1277" s="215"/>
      <c r="WSG1277" s="216"/>
      <c r="WSH1277" s="215"/>
      <c r="WSI1277" s="215"/>
      <c r="WSJ1277" s="215"/>
      <c r="WSK1277" s="215"/>
      <c r="WSL1277" s="216"/>
      <c r="WSM1277" s="215"/>
      <c r="WSN1277" s="215"/>
      <c r="WSO1277" s="215"/>
      <c r="WSP1277" s="215"/>
      <c r="WSQ1277" s="216"/>
      <c r="WSR1277" s="215"/>
      <c r="WSS1277" s="215"/>
      <c r="WST1277" s="215"/>
      <c r="WSU1277" s="215"/>
      <c r="WSV1277" s="216"/>
      <c r="WSW1277" s="215"/>
      <c r="WSX1277" s="215"/>
      <c r="WSY1277" s="215"/>
      <c r="WSZ1277" s="215"/>
      <c r="WTA1277" s="216"/>
      <c r="WTB1277" s="215"/>
      <c r="WTC1277" s="215"/>
      <c r="WTD1277" s="215"/>
      <c r="WTE1277" s="215"/>
      <c r="WTF1277" s="216"/>
      <c r="WTG1277" s="215"/>
      <c r="WTH1277" s="215"/>
      <c r="WTI1277" s="215"/>
      <c r="WTJ1277" s="215"/>
      <c r="WTK1277" s="216"/>
      <c r="WTL1277" s="215"/>
      <c r="WTM1277" s="215"/>
      <c r="WTN1277" s="215"/>
      <c r="WTO1277" s="215"/>
      <c r="WTP1277" s="216"/>
      <c r="WTQ1277" s="215"/>
      <c r="WTR1277" s="215"/>
      <c r="WTS1277" s="215"/>
      <c r="WTT1277" s="215"/>
      <c r="WTU1277" s="216"/>
      <c r="WTV1277" s="215"/>
      <c r="WTW1277" s="215"/>
      <c r="WTX1277" s="215"/>
      <c r="WTY1277" s="215"/>
      <c r="WTZ1277" s="216"/>
      <c r="WUA1277" s="215"/>
      <c r="WUB1277" s="215"/>
      <c r="WUC1277" s="215"/>
      <c r="WUD1277" s="215"/>
      <c r="WUE1277" s="216"/>
      <c r="WUF1277" s="215"/>
      <c r="WUG1277" s="215"/>
      <c r="WUH1277" s="215"/>
      <c r="WUI1277" s="215"/>
      <c r="WUJ1277" s="216"/>
      <c r="WUK1277" s="215"/>
      <c r="WUL1277" s="215"/>
      <c r="WUM1277" s="215"/>
      <c r="WUN1277" s="215"/>
      <c r="WUO1277" s="216"/>
      <c r="WUP1277" s="215"/>
      <c r="WUQ1277" s="215"/>
      <c r="WUR1277" s="215"/>
      <c r="WUS1277" s="215"/>
      <c r="WUT1277" s="216"/>
      <c r="WUU1277" s="215"/>
      <c r="WUV1277" s="215"/>
      <c r="WUW1277" s="215"/>
      <c r="WUX1277" s="215"/>
      <c r="WUY1277" s="216"/>
      <c r="WUZ1277" s="215"/>
      <c r="WVA1277" s="215"/>
      <c r="WVB1277" s="215"/>
      <c r="WVC1277" s="215"/>
      <c r="WVD1277" s="216"/>
      <c r="WVE1277" s="215"/>
      <c r="WVF1277" s="215"/>
      <c r="WVG1277" s="215"/>
      <c r="WVH1277" s="215"/>
      <c r="WVI1277" s="216"/>
      <c r="WVJ1277" s="215"/>
      <c r="WVK1277" s="215"/>
      <c r="WVL1277" s="215"/>
      <c r="WVM1277" s="215"/>
      <c r="WVN1277" s="216"/>
      <c r="WVO1277" s="215"/>
      <c r="WVP1277" s="215"/>
      <c r="WVQ1277" s="215"/>
      <c r="WVR1277" s="215"/>
      <c r="WVS1277" s="216"/>
      <c r="WVT1277" s="215"/>
      <c r="WVU1277" s="215"/>
      <c r="WVV1277" s="215"/>
      <c r="WVW1277" s="215"/>
      <c r="WVX1277" s="216"/>
      <c r="WVY1277" s="215"/>
      <c r="WVZ1277" s="215"/>
      <c r="WWA1277" s="215"/>
      <c r="WWB1277" s="215"/>
      <c r="WWC1277" s="216"/>
      <c r="WWD1277" s="215"/>
      <c r="WWE1277" s="215"/>
      <c r="WWF1277" s="215"/>
      <c r="WWG1277" s="215"/>
      <c r="WWH1277" s="216"/>
      <c r="WWI1277" s="215"/>
      <c r="WWJ1277" s="215"/>
      <c r="WWK1277" s="215"/>
      <c r="WWL1277" s="215"/>
      <c r="WWM1277" s="216"/>
      <c r="WWN1277" s="215"/>
      <c r="WWO1277" s="215"/>
      <c r="WWP1277" s="215"/>
      <c r="WWQ1277" s="215"/>
      <c r="WWR1277" s="216"/>
      <c r="WWS1277" s="215"/>
      <c r="WWT1277" s="215"/>
      <c r="WWU1277" s="215"/>
      <c r="WWV1277" s="215"/>
      <c r="WWW1277" s="216"/>
      <c r="WWX1277" s="215"/>
      <c r="WWY1277" s="215"/>
      <c r="WWZ1277" s="215"/>
      <c r="WXA1277" s="215"/>
      <c r="WXB1277" s="216"/>
      <c r="WXC1277" s="215"/>
      <c r="WXD1277" s="215"/>
      <c r="WXE1277" s="215"/>
      <c r="WXF1277" s="215"/>
      <c r="WXG1277" s="216"/>
      <c r="WXH1277" s="215"/>
      <c r="WXI1277" s="215"/>
      <c r="WXJ1277" s="215"/>
      <c r="WXK1277" s="215"/>
      <c r="WXL1277" s="216"/>
      <c r="WXM1277" s="215"/>
      <c r="WXN1277" s="215"/>
      <c r="WXO1277" s="215"/>
      <c r="WXP1277" s="215"/>
      <c r="WXQ1277" s="216"/>
      <c r="WXR1277" s="215"/>
      <c r="WXS1277" s="215"/>
      <c r="WXT1277" s="215"/>
      <c r="WXU1277" s="215"/>
      <c r="WXV1277" s="216"/>
      <c r="WXW1277" s="215"/>
      <c r="WXX1277" s="215"/>
      <c r="WXY1277" s="215"/>
      <c r="WXZ1277" s="215"/>
      <c r="WYA1277" s="216"/>
      <c r="WYB1277" s="215"/>
      <c r="WYC1277" s="215"/>
      <c r="WYD1277" s="215"/>
      <c r="WYE1277" s="215"/>
      <c r="WYF1277" s="216"/>
      <c r="WYG1277" s="215"/>
      <c r="WYH1277" s="215"/>
      <c r="WYI1277" s="215"/>
      <c r="WYJ1277" s="215"/>
      <c r="WYK1277" s="216"/>
      <c r="WYL1277" s="215"/>
      <c r="WYM1277" s="215"/>
      <c r="WYN1277" s="215"/>
      <c r="WYO1277" s="215"/>
      <c r="WYP1277" s="216"/>
      <c r="WYQ1277" s="215"/>
      <c r="WYR1277" s="215"/>
      <c r="WYS1277" s="215"/>
      <c r="WYT1277" s="215"/>
      <c r="WYU1277" s="216"/>
      <c r="WYV1277" s="215"/>
      <c r="WYW1277" s="215"/>
      <c r="WYX1277" s="215"/>
      <c r="WYY1277" s="215"/>
      <c r="WYZ1277" s="216"/>
      <c r="WZA1277" s="215"/>
      <c r="WZB1277" s="215"/>
      <c r="WZC1277" s="215"/>
      <c r="WZD1277" s="215"/>
      <c r="WZE1277" s="216"/>
      <c r="WZF1277" s="215"/>
      <c r="WZG1277" s="215"/>
      <c r="WZH1277" s="215"/>
      <c r="WZI1277" s="215"/>
      <c r="WZJ1277" s="216"/>
      <c r="WZK1277" s="215"/>
      <c r="WZL1277" s="215"/>
      <c r="WZM1277" s="215"/>
      <c r="WZN1277" s="215"/>
      <c r="WZO1277" s="216"/>
      <c r="WZP1277" s="215"/>
      <c r="WZQ1277" s="215"/>
      <c r="WZR1277" s="215"/>
      <c r="WZS1277" s="215"/>
      <c r="WZT1277" s="216"/>
      <c r="WZU1277" s="215"/>
      <c r="WZV1277" s="215"/>
      <c r="WZW1277" s="215"/>
      <c r="WZX1277" s="215"/>
      <c r="WZY1277" s="216"/>
      <c r="WZZ1277" s="215"/>
      <c r="XAA1277" s="215"/>
      <c r="XAB1277" s="215"/>
      <c r="XAC1277" s="215"/>
      <c r="XAD1277" s="216"/>
      <c r="XAE1277" s="215"/>
      <c r="XAF1277" s="215"/>
      <c r="XAG1277" s="215"/>
      <c r="XAH1277" s="215"/>
      <c r="XAI1277" s="216"/>
      <c r="XAJ1277" s="215"/>
      <c r="XAK1277" s="215"/>
      <c r="XAL1277" s="215"/>
      <c r="XAM1277" s="215"/>
      <c r="XAN1277" s="216"/>
      <c r="XAO1277" s="215"/>
      <c r="XAP1277" s="215"/>
      <c r="XAQ1277" s="215"/>
      <c r="XAR1277" s="215"/>
      <c r="XAS1277" s="216"/>
      <c r="XAT1277" s="215"/>
      <c r="XAU1277" s="215"/>
      <c r="XAV1277" s="215"/>
      <c r="XAW1277" s="215"/>
      <c r="XAX1277" s="216"/>
      <c r="XAY1277" s="215"/>
      <c r="XAZ1277" s="215"/>
      <c r="XBA1277" s="215"/>
      <c r="XBB1277" s="215"/>
      <c r="XBC1277" s="216"/>
      <c r="XBD1277" s="215"/>
      <c r="XBE1277" s="215"/>
      <c r="XBF1277" s="215"/>
      <c r="XBG1277" s="215"/>
      <c r="XBH1277" s="216"/>
      <c r="XBI1277" s="215"/>
      <c r="XBJ1277" s="215"/>
      <c r="XBK1277" s="215"/>
      <c r="XBL1277" s="215"/>
      <c r="XBM1277" s="216"/>
      <c r="XBN1277" s="215"/>
      <c r="XBO1277" s="215"/>
      <c r="XBP1277" s="215"/>
      <c r="XBQ1277" s="215"/>
      <c r="XBR1277" s="216"/>
      <c r="XBS1277" s="215"/>
      <c r="XBT1277" s="215"/>
      <c r="XBU1277" s="215"/>
      <c r="XBV1277" s="215"/>
      <c r="XBW1277" s="216"/>
      <c r="XBX1277" s="215"/>
      <c r="XBY1277" s="215"/>
      <c r="XBZ1277" s="215"/>
      <c r="XCA1277" s="215"/>
      <c r="XCB1277" s="216"/>
      <c r="XCC1277" s="215"/>
      <c r="XCD1277" s="215"/>
      <c r="XCE1277" s="215"/>
      <c r="XCF1277" s="215"/>
      <c r="XCG1277" s="216"/>
      <c r="XCH1277" s="215"/>
      <c r="XCI1277" s="215"/>
      <c r="XCJ1277" s="215"/>
      <c r="XCK1277" s="215"/>
      <c r="XCL1277" s="216"/>
      <c r="XCM1277" s="215"/>
      <c r="XCN1277" s="215"/>
      <c r="XCO1277" s="215"/>
      <c r="XCP1277" s="215"/>
      <c r="XCQ1277" s="216"/>
      <c r="XCR1277" s="215"/>
      <c r="XCS1277" s="215"/>
      <c r="XCT1277" s="215"/>
      <c r="XCU1277" s="215"/>
      <c r="XCV1277" s="216"/>
      <c r="XCW1277" s="215"/>
      <c r="XCX1277" s="215"/>
      <c r="XCY1277" s="215"/>
      <c r="XCZ1277" s="215"/>
      <c r="XDA1277" s="216"/>
      <c r="XDB1277" s="215"/>
      <c r="XDC1277" s="215"/>
      <c r="XDD1277" s="215"/>
      <c r="XDE1277" s="215"/>
      <c r="XDF1277" s="216"/>
      <c r="XDG1277" s="215"/>
      <c r="XDH1277" s="215"/>
      <c r="XDI1277" s="215"/>
      <c r="XDJ1277" s="215"/>
      <c r="XDK1277" s="216"/>
      <c r="XDL1277" s="215"/>
      <c r="XDM1277" s="215"/>
      <c r="XDN1277" s="215"/>
      <c r="XDO1277" s="215"/>
      <c r="XDP1277" s="216"/>
      <c r="XDQ1277" s="215"/>
      <c r="XDR1277" s="215"/>
      <c r="XDS1277" s="215"/>
      <c r="XDT1277" s="215"/>
      <c r="XDU1277" s="216"/>
      <c r="XDV1277" s="215"/>
      <c r="XDW1277" s="215"/>
      <c r="XDX1277" s="215"/>
      <c r="XDY1277" s="215"/>
      <c r="XDZ1277" s="216"/>
      <c r="XEA1277" s="215"/>
      <c r="XEB1277" s="215"/>
      <c r="XEC1277" s="215"/>
      <c r="XED1277" s="215"/>
      <c r="XEE1277" s="216"/>
      <c r="XEF1277" s="215"/>
      <c r="XEG1277" s="215"/>
      <c r="XEH1277" s="215"/>
      <c r="XEI1277" s="215"/>
      <c r="XEJ1277" s="216"/>
      <c r="XEK1277" s="215"/>
      <c r="XEL1277" s="215"/>
      <c r="XEM1277" s="215"/>
      <c r="XEN1277" s="215"/>
      <c r="XEO1277" s="216"/>
      <c r="XEP1277" s="215"/>
      <c r="XEQ1277" s="215"/>
      <c r="XER1277" s="215"/>
      <c r="XES1277" s="215"/>
      <c r="XET1277" s="216"/>
      <c r="XEU1277" s="215"/>
      <c r="XEV1277" s="215"/>
      <c r="XEW1277" s="215"/>
      <c r="XEX1277" s="215"/>
    </row>
    <row r="1278" spans="1:16378" s="217" customFormat="1" ht="15.75" customHeight="1" thickBot="1" x14ac:dyDescent="0.3">
      <c r="A1278" s="221" t="s">
        <v>307</v>
      </c>
      <c r="B1278" s="222"/>
      <c r="C1278" s="222"/>
      <c r="D1278" s="223"/>
      <c r="E1278" s="64">
        <f>SUM(E110,E193,E395,E404,E604,E1277)</f>
        <v>2148344.7700000005</v>
      </c>
      <c r="G1278" s="218"/>
      <c r="H1278" s="218"/>
      <c r="I1278" s="216"/>
      <c r="J1278" s="215"/>
      <c r="K1278" s="215"/>
      <c r="L1278" s="215"/>
      <c r="M1278" s="215"/>
      <c r="N1278" s="216"/>
      <c r="O1278" s="215"/>
      <c r="P1278" s="215"/>
      <c r="Q1278" s="215"/>
      <c r="R1278" s="215"/>
      <c r="S1278" s="216"/>
      <c r="T1278" s="215"/>
      <c r="U1278" s="215"/>
      <c r="V1278" s="215"/>
      <c r="W1278" s="215"/>
      <c r="X1278" s="216"/>
      <c r="Y1278" s="215"/>
      <c r="Z1278" s="215"/>
      <c r="AA1278" s="215"/>
      <c r="AB1278" s="215"/>
      <c r="AC1278" s="216"/>
      <c r="AD1278" s="215"/>
      <c r="AE1278" s="215"/>
      <c r="AF1278" s="215"/>
      <c r="AG1278" s="215"/>
      <c r="AH1278" s="216"/>
      <c r="AI1278" s="215"/>
      <c r="AJ1278" s="215"/>
      <c r="AK1278" s="215"/>
      <c r="AL1278" s="215"/>
      <c r="AM1278" s="216"/>
      <c r="AN1278" s="215"/>
      <c r="AO1278" s="215"/>
      <c r="AP1278" s="215"/>
      <c r="AQ1278" s="215"/>
      <c r="AR1278" s="216"/>
      <c r="AS1278" s="215"/>
      <c r="AT1278" s="215"/>
      <c r="AU1278" s="215"/>
      <c r="AV1278" s="215"/>
      <c r="AW1278" s="216"/>
      <c r="AX1278" s="215"/>
      <c r="AY1278" s="215"/>
      <c r="AZ1278" s="215"/>
      <c r="BA1278" s="215"/>
      <c r="BB1278" s="216"/>
      <c r="BC1278" s="215"/>
      <c r="BD1278" s="215"/>
      <c r="BE1278" s="215"/>
      <c r="BF1278" s="215"/>
      <c r="BG1278" s="216"/>
      <c r="BH1278" s="215"/>
      <c r="BI1278" s="215"/>
      <c r="BJ1278" s="215"/>
      <c r="BK1278" s="215"/>
      <c r="BL1278" s="216"/>
      <c r="BM1278" s="215"/>
      <c r="BN1278" s="215"/>
      <c r="BO1278" s="215"/>
      <c r="BP1278" s="215"/>
      <c r="BQ1278" s="216"/>
      <c r="BR1278" s="215"/>
      <c r="BS1278" s="215"/>
      <c r="BT1278" s="215"/>
      <c r="BU1278" s="215"/>
      <c r="BV1278" s="216"/>
      <c r="BW1278" s="215"/>
      <c r="BX1278" s="215"/>
      <c r="BY1278" s="215"/>
      <c r="BZ1278" s="215"/>
      <c r="CA1278" s="216"/>
      <c r="CB1278" s="215"/>
      <c r="CC1278" s="215"/>
      <c r="CD1278" s="215"/>
      <c r="CE1278" s="215"/>
      <c r="CF1278" s="216"/>
      <c r="CG1278" s="215"/>
      <c r="CH1278" s="215"/>
      <c r="CI1278" s="215"/>
      <c r="CJ1278" s="215"/>
      <c r="CK1278" s="216"/>
      <c r="CL1278" s="215"/>
      <c r="CM1278" s="215"/>
      <c r="CN1278" s="215"/>
      <c r="CO1278" s="215"/>
      <c r="CP1278" s="216"/>
      <c r="CQ1278" s="215"/>
      <c r="CR1278" s="215"/>
      <c r="CS1278" s="215"/>
      <c r="CT1278" s="215"/>
      <c r="CU1278" s="216"/>
      <c r="CV1278" s="215"/>
      <c r="CW1278" s="215"/>
      <c r="CX1278" s="215"/>
      <c r="CY1278" s="215"/>
      <c r="CZ1278" s="216"/>
      <c r="DA1278" s="215"/>
      <c r="DB1278" s="215"/>
      <c r="DC1278" s="215"/>
      <c r="DD1278" s="215"/>
      <c r="DE1278" s="216"/>
      <c r="DF1278" s="215"/>
      <c r="DG1278" s="215"/>
      <c r="DH1278" s="215"/>
      <c r="DI1278" s="215"/>
      <c r="DJ1278" s="216"/>
      <c r="DK1278" s="215"/>
      <c r="DL1278" s="215"/>
      <c r="DM1278" s="215"/>
      <c r="DN1278" s="215"/>
      <c r="DO1278" s="216"/>
      <c r="DP1278" s="215"/>
      <c r="DQ1278" s="215"/>
      <c r="DR1278" s="215"/>
      <c r="DS1278" s="215"/>
      <c r="DT1278" s="216"/>
      <c r="DU1278" s="215"/>
      <c r="DV1278" s="215"/>
      <c r="DW1278" s="215"/>
      <c r="DX1278" s="215"/>
      <c r="DY1278" s="216"/>
      <c r="DZ1278" s="215"/>
      <c r="EA1278" s="215"/>
      <c r="EB1278" s="215"/>
      <c r="EC1278" s="215"/>
      <c r="ED1278" s="216"/>
      <c r="EE1278" s="215"/>
      <c r="EF1278" s="215"/>
      <c r="EG1278" s="215"/>
      <c r="EH1278" s="215"/>
      <c r="EI1278" s="216"/>
      <c r="EJ1278" s="215"/>
      <c r="EK1278" s="215"/>
      <c r="EL1278" s="215"/>
      <c r="EM1278" s="215"/>
      <c r="EN1278" s="216"/>
      <c r="EO1278" s="215"/>
      <c r="EP1278" s="215"/>
      <c r="EQ1278" s="215"/>
      <c r="ER1278" s="215"/>
      <c r="ES1278" s="216"/>
      <c r="ET1278" s="215"/>
      <c r="EU1278" s="215"/>
      <c r="EV1278" s="215"/>
      <c r="EW1278" s="215"/>
      <c r="EX1278" s="216"/>
      <c r="EY1278" s="215"/>
      <c r="EZ1278" s="215"/>
      <c r="FA1278" s="215"/>
      <c r="FB1278" s="215"/>
      <c r="FC1278" s="216"/>
      <c r="FD1278" s="215"/>
      <c r="FE1278" s="215"/>
      <c r="FF1278" s="215"/>
      <c r="FG1278" s="215"/>
      <c r="FH1278" s="216"/>
      <c r="FI1278" s="215"/>
      <c r="FJ1278" s="215"/>
      <c r="FK1278" s="215"/>
      <c r="FL1278" s="215"/>
      <c r="FM1278" s="216"/>
      <c r="FN1278" s="215"/>
      <c r="FO1278" s="215"/>
      <c r="FP1278" s="215"/>
      <c r="FQ1278" s="215"/>
      <c r="FR1278" s="216"/>
      <c r="FS1278" s="215"/>
      <c r="FT1278" s="215"/>
      <c r="FU1278" s="215"/>
      <c r="FV1278" s="215"/>
      <c r="FW1278" s="216"/>
      <c r="FX1278" s="215"/>
      <c r="FY1278" s="215"/>
      <c r="FZ1278" s="215"/>
      <c r="GA1278" s="215"/>
      <c r="GB1278" s="216"/>
      <c r="GC1278" s="215"/>
      <c r="GD1278" s="215"/>
      <c r="GE1278" s="215"/>
      <c r="GF1278" s="215"/>
      <c r="GG1278" s="216"/>
      <c r="GH1278" s="215"/>
      <c r="GI1278" s="215"/>
      <c r="GJ1278" s="215"/>
      <c r="GK1278" s="215"/>
      <c r="GL1278" s="216"/>
      <c r="GM1278" s="215"/>
      <c r="GN1278" s="215"/>
      <c r="GO1278" s="215"/>
      <c r="GP1278" s="215"/>
      <c r="GQ1278" s="216"/>
      <c r="GR1278" s="215"/>
      <c r="GS1278" s="215"/>
      <c r="GT1278" s="215"/>
      <c r="GU1278" s="215"/>
      <c r="GV1278" s="216"/>
      <c r="GW1278" s="215"/>
      <c r="GX1278" s="215"/>
      <c r="GY1278" s="215"/>
      <c r="GZ1278" s="215"/>
      <c r="HA1278" s="216"/>
      <c r="HB1278" s="215"/>
      <c r="HC1278" s="215"/>
      <c r="HD1278" s="215"/>
      <c r="HE1278" s="215"/>
      <c r="HF1278" s="216"/>
      <c r="HG1278" s="215"/>
      <c r="HH1278" s="215"/>
      <c r="HI1278" s="215"/>
      <c r="HJ1278" s="215"/>
      <c r="HK1278" s="216"/>
      <c r="HL1278" s="215"/>
      <c r="HM1278" s="215"/>
      <c r="HN1278" s="215"/>
      <c r="HO1278" s="215"/>
      <c r="HP1278" s="216"/>
      <c r="HQ1278" s="215"/>
      <c r="HR1278" s="215"/>
      <c r="HS1278" s="215"/>
      <c r="HT1278" s="215"/>
      <c r="HU1278" s="216"/>
      <c r="HV1278" s="215"/>
      <c r="HW1278" s="215"/>
      <c r="HX1278" s="215"/>
      <c r="HY1278" s="215"/>
      <c r="HZ1278" s="216"/>
      <c r="IA1278" s="215"/>
      <c r="IB1278" s="215"/>
      <c r="IC1278" s="215"/>
      <c r="ID1278" s="215"/>
      <c r="IE1278" s="216"/>
      <c r="IF1278" s="215"/>
      <c r="IG1278" s="215"/>
      <c r="IH1278" s="215"/>
      <c r="II1278" s="215"/>
      <c r="IJ1278" s="216"/>
      <c r="IK1278" s="215"/>
      <c r="IL1278" s="215"/>
      <c r="IM1278" s="215"/>
      <c r="IN1278" s="215"/>
      <c r="IO1278" s="216"/>
      <c r="IP1278" s="215"/>
      <c r="IQ1278" s="215"/>
      <c r="IR1278" s="215"/>
      <c r="IS1278" s="215"/>
      <c r="IT1278" s="216"/>
      <c r="IU1278" s="215"/>
      <c r="IV1278" s="215"/>
      <c r="IW1278" s="215"/>
      <c r="IX1278" s="215"/>
      <c r="IY1278" s="216"/>
      <c r="IZ1278" s="215"/>
      <c r="JA1278" s="215"/>
      <c r="JB1278" s="215"/>
      <c r="JC1278" s="215"/>
      <c r="JD1278" s="216"/>
      <c r="JE1278" s="215"/>
      <c r="JF1278" s="215"/>
      <c r="JG1278" s="215"/>
      <c r="JH1278" s="215"/>
      <c r="JI1278" s="216"/>
      <c r="JJ1278" s="215"/>
      <c r="JK1278" s="215"/>
      <c r="JL1278" s="215"/>
      <c r="JM1278" s="215"/>
      <c r="JN1278" s="216"/>
      <c r="JO1278" s="215"/>
      <c r="JP1278" s="215"/>
      <c r="JQ1278" s="215"/>
      <c r="JR1278" s="215"/>
      <c r="JS1278" s="216"/>
      <c r="JT1278" s="215"/>
      <c r="JU1278" s="215"/>
      <c r="JV1278" s="215"/>
      <c r="JW1278" s="215"/>
      <c r="JX1278" s="216"/>
      <c r="JY1278" s="215"/>
      <c r="JZ1278" s="215"/>
      <c r="KA1278" s="215"/>
      <c r="KB1278" s="215"/>
      <c r="KC1278" s="216"/>
      <c r="KD1278" s="215"/>
      <c r="KE1278" s="215"/>
      <c r="KF1278" s="215"/>
      <c r="KG1278" s="215"/>
      <c r="KH1278" s="216"/>
      <c r="KI1278" s="215"/>
      <c r="KJ1278" s="215"/>
      <c r="KK1278" s="215"/>
      <c r="KL1278" s="215"/>
      <c r="KM1278" s="216"/>
      <c r="KN1278" s="215"/>
      <c r="KO1278" s="215"/>
      <c r="KP1278" s="215"/>
      <c r="KQ1278" s="215"/>
      <c r="KR1278" s="216"/>
      <c r="KS1278" s="215"/>
      <c r="KT1278" s="215"/>
      <c r="KU1278" s="215"/>
      <c r="KV1278" s="215"/>
      <c r="KW1278" s="216"/>
      <c r="KX1278" s="215"/>
      <c r="KY1278" s="215"/>
      <c r="KZ1278" s="215"/>
      <c r="LA1278" s="215"/>
      <c r="LB1278" s="216"/>
      <c r="LC1278" s="215"/>
      <c r="LD1278" s="215"/>
      <c r="LE1278" s="215"/>
      <c r="LF1278" s="215"/>
      <c r="LG1278" s="216"/>
      <c r="LH1278" s="215"/>
      <c r="LI1278" s="215"/>
      <c r="LJ1278" s="215"/>
      <c r="LK1278" s="215"/>
      <c r="LL1278" s="216"/>
      <c r="LM1278" s="215"/>
      <c r="LN1278" s="215"/>
      <c r="LO1278" s="215"/>
      <c r="LP1278" s="215"/>
      <c r="LQ1278" s="216"/>
      <c r="LR1278" s="215"/>
      <c r="LS1278" s="215"/>
      <c r="LT1278" s="215"/>
      <c r="LU1278" s="215"/>
      <c r="LV1278" s="216"/>
      <c r="LW1278" s="215"/>
      <c r="LX1278" s="215"/>
      <c r="LY1278" s="215"/>
      <c r="LZ1278" s="215"/>
      <c r="MA1278" s="216"/>
      <c r="MB1278" s="215"/>
      <c r="MC1278" s="215"/>
      <c r="MD1278" s="215"/>
      <c r="ME1278" s="215"/>
      <c r="MF1278" s="216"/>
      <c r="MG1278" s="215"/>
      <c r="MH1278" s="215"/>
      <c r="MI1278" s="215"/>
      <c r="MJ1278" s="215"/>
      <c r="MK1278" s="216"/>
      <c r="ML1278" s="215"/>
      <c r="MM1278" s="215"/>
      <c r="MN1278" s="215"/>
      <c r="MO1278" s="215"/>
      <c r="MP1278" s="216"/>
      <c r="MQ1278" s="215"/>
      <c r="MR1278" s="215"/>
      <c r="MS1278" s="215"/>
      <c r="MT1278" s="215"/>
      <c r="MU1278" s="216"/>
      <c r="MV1278" s="215"/>
      <c r="MW1278" s="215"/>
      <c r="MX1278" s="215"/>
      <c r="MY1278" s="215"/>
      <c r="MZ1278" s="216"/>
      <c r="NA1278" s="215"/>
      <c r="NB1278" s="215"/>
      <c r="NC1278" s="215"/>
      <c r="ND1278" s="215"/>
      <c r="NE1278" s="216"/>
      <c r="NF1278" s="215"/>
      <c r="NG1278" s="215"/>
      <c r="NH1278" s="215"/>
      <c r="NI1278" s="215"/>
      <c r="NJ1278" s="216"/>
      <c r="NK1278" s="215"/>
      <c r="NL1278" s="215"/>
      <c r="NM1278" s="215"/>
      <c r="NN1278" s="215"/>
      <c r="NO1278" s="216"/>
      <c r="NP1278" s="215"/>
      <c r="NQ1278" s="215"/>
      <c r="NR1278" s="215"/>
      <c r="NS1278" s="215"/>
      <c r="NT1278" s="216"/>
      <c r="NU1278" s="215"/>
      <c r="NV1278" s="215"/>
      <c r="NW1278" s="215"/>
      <c r="NX1278" s="215"/>
      <c r="NY1278" s="216"/>
      <c r="NZ1278" s="215"/>
      <c r="OA1278" s="215"/>
      <c r="OB1278" s="215"/>
      <c r="OC1278" s="215"/>
      <c r="OD1278" s="216"/>
      <c r="OE1278" s="215"/>
      <c r="OF1278" s="215"/>
      <c r="OG1278" s="215"/>
      <c r="OH1278" s="215"/>
      <c r="OI1278" s="216"/>
      <c r="OJ1278" s="215"/>
      <c r="OK1278" s="215"/>
      <c r="OL1278" s="215"/>
      <c r="OM1278" s="215"/>
      <c r="ON1278" s="216"/>
      <c r="OO1278" s="215"/>
      <c r="OP1278" s="215"/>
      <c r="OQ1278" s="215"/>
      <c r="OR1278" s="215"/>
      <c r="OS1278" s="216"/>
      <c r="OT1278" s="215"/>
      <c r="OU1278" s="215"/>
      <c r="OV1278" s="215"/>
      <c r="OW1278" s="215"/>
      <c r="OX1278" s="216"/>
      <c r="OY1278" s="215"/>
      <c r="OZ1278" s="215"/>
      <c r="PA1278" s="215"/>
      <c r="PB1278" s="215"/>
      <c r="PC1278" s="216"/>
      <c r="PD1278" s="215"/>
      <c r="PE1278" s="215"/>
      <c r="PF1278" s="215"/>
      <c r="PG1278" s="215"/>
      <c r="PH1278" s="216"/>
      <c r="PI1278" s="215"/>
      <c r="PJ1278" s="215"/>
      <c r="PK1278" s="215"/>
      <c r="PL1278" s="215"/>
      <c r="PM1278" s="216"/>
      <c r="PN1278" s="215"/>
      <c r="PO1278" s="215"/>
      <c r="PP1278" s="215"/>
      <c r="PQ1278" s="215"/>
      <c r="PR1278" s="216"/>
      <c r="PS1278" s="215"/>
      <c r="PT1278" s="215"/>
      <c r="PU1278" s="215"/>
      <c r="PV1278" s="215"/>
      <c r="PW1278" s="216"/>
      <c r="PX1278" s="215"/>
      <c r="PY1278" s="215"/>
      <c r="PZ1278" s="215"/>
      <c r="QA1278" s="215"/>
      <c r="QB1278" s="216"/>
      <c r="QC1278" s="215"/>
      <c r="QD1278" s="215"/>
      <c r="QE1278" s="215"/>
      <c r="QF1278" s="215"/>
      <c r="QG1278" s="216"/>
      <c r="QH1278" s="215"/>
      <c r="QI1278" s="215"/>
      <c r="QJ1278" s="215"/>
      <c r="QK1278" s="215"/>
      <c r="QL1278" s="216"/>
      <c r="QM1278" s="215"/>
      <c r="QN1278" s="215"/>
      <c r="QO1278" s="215"/>
      <c r="QP1278" s="215"/>
      <c r="QQ1278" s="216"/>
      <c r="QR1278" s="215"/>
      <c r="QS1278" s="215"/>
      <c r="QT1278" s="215"/>
      <c r="QU1278" s="215"/>
      <c r="QV1278" s="216"/>
      <c r="QW1278" s="215"/>
      <c r="QX1278" s="215"/>
      <c r="QY1278" s="215"/>
      <c r="QZ1278" s="215"/>
      <c r="RA1278" s="216"/>
      <c r="RB1278" s="215"/>
      <c r="RC1278" s="215"/>
      <c r="RD1278" s="215"/>
      <c r="RE1278" s="215"/>
      <c r="RF1278" s="216"/>
      <c r="RG1278" s="215"/>
      <c r="RH1278" s="215"/>
      <c r="RI1278" s="215"/>
      <c r="RJ1278" s="215"/>
      <c r="RK1278" s="216"/>
      <c r="RL1278" s="215"/>
      <c r="RM1278" s="215"/>
      <c r="RN1278" s="215"/>
      <c r="RO1278" s="215"/>
      <c r="RP1278" s="216"/>
      <c r="RQ1278" s="215"/>
      <c r="RR1278" s="215"/>
      <c r="RS1278" s="215"/>
      <c r="RT1278" s="215"/>
      <c r="RU1278" s="216"/>
      <c r="RV1278" s="215"/>
      <c r="RW1278" s="215"/>
      <c r="RX1278" s="215"/>
      <c r="RY1278" s="215"/>
      <c r="RZ1278" s="216"/>
      <c r="SA1278" s="215"/>
      <c r="SB1278" s="215"/>
      <c r="SC1278" s="215"/>
      <c r="SD1278" s="215"/>
      <c r="SE1278" s="216"/>
      <c r="SF1278" s="215"/>
      <c r="SG1278" s="215"/>
      <c r="SH1278" s="215"/>
      <c r="SI1278" s="215"/>
      <c r="SJ1278" s="216"/>
      <c r="SK1278" s="215"/>
      <c r="SL1278" s="215"/>
      <c r="SM1278" s="215"/>
      <c r="SN1278" s="215"/>
      <c r="SO1278" s="216"/>
      <c r="SP1278" s="215"/>
      <c r="SQ1278" s="215"/>
      <c r="SR1278" s="215"/>
      <c r="SS1278" s="215"/>
      <c r="ST1278" s="216"/>
      <c r="SU1278" s="215"/>
      <c r="SV1278" s="215"/>
      <c r="SW1278" s="215"/>
      <c r="SX1278" s="215"/>
      <c r="SY1278" s="216"/>
      <c r="SZ1278" s="215"/>
      <c r="TA1278" s="215"/>
      <c r="TB1278" s="215"/>
      <c r="TC1278" s="215"/>
      <c r="TD1278" s="216"/>
      <c r="TE1278" s="215"/>
      <c r="TF1278" s="215"/>
      <c r="TG1278" s="215"/>
      <c r="TH1278" s="215"/>
      <c r="TI1278" s="216"/>
      <c r="TJ1278" s="215"/>
      <c r="TK1278" s="215"/>
      <c r="TL1278" s="215"/>
      <c r="TM1278" s="215"/>
      <c r="TN1278" s="216"/>
      <c r="TO1278" s="215"/>
      <c r="TP1278" s="215"/>
      <c r="TQ1278" s="215"/>
      <c r="TR1278" s="215"/>
      <c r="TS1278" s="216"/>
      <c r="TT1278" s="215"/>
      <c r="TU1278" s="215"/>
      <c r="TV1278" s="215"/>
      <c r="TW1278" s="215"/>
      <c r="TX1278" s="216"/>
      <c r="TY1278" s="215"/>
      <c r="TZ1278" s="215"/>
      <c r="UA1278" s="215"/>
      <c r="UB1278" s="215"/>
      <c r="UC1278" s="216"/>
      <c r="UD1278" s="215"/>
      <c r="UE1278" s="215"/>
      <c r="UF1278" s="215"/>
      <c r="UG1278" s="215"/>
      <c r="UH1278" s="216"/>
      <c r="UI1278" s="215"/>
      <c r="UJ1278" s="215"/>
      <c r="UK1278" s="215"/>
      <c r="UL1278" s="215"/>
      <c r="UM1278" s="216"/>
      <c r="UN1278" s="215"/>
      <c r="UO1278" s="215"/>
      <c r="UP1278" s="215"/>
      <c r="UQ1278" s="215"/>
      <c r="UR1278" s="216"/>
      <c r="US1278" s="215"/>
      <c r="UT1278" s="215"/>
      <c r="UU1278" s="215"/>
      <c r="UV1278" s="215"/>
      <c r="UW1278" s="216"/>
      <c r="UX1278" s="215"/>
      <c r="UY1278" s="215"/>
      <c r="UZ1278" s="215"/>
      <c r="VA1278" s="215"/>
      <c r="VB1278" s="216"/>
      <c r="VC1278" s="215"/>
      <c r="VD1278" s="215"/>
      <c r="VE1278" s="215"/>
      <c r="VF1278" s="215"/>
      <c r="VG1278" s="216"/>
      <c r="VH1278" s="215"/>
      <c r="VI1278" s="215"/>
      <c r="VJ1278" s="215"/>
      <c r="VK1278" s="215"/>
      <c r="VL1278" s="216"/>
      <c r="VM1278" s="215"/>
      <c r="VN1278" s="215"/>
      <c r="VO1278" s="215"/>
      <c r="VP1278" s="215"/>
      <c r="VQ1278" s="216"/>
      <c r="VR1278" s="215"/>
      <c r="VS1278" s="215"/>
      <c r="VT1278" s="215"/>
      <c r="VU1278" s="215"/>
      <c r="VV1278" s="216"/>
      <c r="VW1278" s="215"/>
      <c r="VX1278" s="215"/>
      <c r="VY1278" s="215"/>
      <c r="VZ1278" s="215"/>
      <c r="WA1278" s="216"/>
      <c r="WB1278" s="215"/>
      <c r="WC1278" s="215"/>
      <c r="WD1278" s="215"/>
      <c r="WE1278" s="215"/>
      <c r="WF1278" s="216"/>
      <c r="WG1278" s="215"/>
      <c r="WH1278" s="215"/>
      <c r="WI1278" s="215"/>
      <c r="WJ1278" s="215"/>
      <c r="WK1278" s="216"/>
      <c r="WL1278" s="215"/>
      <c r="WM1278" s="215"/>
      <c r="WN1278" s="215"/>
      <c r="WO1278" s="215"/>
      <c r="WP1278" s="216"/>
      <c r="WQ1278" s="215"/>
      <c r="WR1278" s="215"/>
      <c r="WS1278" s="215"/>
      <c r="WT1278" s="215"/>
      <c r="WU1278" s="216"/>
      <c r="WV1278" s="215"/>
      <c r="WW1278" s="215"/>
      <c r="WX1278" s="215"/>
      <c r="WY1278" s="215"/>
      <c r="WZ1278" s="216"/>
      <c r="XA1278" s="215"/>
      <c r="XB1278" s="215"/>
      <c r="XC1278" s="215"/>
      <c r="XD1278" s="215"/>
      <c r="XE1278" s="216"/>
      <c r="XF1278" s="215"/>
      <c r="XG1278" s="215"/>
      <c r="XH1278" s="215"/>
      <c r="XI1278" s="215"/>
      <c r="XJ1278" s="216"/>
      <c r="XK1278" s="215"/>
      <c r="XL1278" s="215"/>
      <c r="XM1278" s="215"/>
      <c r="XN1278" s="215"/>
      <c r="XO1278" s="216"/>
      <c r="XP1278" s="215"/>
      <c r="XQ1278" s="215"/>
      <c r="XR1278" s="215"/>
      <c r="XS1278" s="215"/>
      <c r="XT1278" s="216"/>
      <c r="XU1278" s="215"/>
      <c r="XV1278" s="215"/>
      <c r="XW1278" s="215"/>
      <c r="XX1278" s="215"/>
      <c r="XY1278" s="216"/>
      <c r="XZ1278" s="215"/>
      <c r="YA1278" s="215"/>
      <c r="YB1278" s="215"/>
      <c r="YC1278" s="215"/>
      <c r="YD1278" s="216"/>
      <c r="YE1278" s="215"/>
      <c r="YF1278" s="215"/>
      <c r="YG1278" s="215"/>
      <c r="YH1278" s="215"/>
      <c r="YI1278" s="216"/>
      <c r="YJ1278" s="215"/>
      <c r="YK1278" s="215"/>
      <c r="YL1278" s="215"/>
      <c r="YM1278" s="215"/>
      <c r="YN1278" s="216"/>
      <c r="YO1278" s="215"/>
      <c r="YP1278" s="215"/>
      <c r="YQ1278" s="215"/>
      <c r="YR1278" s="215"/>
      <c r="YS1278" s="216"/>
      <c r="YT1278" s="215"/>
      <c r="YU1278" s="215"/>
      <c r="YV1278" s="215"/>
      <c r="YW1278" s="215"/>
      <c r="YX1278" s="216"/>
      <c r="YY1278" s="215"/>
      <c r="YZ1278" s="215"/>
      <c r="ZA1278" s="215"/>
      <c r="ZB1278" s="215"/>
      <c r="ZC1278" s="216"/>
      <c r="ZD1278" s="215"/>
      <c r="ZE1278" s="215"/>
      <c r="ZF1278" s="215"/>
      <c r="ZG1278" s="215"/>
      <c r="ZH1278" s="216"/>
      <c r="ZI1278" s="215"/>
      <c r="ZJ1278" s="215"/>
      <c r="ZK1278" s="215"/>
      <c r="ZL1278" s="215"/>
      <c r="ZM1278" s="216"/>
      <c r="ZN1278" s="215"/>
      <c r="ZO1278" s="215"/>
      <c r="ZP1278" s="215"/>
      <c r="ZQ1278" s="215"/>
      <c r="ZR1278" s="216"/>
      <c r="ZS1278" s="215"/>
      <c r="ZT1278" s="215"/>
      <c r="ZU1278" s="215"/>
      <c r="ZV1278" s="215"/>
      <c r="ZW1278" s="216"/>
      <c r="ZX1278" s="215"/>
      <c r="ZY1278" s="215"/>
      <c r="ZZ1278" s="215"/>
      <c r="AAA1278" s="215"/>
      <c r="AAB1278" s="216"/>
      <c r="AAC1278" s="215"/>
      <c r="AAD1278" s="215"/>
      <c r="AAE1278" s="215"/>
      <c r="AAF1278" s="215"/>
      <c r="AAG1278" s="216"/>
      <c r="AAH1278" s="215"/>
      <c r="AAI1278" s="215"/>
      <c r="AAJ1278" s="215"/>
      <c r="AAK1278" s="215"/>
      <c r="AAL1278" s="216"/>
      <c r="AAM1278" s="215"/>
      <c r="AAN1278" s="215"/>
      <c r="AAO1278" s="215"/>
      <c r="AAP1278" s="215"/>
      <c r="AAQ1278" s="216"/>
      <c r="AAR1278" s="215"/>
      <c r="AAS1278" s="215"/>
      <c r="AAT1278" s="215"/>
      <c r="AAU1278" s="215"/>
      <c r="AAV1278" s="216"/>
      <c r="AAW1278" s="215"/>
      <c r="AAX1278" s="215"/>
      <c r="AAY1278" s="215"/>
      <c r="AAZ1278" s="215"/>
      <c r="ABA1278" s="216"/>
      <c r="ABB1278" s="215"/>
      <c r="ABC1278" s="215"/>
      <c r="ABD1278" s="215"/>
      <c r="ABE1278" s="215"/>
      <c r="ABF1278" s="216"/>
      <c r="ABG1278" s="215"/>
      <c r="ABH1278" s="215"/>
      <c r="ABI1278" s="215"/>
      <c r="ABJ1278" s="215"/>
      <c r="ABK1278" s="216"/>
      <c r="ABL1278" s="215"/>
      <c r="ABM1278" s="215"/>
      <c r="ABN1278" s="215"/>
      <c r="ABO1278" s="215"/>
      <c r="ABP1278" s="216"/>
      <c r="ABQ1278" s="215"/>
      <c r="ABR1278" s="215"/>
      <c r="ABS1278" s="215"/>
      <c r="ABT1278" s="215"/>
      <c r="ABU1278" s="216"/>
      <c r="ABV1278" s="215"/>
      <c r="ABW1278" s="215"/>
      <c r="ABX1278" s="215"/>
      <c r="ABY1278" s="215"/>
      <c r="ABZ1278" s="216"/>
      <c r="ACA1278" s="215"/>
      <c r="ACB1278" s="215"/>
      <c r="ACC1278" s="215"/>
      <c r="ACD1278" s="215"/>
      <c r="ACE1278" s="216"/>
      <c r="ACF1278" s="215"/>
      <c r="ACG1278" s="215"/>
      <c r="ACH1278" s="215"/>
      <c r="ACI1278" s="215"/>
      <c r="ACJ1278" s="216"/>
      <c r="ACK1278" s="215"/>
      <c r="ACL1278" s="215"/>
      <c r="ACM1278" s="215"/>
      <c r="ACN1278" s="215"/>
      <c r="ACO1278" s="216"/>
      <c r="ACP1278" s="215"/>
      <c r="ACQ1278" s="215"/>
      <c r="ACR1278" s="215"/>
      <c r="ACS1278" s="215"/>
      <c r="ACT1278" s="216"/>
      <c r="ACU1278" s="215"/>
      <c r="ACV1278" s="215"/>
      <c r="ACW1278" s="215"/>
      <c r="ACX1278" s="215"/>
      <c r="ACY1278" s="216"/>
      <c r="ACZ1278" s="215"/>
      <c r="ADA1278" s="215"/>
      <c r="ADB1278" s="215"/>
      <c r="ADC1278" s="215"/>
      <c r="ADD1278" s="216"/>
      <c r="ADE1278" s="215"/>
      <c r="ADF1278" s="215"/>
      <c r="ADG1278" s="215"/>
      <c r="ADH1278" s="215"/>
      <c r="ADI1278" s="216"/>
      <c r="ADJ1278" s="215"/>
      <c r="ADK1278" s="215"/>
      <c r="ADL1278" s="215"/>
      <c r="ADM1278" s="215"/>
      <c r="ADN1278" s="216"/>
      <c r="ADO1278" s="215"/>
      <c r="ADP1278" s="215"/>
      <c r="ADQ1278" s="215"/>
      <c r="ADR1278" s="215"/>
      <c r="ADS1278" s="216"/>
      <c r="ADT1278" s="215"/>
      <c r="ADU1278" s="215"/>
      <c r="ADV1278" s="215"/>
      <c r="ADW1278" s="215"/>
      <c r="ADX1278" s="216"/>
      <c r="ADY1278" s="215"/>
      <c r="ADZ1278" s="215"/>
      <c r="AEA1278" s="215"/>
      <c r="AEB1278" s="215"/>
      <c r="AEC1278" s="216"/>
      <c r="AED1278" s="215"/>
      <c r="AEE1278" s="215"/>
      <c r="AEF1278" s="215"/>
      <c r="AEG1278" s="215"/>
      <c r="AEH1278" s="216"/>
      <c r="AEI1278" s="215"/>
      <c r="AEJ1278" s="215"/>
      <c r="AEK1278" s="215"/>
      <c r="AEL1278" s="215"/>
      <c r="AEM1278" s="216"/>
      <c r="AEN1278" s="215"/>
      <c r="AEO1278" s="215"/>
      <c r="AEP1278" s="215"/>
      <c r="AEQ1278" s="215"/>
      <c r="AER1278" s="216"/>
      <c r="AES1278" s="215"/>
      <c r="AET1278" s="215"/>
      <c r="AEU1278" s="215"/>
      <c r="AEV1278" s="215"/>
      <c r="AEW1278" s="216"/>
      <c r="AEX1278" s="215"/>
      <c r="AEY1278" s="215"/>
      <c r="AEZ1278" s="215"/>
      <c r="AFA1278" s="215"/>
      <c r="AFB1278" s="216"/>
      <c r="AFC1278" s="215"/>
      <c r="AFD1278" s="215"/>
      <c r="AFE1278" s="215"/>
      <c r="AFF1278" s="215"/>
      <c r="AFG1278" s="216"/>
      <c r="AFH1278" s="215"/>
      <c r="AFI1278" s="215"/>
      <c r="AFJ1278" s="215"/>
      <c r="AFK1278" s="215"/>
      <c r="AFL1278" s="216"/>
      <c r="AFM1278" s="215"/>
      <c r="AFN1278" s="215"/>
      <c r="AFO1278" s="215"/>
      <c r="AFP1278" s="215"/>
      <c r="AFQ1278" s="216"/>
      <c r="AFR1278" s="215"/>
      <c r="AFS1278" s="215"/>
      <c r="AFT1278" s="215"/>
      <c r="AFU1278" s="215"/>
      <c r="AFV1278" s="216"/>
      <c r="AFW1278" s="215"/>
      <c r="AFX1278" s="215"/>
      <c r="AFY1278" s="215"/>
      <c r="AFZ1278" s="215"/>
      <c r="AGA1278" s="216"/>
      <c r="AGB1278" s="215"/>
      <c r="AGC1278" s="215"/>
      <c r="AGD1278" s="215"/>
      <c r="AGE1278" s="215"/>
      <c r="AGF1278" s="216"/>
      <c r="AGG1278" s="215"/>
      <c r="AGH1278" s="215"/>
      <c r="AGI1278" s="215"/>
      <c r="AGJ1278" s="215"/>
      <c r="AGK1278" s="216"/>
      <c r="AGL1278" s="215"/>
      <c r="AGM1278" s="215"/>
      <c r="AGN1278" s="215"/>
      <c r="AGO1278" s="215"/>
      <c r="AGP1278" s="216"/>
      <c r="AGQ1278" s="215"/>
      <c r="AGR1278" s="215"/>
      <c r="AGS1278" s="215"/>
      <c r="AGT1278" s="215"/>
      <c r="AGU1278" s="216"/>
      <c r="AGV1278" s="215"/>
      <c r="AGW1278" s="215"/>
      <c r="AGX1278" s="215"/>
      <c r="AGY1278" s="215"/>
      <c r="AGZ1278" s="216"/>
      <c r="AHA1278" s="215"/>
      <c r="AHB1278" s="215"/>
      <c r="AHC1278" s="215"/>
      <c r="AHD1278" s="215"/>
      <c r="AHE1278" s="216"/>
      <c r="AHF1278" s="215"/>
      <c r="AHG1278" s="215"/>
      <c r="AHH1278" s="215"/>
      <c r="AHI1278" s="215"/>
      <c r="AHJ1278" s="216"/>
      <c r="AHK1278" s="215"/>
      <c r="AHL1278" s="215"/>
      <c r="AHM1278" s="215"/>
      <c r="AHN1278" s="215"/>
      <c r="AHO1278" s="216"/>
      <c r="AHP1278" s="215"/>
      <c r="AHQ1278" s="215"/>
      <c r="AHR1278" s="215"/>
      <c r="AHS1278" s="215"/>
      <c r="AHT1278" s="216"/>
      <c r="AHU1278" s="215"/>
      <c r="AHV1278" s="215"/>
      <c r="AHW1278" s="215"/>
      <c r="AHX1278" s="215"/>
      <c r="AHY1278" s="216"/>
      <c r="AHZ1278" s="215"/>
      <c r="AIA1278" s="215"/>
      <c r="AIB1278" s="215"/>
      <c r="AIC1278" s="215"/>
      <c r="AID1278" s="216"/>
      <c r="AIE1278" s="215"/>
      <c r="AIF1278" s="215"/>
      <c r="AIG1278" s="215"/>
      <c r="AIH1278" s="215"/>
      <c r="AII1278" s="216"/>
      <c r="AIJ1278" s="215"/>
      <c r="AIK1278" s="215"/>
      <c r="AIL1278" s="215"/>
      <c r="AIM1278" s="215"/>
      <c r="AIN1278" s="216"/>
      <c r="AIO1278" s="215"/>
      <c r="AIP1278" s="215"/>
      <c r="AIQ1278" s="215"/>
      <c r="AIR1278" s="215"/>
      <c r="AIS1278" s="216"/>
      <c r="AIT1278" s="215"/>
      <c r="AIU1278" s="215"/>
      <c r="AIV1278" s="215"/>
      <c r="AIW1278" s="215"/>
      <c r="AIX1278" s="216"/>
      <c r="AIY1278" s="215"/>
      <c r="AIZ1278" s="215"/>
      <c r="AJA1278" s="215"/>
      <c r="AJB1278" s="215"/>
      <c r="AJC1278" s="216"/>
      <c r="AJD1278" s="215"/>
      <c r="AJE1278" s="215"/>
      <c r="AJF1278" s="215"/>
      <c r="AJG1278" s="215"/>
      <c r="AJH1278" s="216"/>
      <c r="AJI1278" s="215"/>
      <c r="AJJ1278" s="215"/>
      <c r="AJK1278" s="215"/>
      <c r="AJL1278" s="215"/>
      <c r="AJM1278" s="216"/>
      <c r="AJN1278" s="215"/>
      <c r="AJO1278" s="215"/>
      <c r="AJP1278" s="215"/>
      <c r="AJQ1278" s="215"/>
      <c r="AJR1278" s="216"/>
      <c r="AJS1278" s="215"/>
      <c r="AJT1278" s="215"/>
      <c r="AJU1278" s="215"/>
      <c r="AJV1278" s="215"/>
      <c r="AJW1278" s="216"/>
      <c r="AJX1278" s="215"/>
      <c r="AJY1278" s="215"/>
      <c r="AJZ1278" s="215"/>
      <c r="AKA1278" s="215"/>
      <c r="AKB1278" s="216"/>
      <c r="AKC1278" s="215"/>
      <c r="AKD1278" s="215"/>
      <c r="AKE1278" s="215"/>
      <c r="AKF1278" s="215"/>
      <c r="AKG1278" s="216"/>
      <c r="AKH1278" s="215"/>
      <c r="AKI1278" s="215"/>
      <c r="AKJ1278" s="215"/>
      <c r="AKK1278" s="215"/>
      <c r="AKL1278" s="216"/>
      <c r="AKM1278" s="215"/>
      <c r="AKN1278" s="215"/>
      <c r="AKO1278" s="215"/>
      <c r="AKP1278" s="215"/>
      <c r="AKQ1278" s="216"/>
      <c r="AKR1278" s="215"/>
      <c r="AKS1278" s="215"/>
      <c r="AKT1278" s="215"/>
      <c r="AKU1278" s="215"/>
      <c r="AKV1278" s="216"/>
      <c r="AKW1278" s="215"/>
      <c r="AKX1278" s="215"/>
      <c r="AKY1278" s="215"/>
      <c r="AKZ1278" s="215"/>
      <c r="ALA1278" s="216"/>
      <c r="ALB1278" s="215"/>
      <c r="ALC1278" s="215"/>
      <c r="ALD1278" s="215"/>
      <c r="ALE1278" s="215"/>
      <c r="ALF1278" s="216"/>
      <c r="ALG1278" s="215"/>
      <c r="ALH1278" s="215"/>
      <c r="ALI1278" s="215"/>
      <c r="ALJ1278" s="215"/>
      <c r="ALK1278" s="216"/>
      <c r="ALL1278" s="215"/>
      <c r="ALM1278" s="215"/>
      <c r="ALN1278" s="215"/>
      <c r="ALO1278" s="215"/>
      <c r="ALP1278" s="216"/>
      <c r="ALQ1278" s="215"/>
      <c r="ALR1278" s="215"/>
      <c r="ALS1278" s="215"/>
      <c r="ALT1278" s="215"/>
      <c r="ALU1278" s="216"/>
      <c r="ALV1278" s="215"/>
      <c r="ALW1278" s="215"/>
      <c r="ALX1278" s="215"/>
      <c r="ALY1278" s="215"/>
      <c r="ALZ1278" s="216"/>
      <c r="AMA1278" s="215"/>
      <c r="AMB1278" s="215"/>
      <c r="AMC1278" s="215"/>
      <c r="AMD1278" s="215"/>
      <c r="AME1278" s="216"/>
      <c r="AMF1278" s="215"/>
      <c r="AMG1278" s="215"/>
      <c r="AMH1278" s="215"/>
      <c r="AMI1278" s="215"/>
      <c r="AMJ1278" s="216"/>
      <c r="AMK1278" s="215"/>
      <c r="AML1278" s="215"/>
      <c r="AMM1278" s="215"/>
      <c r="AMN1278" s="215"/>
      <c r="AMO1278" s="216"/>
      <c r="AMP1278" s="215"/>
      <c r="AMQ1278" s="215"/>
      <c r="AMR1278" s="215"/>
      <c r="AMS1278" s="215"/>
      <c r="AMT1278" s="216"/>
      <c r="AMU1278" s="215"/>
      <c r="AMV1278" s="215"/>
      <c r="AMW1278" s="215"/>
      <c r="AMX1278" s="215"/>
      <c r="AMY1278" s="216"/>
      <c r="AMZ1278" s="215"/>
      <c r="ANA1278" s="215"/>
      <c r="ANB1278" s="215"/>
      <c r="ANC1278" s="215"/>
      <c r="AND1278" s="216"/>
      <c r="ANE1278" s="215"/>
      <c r="ANF1278" s="215"/>
      <c r="ANG1278" s="215"/>
      <c r="ANH1278" s="215"/>
      <c r="ANI1278" s="216"/>
      <c r="ANJ1278" s="215"/>
      <c r="ANK1278" s="215"/>
      <c r="ANL1278" s="215"/>
      <c r="ANM1278" s="215"/>
      <c r="ANN1278" s="216"/>
      <c r="ANO1278" s="215"/>
      <c r="ANP1278" s="215"/>
      <c r="ANQ1278" s="215"/>
      <c r="ANR1278" s="215"/>
      <c r="ANS1278" s="216"/>
      <c r="ANT1278" s="215"/>
      <c r="ANU1278" s="215"/>
      <c r="ANV1278" s="215"/>
      <c r="ANW1278" s="215"/>
      <c r="ANX1278" s="216"/>
      <c r="ANY1278" s="215"/>
      <c r="ANZ1278" s="215"/>
      <c r="AOA1278" s="215"/>
      <c r="AOB1278" s="215"/>
      <c r="AOC1278" s="216"/>
      <c r="AOD1278" s="215"/>
      <c r="AOE1278" s="215"/>
      <c r="AOF1278" s="215"/>
      <c r="AOG1278" s="215"/>
      <c r="AOH1278" s="216"/>
      <c r="AOI1278" s="215"/>
      <c r="AOJ1278" s="215"/>
      <c r="AOK1278" s="215"/>
      <c r="AOL1278" s="215"/>
      <c r="AOM1278" s="216"/>
      <c r="AON1278" s="215"/>
      <c r="AOO1278" s="215"/>
      <c r="AOP1278" s="215"/>
      <c r="AOQ1278" s="215"/>
      <c r="AOR1278" s="216"/>
      <c r="AOS1278" s="215"/>
      <c r="AOT1278" s="215"/>
      <c r="AOU1278" s="215"/>
      <c r="AOV1278" s="215"/>
      <c r="AOW1278" s="216"/>
      <c r="AOX1278" s="215"/>
      <c r="AOY1278" s="215"/>
      <c r="AOZ1278" s="215"/>
      <c r="APA1278" s="215"/>
      <c r="APB1278" s="216"/>
      <c r="APC1278" s="215"/>
      <c r="APD1278" s="215"/>
      <c r="APE1278" s="215"/>
      <c r="APF1278" s="215"/>
      <c r="APG1278" s="216"/>
      <c r="APH1278" s="215"/>
      <c r="API1278" s="215"/>
      <c r="APJ1278" s="215"/>
      <c r="APK1278" s="215"/>
      <c r="APL1278" s="216"/>
      <c r="APM1278" s="215"/>
      <c r="APN1278" s="215"/>
      <c r="APO1278" s="215"/>
      <c r="APP1278" s="215"/>
      <c r="APQ1278" s="216"/>
      <c r="APR1278" s="215"/>
      <c r="APS1278" s="215"/>
      <c r="APT1278" s="215"/>
      <c r="APU1278" s="215"/>
      <c r="APV1278" s="216"/>
      <c r="APW1278" s="215"/>
      <c r="APX1278" s="215"/>
      <c r="APY1278" s="215"/>
      <c r="APZ1278" s="215"/>
      <c r="AQA1278" s="216"/>
      <c r="AQB1278" s="215"/>
      <c r="AQC1278" s="215"/>
      <c r="AQD1278" s="215"/>
      <c r="AQE1278" s="215"/>
      <c r="AQF1278" s="216"/>
      <c r="AQG1278" s="215"/>
      <c r="AQH1278" s="215"/>
      <c r="AQI1278" s="215"/>
      <c r="AQJ1278" s="215"/>
      <c r="AQK1278" s="216"/>
      <c r="AQL1278" s="215"/>
      <c r="AQM1278" s="215"/>
      <c r="AQN1278" s="215"/>
      <c r="AQO1278" s="215"/>
      <c r="AQP1278" s="216"/>
      <c r="AQQ1278" s="215"/>
      <c r="AQR1278" s="215"/>
      <c r="AQS1278" s="215"/>
      <c r="AQT1278" s="215"/>
      <c r="AQU1278" s="216"/>
      <c r="AQV1278" s="215"/>
      <c r="AQW1278" s="215"/>
      <c r="AQX1278" s="215"/>
      <c r="AQY1278" s="215"/>
      <c r="AQZ1278" s="216"/>
      <c r="ARA1278" s="215"/>
      <c r="ARB1278" s="215"/>
      <c r="ARC1278" s="215"/>
      <c r="ARD1278" s="215"/>
      <c r="ARE1278" s="216"/>
      <c r="ARF1278" s="215"/>
      <c r="ARG1278" s="215"/>
      <c r="ARH1278" s="215"/>
      <c r="ARI1278" s="215"/>
      <c r="ARJ1278" s="216"/>
      <c r="ARK1278" s="215"/>
      <c r="ARL1278" s="215"/>
      <c r="ARM1278" s="215"/>
      <c r="ARN1278" s="215"/>
      <c r="ARO1278" s="216"/>
      <c r="ARP1278" s="215"/>
      <c r="ARQ1278" s="215"/>
      <c r="ARR1278" s="215"/>
      <c r="ARS1278" s="215"/>
      <c r="ART1278" s="216"/>
      <c r="ARU1278" s="215"/>
      <c r="ARV1278" s="215"/>
      <c r="ARW1278" s="215"/>
      <c r="ARX1278" s="215"/>
      <c r="ARY1278" s="216"/>
      <c r="ARZ1278" s="215"/>
      <c r="ASA1278" s="215"/>
      <c r="ASB1278" s="215"/>
      <c r="ASC1278" s="215"/>
      <c r="ASD1278" s="216"/>
      <c r="ASE1278" s="215"/>
      <c r="ASF1278" s="215"/>
      <c r="ASG1278" s="215"/>
      <c r="ASH1278" s="215"/>
      <c r="ASI1278" s="216"/>
      <c r="ASJ1278" s="215"/>
      <c r="ASK1278" s="215"/>
      <c r="ASL1278" s="215"/>
      <c r="ASM1278" s="215"/>
      <c r="ASN1278" s="216"/>
      <c r="ASO1278" s="215"/>
      <c r="ASP1278" s="215"/>
      <c r="ASQ1278" s="215"/>
      <c r="ASR1278" s="215"/>
      <c r="ASS1278" s="216"/>
      <c r="AST1278" s="215"/>
      <c r="ASU1278" s="215"/>
      <c r="ASV1278" s="215"/>
      <c r="ASW1278" s="215"/>
      <c r="ASX1278" s="216"/>
      <c r="ASY1278" s="215"/>
      <c r="ASZ1278" s="215"/>
      <c r="ATA1278" s="215"/>
      <c r="ATB1278" s="215"/>
      <c r="ATC1278" s="216"/>
      <c r="ATD1278" s="215"/>
      <c r="ATE1278" s="215"/>
      <c r="ATF1278" s="215"/>
      <c r="ATG1278" s="215"/>
      <c r="ATH1278" s="216"/>
      <c r="ATI1278" s="215"/>
      <c r="ATJ1278" s="215"/>
      <c r="ATK1278" s="215"/>
      <c r="ATL1278" s="215"/>
      <c r="ATM1278" s="216"/>
      <c r="ATN1278" s="215"/>
      <c r="ATO1278" s="215"/>
      <c r="ATP1278" s="215"/>
      <c r="ATQ1278" s="215"/>
      <c r="ATR1278" s="216"/>
      <c r="ATS1278" s="215"/>
      <c r="ATT1278" s="215"/>
      <c r="ATU1278" s="215"/>
      <c r="ATV1278" s="215"/>
      <c r="ATW1278" s="216"/>
      <c r="ATX1278" s="215"/>
      <c r="ATY1278" s="215"/>
      <c r="ATZ1278" s="215"/>
      <c r="AUA1278" s="215"/>
      <c r="AUB1278" s="216"/>
      <c r="AUC1278" s="215"/>
      <c r="AUD1278" s="215"/>
      <c r="AUE1278" s="215"/>
      <c r="AUF1278" s="215"/>
      <c r="AUG1278" s="216"/>
      <c r="AUH1278" s="215"/>
      <c r="AUI1278" s="215"/>
      <c r="AUJ1278" s="215"/>
      <c r="AUK1278" s="215"/>
      <c r="AUL1278" s="216"/>
      <c r="AUM1278" s="215"/>
      <c r="AUN1278" s="215"/>
      <c r="AUO1278" s="215"/>
      <c r="AUP1278" s="215"/>
      <c r="AUQ1278" s="216"/>
      <c r="AUR1278" s="215"/>
      <c r="AUS1278" s="215"/>
      <c r="AUT1278" s="215"/>
      <c r="AUU1278" s="215"/>
      <c r="AUV1278" s="216"/>
      <c r="AUW1278" s="215"/>
      <c r="AUX1278" s="215"/>
      <c r="AUY1278" s="215"/>
      <c r="AUZ1278" s="215"/>
      <c r="AVA1278" s="216"/>
      <c r="AVB1278" s="215"/>
      <c r="AVC1278" s="215"/>
      <c r="AVD1278" s="215"/>
      <c r="AVE1278" s="215"/>
      <c r="AVF1278" s="216"/>
      <c r="AVG1278" s="215"/>
      <c r="AVH1278" s="215"/>
      <c r="AVI1278" s="215"/>
      <c r="AVJ1278" s="215"/>
      <c r="AVK1278" s="216"/>
      <c r="AVL1278" s="215"/>
      <c r="AVM1278" s="215"/>
      <c r="AVN1278" s="215"/>
      <c r="AVO1278" s="215"/>
      <c r="AVP1278" s="216"/>
      <c r="AVQ1278" s="215"/>
      <c r="AVR1278" s="215"/>
      <c r="AVS1278" s="215"/>
      <c r="AVT1278" s="215"/>
      <c r="AVU1278" s="216"/>
      <c r="AVV1278" s="215"/>
      <c r="AVW1278" s="215"/>
      <c r="AVX1278" s="215"/>
      <c r="AVY1278" s="215"/>
      <c r="AVZ1278" s="216"/>
      <c r="AWA1278" s="215"/>
      <c r="AWB1278" s="215"/>
      <c r="AWC1278" s="215"/>
      <c r="AWD1278" s="215"/>
      <c r="AWE1278" s="216"/>
      <c r="AWF1278" s="215"/>
      <c r="AWG1278" s="215"/>
      <c r="AWH1278" s="215"/>
      <c r="AWI1278" s="215"/>
      <c r="AWJ1278" s="216"/>
      <c r="AWK1278" s="215"/>
      <c r="AWL1278" s="215"/>
      <c r="AWM1278" s="215"/>
      <c r="AWN1278" s="215"/>
      <c r="AWO1278" s="216"/>
      <c r="AWP1278" s="215"/>
      <c r="AWQ1278" s="215"/>
      <c r="AWR1278" s="215"/>
      <c r="AWS1278" s="215"/>
      <c r="AWT1278" s="216"/>
      <c r="AWU1278" s="215"/>
      <c r="AWV1278" s="215"/>
      <c r="AWW1278" s="215"/>
      <c r="AWX1278" s="215"/>
      <c r="AWY1278" s="216"/>
      <c r="AWZ1278" s="215"/>
      <c r="AXA1278" s="215"/>
      <c r="AXB1278" s="215"/>
      <c r="AXC1278" s="215"/>
      <c r="AXD1278" s="216"/>
      <c r="AXE1278" s="215"/>
      <c r="AXF1278" s="215"/>
      <c r="AXG1278" s="215"/>
      <c r="AXH1278" s="215"/>
      <c r="AXI1278" s="216"/>
      <c r="AXJ1278" s="215"/>
      <c r="AXK1278" s="215"/>
      <c r="AXL1278" s="215"/>
      <c r="AXM1278" s="215"/>
      <c r="AXN1278" s="216"/>
      <c r="AXO1278" s="215"/>
      <c r="AXP1278" s="215"/>
      <c r="AXQ1278" s="215"/>
      <c r="AXR1278" s="215"/>
      <c r="AXS1278" s="216"/>
      <c r="AXT1278" s="215"/>
      <c r="AXU1278" s="215"/>
      <c r="AXV1278" s="215"/>
      <c r="AXW1278" s="215"/>
      <c r="AXX1278" s="216"/>
      <c r="AXY1278" s="215"/>
      <c r="AXZ1278" s="215"/>
      <c r="AYA1278" s="215"/>
      <c r="AYB1278" s="215"/>
      <c r="AYC1278" s="216"/>
      <c r="AYD1278" s="215"/>
      <c r="AYE1278" s="215"/>
      <c r="AYF1278" s="215"/>
      <c r="AYG1278" s="215"/>
      <c r="AYH1278" s="216"/>
      <c r="AYI1278" s="215"/>
      <c r="AYJ1278" s="215"/>
      <c r="AYK1278" s="215"/>
      <c r="AYL1278" s="215"/>
      <c r="AYM1278" s="216"/>
      <c r="AYN1278" s="215"/>
      <c r="AYO1278" s="215"/>
      <c r="AYP1278" s="215"/>
      <c r="AYQ1278" s="215"/>
      <c r="AYR1278" s="216"/>
      <c r="AYS1278" s="215"/>
      <c r="AYT1278" s="215"/>
      <c r="AYU1278" s="215"/>
      <c r="AYV1278" s="215"/>
      <c r="AYW1278" s="216"/>
      <c r="AYX1278" s="215"/>
      <c r="AYY1278" s="215"/>
      <c r="AYZ1278" s="215"/>
      <c r="AZA1278" s="215"/>
      <c r="AZB1278" s="216"/>
      <c r="AZC1278" s="215"/>
      <c r="AZD1278" s="215"/>
      <c r="AZE1278" s="215"/>
      <c r="AZF1278" s="215"/>
      <c r="AZG1278" s="216"/>
      <c r="AZH1278" s="215"/>
      <c r="AZI1278" s="215"/>
      <c r="AZJ1278" s="215"/>
      <c r="AZK1278" s="215"/>
      <c r="AZL1278" s="216"/>
      <c r="AZM1278" s="215"/>
      <c r="AZN1278" s="215"/>
      <c r="AZO1278" s="215"/>
      <c r="AZP1278" s="215"/>
      <c r="AZQ1278" s="216"/>
      <c r="AZR1278" s="215"/>
      <c r="AZS1278" s="215"/>
      <c r="AZT1278" s="215"/>
      <c r="AZU1278" s="215"/>
      <c r="AZV1278" s="216"/>
      <c r="AZW1278" s="215"/>
      <c r="AZX1278" s="215"/>
      <c r="AZY1278" s="215"/>
      <c r="AZZ1278" s="215"/>
      <c r="BAA1278" s="216"/>
      <c r="BAB1278" s="215"/>
      <c r="BAC1278" s="215"/>
      <c r="BAD1278" s="215"/>
      <c r="BAE1278" s="215"/>
      <c r="BAF1278" s="216"/>
      <c r="BAG1278" s="215"/>
      <c r="BAH1278" s="215"/>
      <c r="BAI1278" s="215"/>
      <c r="BAJ1278" s="215"/>
      <c r="BAK1278" s="216"/>
      <c r="BAL1278" s="215"/>
      <c r="BAM1278" s="215"/>
      <c r="BAN1278" s="215"/>
      <c r="BAO1278" s="215"/>
      <c r="BAP1278" s="216"/>
      <c r="BAQ1278" s="215"/>
      <c r="BAR1278" s="215"/>
      <c r="BAS1278" s="215"/>
      <c r="BAT1278" s="215"/>
      <c r="BAU1278" s="216"/>
      <c r="BAV1278" s="215"/>
      <c r="BAW1278" s="215"/>
      <c r="BAX1278" s="215"/>
      <c r="BAY1278" s="215"/>
      <c r="BAZ1278" s="216"/>
      <c r="BBA1278" s="215"/>
      <c r="BBB1278" s="215"/>
      <c r="BBC1278" s="215"/>
      <c r="BBD1278" s="215"/>
      <c r="BBE1278" s="216"/>
      <c r="BBF1278" s="215"/>
      <c r="BBG1278" s="215"/>
      <c r="BBH1278" s="215"/>
      <c r="BBI1278" s="215"/>
      <c r="BBJ1278" s="216"/>
      <c r="BBK1278" s="215"/>
      <c r="BBL1278" s="215"/>
      <c r="BBM1278" s="215"/>
      <c r="BBN1278" s="215"/>
      <c r="BBO1278" s="216"/>
      <c r="BBP1278" s="215"/>
      <c r="BBQ1278" s="215"/>
      <c r="BBR1278" s="215"/>
      <c r="BBS1278" s="215"/>
      <c r="BBT1278" s="216"/>
      <c r="BBU1278" s="215"/>
      <c r="BBV1278" s="215"/>
      <c r="BBW1278" s="215"/>
      <c r="BBX1278" s="215"/>
      <c r="BBY1278" s="216"/>
      <c r="BBZ1278" s="215"/>
      <c r="BCA1278" s="215"/>
      <c r="BCB1278" s="215"/>
      <c r="BCC1278" s="215"/>
      <c r="BCD1278" s="216"/>
      <c r="BCE1278" s="215"/>
      <c r="BCF1278" s="215"/>
      <c r="BCG1278" s="215"/>
      <c r="BCH1278" s="215"/>
      <c r="BCI1278" s="216"/>
      <c r="BCJ1278" s="215"/>
      <c r="BCK1278" s="215"/>
      <c r="BCL1278" s="215"/>
      <c r="BCM1278" s="215"/>
      <c r="BCN1278" s="216"/>
      <c r="BCO1278" s="215"/>
      <c r="BCP1278" s="215"/>
      <c r="BCQ1278" s="215"/>
      <c r="BCR1278" s="215"/>
      <c r="BCS1278" s="216"/>
      <c r="BCT1278" s="215"/>
      <c r="BCU1278" s="215"/>
      <c r="BCV1278" s="215"/>
      <c r="BCW1278" s="215"/>
      <c r="BCX1278" s="216"/>
      <c r="BCY1278" s="215"/>
      <c r="BCZ1278" s="215"/>
      <c r="BDA1278" s="215"/>
      <c r="BDB1278" s="215"/>
      <c r="BDC1278" s="216"/>
      <c r="BDD1278" s="215"/>
      <c r="BDE1278" s="215"/>
      <c r="BDF1278" s="215"/>
      <c r="BDG1278" s="215"/>
      <c r="BDH1278" s="216"/>
      <c r="BDI1278" s="215"/>
      <c r="BDJ1278" s="215"/>
      <c r="BDK1278" s="215"/>
      <c r="BDL1278" s="215"/>
      <c r="BDM1278" s="216"/>
      <c r="BDN1278" s="215"/>
      <c r="BDO1278" s="215"/>
      <c r="BDP1278" s="215"/>
      <c r="BDQ1278" s="215"/>
      <c r="BDR1278" s="216"/>
      <c r="BDS1278" s="215"/>
      <c r="BDT1278" s="215"/>
      <c r="BDU1278" s="215"/>
      <c r="BDV1278" s="215"/>
      <c r="BDW1278" s="216"/>
      <c r="BDX1278" s="215"/>
      <c r="BDY1278" s="215"/>
      <c r="BDZ1278" s="215"/>
      <c r="BEA1278" s="215"/>
      <c r="BEB1278" s="216"/>
      <c r="BEC1278" s="215"/>
      <c r="BED1278" s="215"/>
      <c r="BEE1278" s="215"/>
      <c r="BEF1278" s="215"/>
      <c r="BEG1278" s="216"/>
      <c r="BEH1278" s="215"/>
      <c r="BEI1278" s="215"/>
      <c r="BEJ1278" s="215"/>
      <c r="BEK1278" s="215"/>
      <c r="BEL1278" s="216"/>
      <c r="BEM1278" s="215"/>
      <c r="BEN1278" s="215"/>
      <c r="BEO1278" s="215"/>
      <c r="BEP1278" s="215"/>
      <c r="BEQ1278" s="216"/>
      <c r="BER1278" s="215"/>
      <c r="BES1278" s="215"/>
      <c r="BET1278" s="215"/>
      <c r="BEU1278" s="215"/>
      <c r="BEV1278" s="216"/>
      <c r="BEW1278" s="215"/>
      <c r="BEX1278" s="215"/>
      <c r="BEY1278" s="215"/>
      <c r="BEZ1278" s="215"/>
      <c r="BFA1278" s="216"/>
      <c r="BFB1278" s="215"/>
      <c r="BFC1278" s="215"/>
      <c r="BFD1278" s="215"/>
      <c r="BFE1278" s="215"/>
      <c r="BFF1278" s="216"/>
      <c r="BFG1278" s="215"/>
      <c r="BFH1278" s="215"/>
      <c r="BFI1278" s="215"/>
      <c r="BFJ1278" s="215"/>
      <c r="BFK1278" s="216"/>
      <c r="BFL1278" s="215"/>
      <c r="BFM1278" s="215"/>
      <c r="BFN1278" s="215"/>
      <c r="BFO1278" s="215"/>
      <c r="BFP1278" s="216"/>
      <c r="BFQ1278" s="215"/>
      <c r="BFR1278" s="215"/>
      <c r="BFS1278" s="215"/>
      <c r="BFT1278" s="215"/>
      <c r="BFU1278" s="216"/>
      <c r="BFV1278" s="215"/>
      <c r="BFW1278" s="215"/>
      <c r="BFX1278" s="215"/>
      <c r="BFY1278" s="215"/>
      <c r="BFZ1278" s="216"/>
      <c r="BGA1278" s="215"/>
      <c r="BGB1278" s="215"/>
      <c r="BGC1278" s="215"/>
      <c r="BGD1278" s="215"/>
      <c r="BGE1278" s="216"/>
      <c r="BGF1278" s="215"/>
      <c r="BGG1278" s="215"/>
      <c r="BGH1278" s="215"/>
      <c r="BGI1278" s="215"/>
      <c r="BGJ1278" s="216"/>
      <c r="BGK1278" s="215"/>
      <c r="BGL1278" s="215"/>
      <c r="BGM1278" s="215"/>
      <c r="BGN1278" s="215"/>
      <c r="BGO1278" s="216"/>
      <c r="BGP1278" s="215"/>
      <c r="BGQ1278" s="215"/>
      <c r="BGR1278" s="215"/>
      <c r="BGS1278" s="215"/>
      <c r="BGT1278" s="216"/>
      <c r="BGU1278" s="215"/>
      <c r="BGV1278" s="215"/>
      <c r="BGW1278" s="215"/>
      <c r="BGX1278" s="215"/>
      <c r="BGY1278" s="216"/>
      <c r="BGZ1278" s="215"/>
      <c r="BHA1278" s="215"/>
      <c r="BHB1278" s="215"/>
      <c r="BHC1278" s="215"/>
      <c r="BHD1278" s="216"/>
      <c r="BHE1278" s="215"/>
      <c r="BHF1278" s="215"/>
      <c r="BHG1278" s="215"/>
      <c r="BHH1278" s="215"/>
      <c r="BHI1278" s="216"/>
      <c r="BHJ1278" s="215"/>
      <c r="BHK1278" s="215"/>
      <c r="BHL1278" s="215"/>
      <c r="BHM1278" s="215"/>
      <c r="BHN1278" s="216"/>
      <c r="BHO1278" s="215"/>
      <c r="BHP1278" s="215"/>
      <c r="BHQ1278" s="215"/>
      <c r="BHR1278" s="215"/>
      <c r="BHS1278" s="216"/>
      <c r="BHT1278" s="215"/>
      <c r="BHU1278" s="215"/>
      <c r="BHV1278" s="215"/>
      <c r="BHW1278" s="215"/>
      <c r="BHX1278" s="216"/>
      <c r="BHY1278" s="215"/>
      <c r="BHZ1278" s="215"/>
      <c r="BIA1278" s="215"/>
      <c r="BIB1278" s="215"/>
      <c r="BIC1278" s="216"/>
      <c r="BID1278" s="215"/>
      <c r="BIE1278" s="215"/>
      <c r="BIF1278" s="215"/>
      <c r="BIG1278" s="215"/>
      <c r="BIH1278" s="216"/>
      <c r="BII1278" s="215"/>
      <c r="BIJ1278" s="215"/>
      <c r="BIK1278" s="215"/>
      <c r="BIL1278" s="215"/>
      <c r="BIM1278" s="216"/>
      <c r="BIN1278" s="215"/>
      <c r="BIO1278" s="215"/>
      <c r="BIP1278" s="215"/>
      <c r="BIQ1278" s="215"/>
      <c r="BIR1278" s="216"/>
      <c r="BIS1278" s="215"/>
      <c r="BIT1278" s="215"/>
      <c r="BIU1278" s="215"/>
      <c r="BIV1278" s="215"/>
      <c r="BIW1278" s="216"/>
      <c r="BIX1278" s="215"/>
      <c r="BIY1278" s="215"/>
      <c r="BIZ1278" s="215"/>
      <c r="BJA1278" s="215"/>
      <c r="BJB1278" s="216"/>
      <c r="BJC1278" s="215"/>
      <c r="BJD1278" s="215"/>
      <c r="BJE1278" s="215"/>
      <c r="BJF1278" s="215"/>
      <c r="BJG1278" s="216"/>
      <c r="BJH1278" s="215"/>
      <c r="BJI1278" s="215"/>
      <c r="BJJ1278" s="215"/>
      <c r="BJK1278" s="215"/>
      <c r="BJL1278" s="216"/>
      <c r="BJM1278" s="215"/>
      <c r="BJN1278" s="215"/>
      <c r="BJO1278" s="215"/>
      <c r="BJP1278" s="215"/>
      <c r="BJQ1278" s="216"/>
      <c r="BJR1278" s="215"/>
      <c r="BJS1278" s="215"/>
      <c r="BJT1278" s="215"/>
      <c r="BJU1278" s="215"/>
      <c r="BJV1278" s="216"/>
      <c r="BJW1278" s="215"/>
      <c r="BJX1278" s="215"/>
      <c r="BJY1278" s="215"/>
      <c r="BJZ1278" s="215"/>
      <c r="BKA1278" s="216"/>
      <c r="BKB1278" s="215"/>
      <c r="BKC1278" s="215"/>
      <c r="BKD1278" s="215"/>
      <c r="BKE1278" s="215"/>
      <c r="BKF1278" s="216"/>
      <c r="BKG1278" s="215"/>
      <c r="BKH1278" s="215"/>
      <c r="BKI1278" s="215"/>
      <c r="BKJ1278" s="215"/>
      <c r="BKK1278" s="216"/>
      <c r="BKL1278" s="215"/>
      <c r="BKM1278" s="215"/>
      <c r="BKN1278" s="215"/>
      <c r="BKO1278" s="215"/>
      <c r="BKP1278" s="216"/>
      <c r="BKQ1278" s="215"/>
      <c r="BKR1278" s="215"/>
      <c r="BKS1278" s="215"/>
      <c r="BKT1278" s="215"/>
      <c r="BKU1278" s="216"/>
      <c r="BKV1278" s="215"/>
      <c r="BKW1278" s="215"/>
      <c r="BKX1278" s="215"/>
      <c r="BKY1278" s="215"/>
      <c r="BKZ1278" s="216"/>
      <c r="BLA1278" s="215"/>
      <c r="BLB1278" s="215"/>
      <c r="BLC1278" s="215"/>
      <c r="BLD1278" s="215"/>
      <c r="BLE1278" s="216"/>
      <c r="BLF1278" s="215"/>
      <c r="BLG1278" s="215"/>
      <c r="BLH1278" s="215"/>
      <c r="BLI1278" s="215"/>
      <c r="BLJ1278" s="216"/>
      <c r="BLK1278" s="215"/>
      <c r="BLL1278" s="215"/>
      <c r="BLM1278" s="215"/>
      <c r="BLN1278" s="215"/>
      <c r="BLO1278" s="216"/>
      <c r="BLP1278" s="215"/>
      <c r="BLQ1278" s="215"/>
      <c r="BLR1278" s="215"/>
      <c r="BLS1278" s="215"/>
      <c r="BLT1278" s="216"/>
      <c r="BLU1278" s="215"/>
      <c r="BLV1278" s="215"/>
      <c r="BLW1278" s="215"/>
      <c r="BLX1278" s="215"/>
      <c r="BLY1278" s="216"/>
      <c r="BLZ1278" s="215"/>
      <c r="BMA1278" s="215"/>
      <c r="BMB1278" s="215"/>
      <c r="BMC1278" s="215"/>
      <c r="BMD1278" s="216"/>
      <c r="BME1278" s="215"/>
      <c r="BMF1278" s="215"/>
      <c r="BMG1278" s="215"/>
      <c r="BMH1278" s="215"/>
      <c r="BMI1278" s="216"/>
      <c r="BMJ1278" s="215"/>
      <c r="BMK1278" s="215"/>
      <c r="BML1278" s="215"/>
      <c r="BMM1278" s="215"/>
      <c r="BMN1278" s="216"/>
      <c r="BMO1278" s="215"/>
      <c r="BMP1278" s="215"/>
      <c r="BMQ1278" s="215"/>
      <c r="BMR1278" s="215"/>
      <c r="BMS1278" s="216"/>
      <c r="BMT1278" s="215"/>
      <c r="BMU1278" s="215"/>
      <c r="BMV1278" s="215"/>
      <c r="BMW1278" s="215"/>
      <c r="BMX1278" s="216"/>
      <c r="BMY1278" s="215"/>
      <c r="BMZ1278" s="215"/>
      <c r="BNA1278" s="215"/>
      <c r="BNB1278" s="215"/>
      <c r="BNC1278" s="216"/>
      <c r="BND1278" s="215"/>
      <c r="BNE1278" s="215"/>
      <c r="BNF1278" s="215"/>
      <c r="BNG1278" s="215"/>
      <c r="BNH1278" s="216"/>
      <c r="BNI1278" s="215"/>
      <c r="BNJ1278" s="215"/>
      <c r="BNK1278" s="215"/>
      <c r="BNL1278" s="215"/>
      <c r="BNM1278" s="216"/>
      <c r="BNN1278" s="215"/>
      <c r="BNO1278" s="215"/>
      <c r="BNP1278" s="215"/>
      <c r="BNQ1278" s="215"/>
      <c r="BNR1278" s="216"/>
      <c r="BNS1278" s="215"/>
      <c r="BNT1278" s="215"/>
      <c r="BNU1278" s="215"/>
      <c r="BNV1278" s="215"/>
      <c r="BNW1278" s="216"/>
      <c r="BNX1278" s="215"/>
      <c r="BNY1278" s="215"/>
      <c r="BNZ1278" s="215"/>
      <c r="BOA1278" s="215"/>
      <c r="BOB1278" s="216"/>
      <c r="BOC1278" s="215"/>
      <c r="BOD1278" s="215"/>
      <c r="BOE1278" s="215"/>
      <c r="BOF1278" s="215"/>
      <c r="BOG1278" s="216"/>
      <c r="BOH1278" s="215"/>
      <c r="BOI1278" s="215"/>
      <c r="BOJ1278" s="215"/>
      <c r="BOK1278" s="215"/>
      <c r="BOL1278" s="216"/>
      <c r="BOM1278" s="215"/>
      <c r="BON1278" s="215"/>
      <c r="BOO1278" s="215"/>
      <c r="BOP1278" s="215"/>
      <c r="BOQ1278" s="216"/>
      <c r="BOR1278" s="215"/>
      <c r="BOS1278" s="215"/>
      <c r="BOT1278" s="215"/>
      <c r="BOU1278" s="215"/>
      <c r="BOV1278" s="216"/>
      <c r="BOW1278" s="215"/>
      <c r="BOX1278" s="215"/>
      <c r="BOY1278" s="215"/>
      <c r="BOZ1278" s="215"/>
      <c r="BPA1278" s="216"/>
      <c r="BPB1278" s="215"/>
      <c r="BPC1278" s="215"/>
      <c r="BPD1278" s="215"/>
      <c r="BPE1278" s="215"/>
      <c r="BPF1278" s="216"/>
      <c r="BPG1278" s="215"/>
      <c r="BPH1278" s="215"/>
      <c r="BPI1278" s="215"/>
      <c r="BPJ1278" s="215"/>
      <c r="BPK1278" s="216"/>
      <c r="BPL1278" s="215"/>
      <c r="BPM1278" s="215"/>
      <c r="BPN1278" s="215"/>
      <c r="BPO1278" s="215"/>
      <c r="BPP1278" s="216"/>
      <c r="BPQ1278" s="215"/>
      <c r="BPR1278" s="215"/>
      <c r="BPS1278" s="215"/>
      <c r="BPT1278" s="215"/>
      <c r="BPU1278" s="216"/>
      <c r="BPV1278" s="215"/>
      <c r="BPW1278" s="215"/>
      <c r="BPX1278" s="215"/>
      <c r="BPY1278" s="215"/>
      <c r="BPZ1278" s="216"/>
      <c r="BQA1278" s="215"/>
      <c r="BQB1278" s="215"/>
      <c r="BQC1278" s="215"/>
      <c r="BQD1278" s="215"/>
      <c r="BQE1278" s="216"/>
      <c r="BQF1278" s="215"/>
      <c r="BQG1278" s="215"/>
      <c r="BQH1278" s="215"/>
      <c r="BQI1278" s="215"/>
      <c r="BQJ1278" s="216"/>
      <c r="BQK1278" s="215"/>
      <c r="BQL1278" s="215"/>
      <c r="BQM1278" s="215"/>
      <c r="BQN1278" s="215"/>
      <c r="BQO1278" s="216"/>
      <c r="BQP1278" s="215"/>
      <c r="BQQ1278" s="215"/>
      <c r="BQR1278" s="215"/>
      <c r="BQS1278" s="215"/>
      <c r="BQT1278" s="216"/>
      <c r="BQU1278" s="215"/>
      <c r="BQV1278" s="215"/>
      <c r="BQW1278" s="215"/>
      <c r="BQX1278" s="215"/>
      <c r="BQY1278" s="216"/>
      <c r="BQZ1278" s="215"/>
      <c r="BRA1278" s="215"/>
      <c r="BRB1278" s="215"/>
      <c r="BRC1278" s="215"/>
      <c r="BRD1278" s="216"/>
      <c r="BRE1278" s="215"/>
      <c r="BRF1278" s="215"/>
      <c r="BRG1278" s="215"/>
      <c r="BRH1278" s="215"/>
      <c r="BRI1278" s="216"/>
      <c r="BRJ1278" s="215"/>
      <c r="BRK1278" s="215"/>
      <c r="BRL1278" s="215"/>
      <c r="BRM1278" s="215"/>
      <c r="BRN1278" s="216"/>
      <c r="BRO1278" s="215"/>
      <c r="BRP1278" s="215"/>
      <c r="BRQ1278" s="215"/>
      <c r="BRR1278" s="215"/>
      <c r="BRS1278" s="216"/>
      <c r="BRT1278" s="215"/>
      <c r="BRU1278" s="215"/>
      <c r="BRV1278" s="215"/>
      <c r="BRW1278" s="215"/>
      <c r="BRX1278" s="216"/>
      <c r="BRY1278" s="215"/>
      <c r="BRZ1278" s="215"/>
      <c r="BSA1278" s="215"/>
      <c r="BSB1278" s="215"/>
      <c r="BSC1278" s="216"/>
      <c r="BSD1278" s="215"/>
      <c r="BSE1278" s="215"/>
      <c r="BSF1278" s="215"/>
      <c r="BSG1278" s="215"/>
      <c r="BSH1278" s="216"/>
      <c r="BSI1278" s="215"/>
      <c r="BSJ1278" s="215"/>
      <c r="BSK1278" s="215"/>
      <c r="BSL1278" s="215"/>
      <c r="BSM1278" s="216"/>
      <c r="BSN1278" s="215"/>
      <c r="BSO1278" s="215"/>
      <c r="BSP1278" s="215"/>
      <c r="BSQ1278" s="215"/>
      <c r="BSR1278" s="216"/>
      <c r="BSS1278" s="215"/>
      <c r="BST1278" s="215"/>
      <c r="BSU1278" s="215"/>
      <c r="BSV1278" s="215"/>
      <c r="BSW1278" s="216"/>
      <c r="BSX1278" s="215"/>
      <c r="BSY1278" s="215"/>
      <c r="BSZ1278" s="215"/>
      <c r="BTA1278" s="215"/>
      <c r="BTB1278" s="216"/>
      <c r="BTC1278" s="215"/>
      <c r="BTD1278" s="215"/>
      <c r="BTE1278" s="215"/>
      <c r="BTF1278" s="215"/>
      <c r="BTG1278" s="216"/>
      <c r="BTH1278" s="215"/>
      <c r="BTI1278" s="215"/>
      <c r="BTJ1278" s="215"/>
      <c r="BTK1278" s="215"/>
      <c r="BTL1278" s="216"/>
      <c r="BTM1278" s="215"/>
      <c r="BTN1278" s="215"/>
      <c r="BTO1278" s="215"/>
      <c r="BTP1278" s="215"/>
      <c r="BTQ1278" s="216"/>
      <c r="BTR1278" s="215"/>
      <c r="BTS1278" s="215"/>
      <c r="BTT1278" s="215"/>
      <c r="BTU1278" s="215"/>
      <c r="BTV1278" s="216"/>
      <c r="BTW1278" s="215"/>
      <c r="BTX1278" s="215"/>
      <c r="BTY1278" s="215"/>
      <c r="BTZ1278" s="215"/>
      <c r="BUA1278" s="216"/>
      <c r="BUB1278" s="215"/>
      <c r="BUC1278" s="215"/>
      <c r="BUD1278" s="215"/>
      <c r="BUE1278" s="215"/>
      <c r="BUF1278" s="216"/>
      <c r="BUG1278" s="215"/>
      <c r="BUH1278" s="215"/>
      <c r="BUI1278" s="215"/>
      <c r="BUJ1278" s="215"/>
      <c r="BUK1278" s="216"/>
      <c r="BUL1278" s="215"/>
      <c r="BUM1278" s="215"/>
      <c r="BUN1278" s="215"/>
      <c r="BUO1278" s="215"/>
      <c r="BUP1278" s="216"/>
      <c r="BUQ1278" s="215"/>
      <c r="BUR1278" s="215"/>
      <c r="BUS1278" s="215"/>
      <c r="BUT1278" s="215"/>
      <c r="BUU1278" s="216"/>
      <c r="BUV1278" s="215"/>
      <c r="BUW1278" s="215"/>
      <c r="BUX1278" s="215"/>
      <c r="BUY1278" s="215"/>
      <c r="BUZ1278" s="216"/>
      <c r="BVA1278" s="215"/>
      <c r="BVB1278" s="215"/>
      <c r="BVC1278" s="215"/>
      <c r="BVD1278" s="215"/>
      <c r="BVE1278" s="216"/>
      <c r="BVF1278" s="215"/>
      <c r="BVG1278" s="215"/>
      <c r="BVH1278" s="215"/>
      <c r="BVI1278" s="215"/>
      <c r="BVJ1278" s="216"/>
      <c r="BVK1278" s="215"/>
      <c r="BVL1278" s="215"/>
      <c r="BVM1278" s="215"/>
      <c r="BVN1278" s="215"/>
      <c r="BVO1278" s="216"/>
      <c r="BVP1278" s="215"/>
      <c r="BVQ1278" s="215"/>
      <c r="BVR1278" s="215"/>
      <c r="BVS1278" s="215"/>
      <c r="BVT1278" s="216"/>
      <c r="BVU1278" s="215"/>
      <c r="BVV1278" s="215"/>
      <c r="BVW1278" s="215"/>
      <c r="BVX1278" s="215"/>
      <c r="BVY1278" s="216"/>
      <c r="BVZ1278" s="215"/>
      <c r="BWA1278" s="215"/>
      <c r="BWB1278" s="215"/>
      <c r="BWC1278" s="215"/>
      <c r="BWD1278" s="216"/>
      <c r="BWE1278" s="215"/>
      <c r="BWF1278" s="215"/>
      <c r="BWG1278" s="215"/>
      <c r="BWH1278" s="215"/>
      <c r="BWI1278" s="216"/>
      <c r="BWJ1278" s="215"/>
      <c r="BWK1278" s="215"/>
      <c r="BWL1278" s="215"/>
      <c r="BWM1278" s="215"/>
      <c r="BWN1278" s="216"/>
      <c r="BWO1278" s="215"/>
      <c r="BWP1278" s="215"/>
      <c r="BWQ1278" s="215"/>
      <c r="BWR1278" s="215"/>
      <c r="BWS1278" s="216"/>
      <c r="BWT1278" s="215"/>
      <c r="BWU1278" s="215"/>
      <c r="BWV1278" s="215"/>
      <c r="BWW1278" s="215"/>
      <c r="BWX1278" s="216"/>
      <c r="BWY1278" s="215"/>
      <c r="BWZ1278" s="215"/>
      <c r="BXA1278" s="215"/>
      <c r="BXB1278" s="215"/>
      <c r="BXC1278" s="216"/>
      <c r="BXD1278" s="215"/>
      <c r="BXE1278" s="215"/>
      <c r="BXF1278" s="215"/>
      <c r="BXG1278" s="215"/>
      <c r="BXH1278" s="216"/>
      <c r="BXI1278" s="215"/>
      <c r="BXJ1278" s="215"/>
      <c r="BXK1278" s="215"/>
      <c r="BXL1278" s="215"/>
      <c r="BXM1278" s="216"/>
      <c r="BXN1278" s="215"/>
      <c r="BXO1278" s="215"/>
      <c r="BXP1278" s="215"/>
      <c r="BXQ1278" s="215"/>
      <c r="BXR1278" s="216"/>
      <c r="BXS1278" s="215"/>
      <c r="BXT1278" s="215"/>
      <c r="BXU1278" s="215"/>
      <c r="BXV1278" s="215"/>
      <c r="BXW1278" s="216"/>
      <c r="BXX1278" s="215"/>
      <c r="BXY1278" s="215"/>
      <c r="BXZ1278" s="215"/>
      <c r="BYA1278" s="215"/>
      <c r="BYB1278" s="216"/>
      <c r="BYC1278" s="215"/>
      <c r="BYD1278" s="215"/>
      <c r="BYE1278" s="215"/>
      <c r="BYF1278" s="215"/>
      <c r="BYG1278" s="216"/>
      <c r="BYH1278" s="215"/>
      <c r="BYI1278" s="215"/>
      <c r="BYJ1278" s="215"/>
      <c r="BYK1278" s="215"/>
      <c r="BYL1278" s="216"/>
      <c r="BYM1278" s="215"/>
      <c r="BYN1278" s="215"/>
      <c r="BYO1278" s="215"/>
      <c r="BYP1278" s="215"/>
      <c r="BYQ1278" s="216"/>
      <c r="BYR1278" s="215"/>
      <c r="BYS1278" s="215"/>
      <c r="BYT1278" s="215"/>
      <c r="BYU1278" s="215"/>
      <c r="BYV1278" s="216"/>
      <c r="BYW1278" s="215"/>
      <c r="BYX1278" s="215"/>
      <c r="BYY1278" s="215"/>
      <c r="BYZ1278" s="215"/>
      <c r="BZA1278" s="216"/>
      <c r="BZB1278" s="215"/>
      <c r="BZC1278" s="215"/>
      <c r="BZD1278" s="215"/>
      <c r="BZE1278" s="215"/>
      <c r="BZF1278" s="216"/>
      <c r="BZG1278" s="215"/>
      <c r="BZH1278" s="215"/>
      <c r="BZI1278" s="215"/>
      <c r="BZJ1278" s="215"/>
      <c r="BZK1278" s="216"/>
      <c r="BZL1278" s="215"/>
      <c r="BZM1278" s="215"/>
      <c r="BZN1278" s="215"/>
      <c r="BZO1278" s="215"/>
      <c r="BZP1278" s="216"/>
      <c r="BZQ1278" s="215"/>
      <c r="BZR1278" s="215"/>
      <c r="BZS1278" s="215"/>
      <c r="BZT1278" s="215"/>
      <c r="BZU1278" s="216"/>
      <c r="BZV1278" s="215"/>
      <c r="BZW1278" s="215"/>
      <c r="BZX1278" s="215"/>
      <c r="BZY1278" s="215"/>
      <c r="BZZ1278" s="216"/>
      <c r="CAA1278" s="215"/>
      <c r="CAB1278" s="215"/>
      <c r="CAC1278" s="215"/>
      <c r="CAD1278" s="215"/>
      <c r="CAE1278" s="216"/>
      <c r="CAF1278" s="215"/>
      <c r="CAG1278" s="215"/>
      <c r="CAH1278" s="215"/>
      <c r="CAI1278" s="215"/>
      <c r="CAJ1278" s="216"/>
      <c r="CAK1278" s="215"/>
      <c r="CAL1278" s="215"/>
      <c r="CAM1278" s="215"/>
      <c r="CAN1278" s="215"/>
      <c r="CAO1278" s="216"/>
      <c r="CAP1278" s="215"/>
      <c r="CAQ1278" s="215"/>
      <c r="CAR1278" s="215"/>
      <c r="CAS1278" s="215"/>
      <c r="CAT1278" s="216"/>
      <c r="CAU1278" s="215"/>
      <c r="CAV1278" s="215"/>
      <c r="CAW1278" s="215"/>
      <c r="CAX1278" s="215"/>
      <c r="CAY1278" s="216"/>
      <c r="CAZ1278" s="215"/>
      <c r="CBA1278" s="215"/>
      <c r="CBB1278" s="215"/>
      <c r="CBC1278" s="215"/>
      <c r="CBD1278" s="216"/>
      <c r="CBE1278" s="215"/>
      <c r="CBF1278" s="215"/>
      <c r="CBG1278" s="215"/>
      <c r="CBH1278" s="215"/>
      <c r="CBI1278" s="216"/>
      <c r="CBJ1278" s="215"/>
      <c r="CBK1278" s="215"/>
      <c r="CBL1278" s="215"/>
      <c r="CBM1278" s="215"/>
      <c r="CBN1278" s="216"/>
      <c r="CBO1278" s="215"/>
      <c r="CBP1278" s="215"/>
      <c r="CBQ1278" s="215"/>
      <c r="CBR1278" s="215"/>
      <c r="CBS1278" s="216"/>
      <c r="CBT1278" s="215"/>
      <c r="CBU1278" s="215"/>
      <c r="CBV1278" s="215"/>
      <c r="CBW1278" s="215"/>
      <c r="CBX1278" s="216"/>
      <c r="CBY1278" s="215"/>
      <c r="CBZ1278" s="215"/>
      <c r="CCA1278" s="215"/>
      <c r="CCB1278" s="215"/>
      <c r="CCC1278" s="216"/>
      <c r="CCD1278" s="215"/>
      <c r="CCE1278" s="215"/>
      <c r="CCF1278" s="215"/>
      <c r="CCG1278" s="215"/>
      <c r="CCH1278" s="216"/>
      <c r="CCI1278" s="215"/>
      <c r="CCJ1278" s="215"/>
      <c r="CCK1278" s="215"/>
      <c r="CCL1278" s="215"/>
      <c r="CCM1278" s="216"/>
      <c r="CCN1278" s="215"/>
      <c r="CCO1278" s="215"/>
      <c r="CCP1278" s="215"/>
      <c r="CCQ1278" s="215"/>
      <c r="CCR1278" s="216"/>
      <c r="CCS1278" s="215"/>
      <c r="CCT1278" s="215"/>
      <c r="CCU1278" s="215"/>
      <c r="CCV1278" s="215"/>
      <c r="CCW1278" s="216"/>
      <c r="CCX1278" s="215"/>
      <c r="CCY1278" s="215"/>
      <c r="CCZ1278" s="215"/>
      <c r="CDA1278" s="215"/>
      <c r="CDB1278" s="216"/>
      <c r="CDC1278" s="215"/>
      <c r="CDD1278" s="215"/>
      <c r="CDE1278" s="215"/>
      <c r="CDF1278" s="215"/>
      <c r="CDG1278" s="216"/>
      <c r="CDH1278" s="215"/>
      <c r="CDI1278" s="215"/>
      <c r="CDJ1278" s="215"/>
      <c r="CDK1278" s="215"/>
      <c r="CDL1278" s="216"/>
      <c r="CDM1278" s="215"/>
      <c r="CDN1278" s="215"/>
      <c r="CDO1278" s="215"/>
      <c r="CDP1278" s="215"/>
      <c r="CDQ1278" s="216"/>
      <c r="CDR1278" s="215"/>
      <c r="CDS1278" s="215"/>
      <c r="CDT1278" s="215"/>
      <c r="CDU1278" s="215"/>
      <c r="CDV1278" s="216"/>
      <c r="CDW1278" s="215"/>
      <c r="CDX1278" s="215"/>
      <c r="CDY1278" s="215"/>
      <c r="CDZ1278" s="215"/>
      <c r="CEA1278" s="216"/>
      <c r="CEB1278" s="215"/>
      <c r="CEC1278" s="215"/>
      <c r="CED1278" s="215"/>
      <c r="CEE1278" s="215"/>
      <c r="CEF1278" s="216"/>
      <c r="CEG1278" s="215"/>
      <c r="CEH1278" s="215"/>
      <c r="CEI1278" s="215"/>
      <c r="CEJ1278" s="215"/>
      <c r="CEK1278" s="216"/>
      <c r="CEL1278" s="215"/>
      <c r="CEM1278" s="215"/>
      <c r="CEN1278" s="215"/>
      <c r="CEO1278" s="215"/>
      <c r="CEP1278" s="216"/>
      <c r="CEQ1278" s="215"/>
      <c r="CER1278" s="215"/>
      <c r="CES1278" s="215"/>
      <c r="CET1278" s="215"/>
      <c r="CEU1278" s="216"/>
      <c r="CEV1278" s="215"/>
      <c r="CEW1278" s="215"/>
      <c r="CEX1278" s="215"/>
      <c r="CEY1278" s="215"/>
      <c r="CEZ1278" s="216"/>
      <c r="CFA1278" s="215"/>
      <c r="CFB1278" s="215"/>
      <c r="CFC1278" s="215"/>
      <c r="CFD1278" s="215"/>
      <c r="CFE1278" s="216"/>
      <c r="CFF1278" s="215"/>
      <c r="CFG1278" s="215"/>
      <c r="CFH1278" s="215"/>
      <c r="CFI1278" s="215"/>
      <c r="CFJ1278" s="216"/>
      <c r="CFK1278" s="215"/>
      <c r="CFL1278" s="215"/>
      <c r="CFM1278" s="215"/>
      <c r="CFN1278" s="215"/>
      <c r="CFO1278" s="216"/>
      <c r="CFP1278" s="215"/>
      <c r="CFQ1278" s="215"/>
      <c r="CFR1278" s="215"/>
      <c r="CFS1278" s="215"/>
      <c r="CFT1278" s="216"/>
      <c r="CFU1278" s="215"/>
      <c r="CFV1278" s="215"/>
      <c r="CFW1278" s="215"/>
      <c r="CFX1278" s="215"/>
      <c r="CFY1278" s="216"/>
      <c r="CFZ1278" s="215"/>
      <c r="CGA1278" s="215"/>
      <c r="CGB1278" s="215"/>
      <c r="CGC1278" s="215"/>
      <c r="CGD1278" s="216"/>
      <c r="CGE1278" s="215"/>
      <c r="CGF1278" s="215"/>
      <c r="CGG1278" s="215"/>
      <c r="CGH1278" s="215"/>
      <c r="CGI1278" s="216"/>
      <c r="CGJ1278" s="215"/>
      <c r="CGK1278" s="215"/>
      <c r="CGL1278" s="215"/>
      <c r="CGM1278" s="215"/>
      <c r="CGN1278" s="216"/>
      <c r="CGO1278" s="215"/>
      <c r="CGP1278" s="215"/>
      <c r="CGQ1278" s="215"/>
      <c r="CGR1278" s="215"/>
      <c r="CGS1278" s="216"/>
      <c r="CGT1278" s="215"/>
      <c r="CGU1278" s="215"/>
      <c r="CGV1278" s="215"/>
      <c r="CGW1278" s="215"/>
      <c r="CGX1278" s="216"/>
      <c r="CGY1278" s="215"/>
      <c r="CGZ1278" s="215"/>
      <c r="CHA1278" s="215"/>
      <c r="CHB1278" s="215"/>
      <c r="CHC1278" s="216"/>
      <c r="CHD1278" s="215"/>
      <c r="CHE1278" s="215"/>
      <c r="CHF1278" s="215"/>
      <c r="CHG1278" s="215"/>
      <c r="CHH1278" s="216"/>
      <c r="CHI1278" s="215"/>
      <c r="CHJ1278" s="215"/>
      <c r="CHK1278" s="215"/>
      <c r="CHL1278" s="215"/>
      <c r="CHM1278" s="216"/>
      <c r="CHN1278" s="215"/>
      <c r="CHO1278" s="215"/>
      <c r="CHP1278" s="215"/>
      <c r="CHQ1278" s="215"/>
      <c r="CHR1278" s="216"/>
      <c r="CHS1278" s="215"/>
      <c r="CHT1278" s="215"/>
      <c r="CHU1278" s="215"/>
      <c r="CHV1278" s="215"/>
      <c r="CHW1278" s="216"/>
      <c r="CHX1278" s="215"/>
      <c r="CHY1278" s="215"/>
      <c r="CHZ1278" s="215"/>
      <c r="CIA1278" s="215"/>
      <c r="CIB1278" s="216"/>
      <c r="CIC1278" s="215"/>
      <c r="CID1278" s="215"/>
      <c r="CIE1278" s="215"/>
      <c r="CIF1278" s="215"/>
      <c r="CIG1278" s="216"/>
      <c r="CIH1278" s="215"/>
      <c r="CII1278" s="215"/>
      <c r="CIJ1278" s="215"/>
      <c r="CIK1278" s="215"/>
      <c r="CIL1278" s="216"/>
      <c r="CIM1278" s="215"/>
      <c r="CIN1278" s="215"/>
      <c r="CIO1278" s="215"/>
      <c r="CIP1278" s="215"/>
      <c r="CIQ1278" s="216"/>
      <c r="CIR1278" s="215"/>
      <c r="CIS1278" s="215"/>
      <c r="CIT1278" s="215"/>
      <c r="CIU1278" s="215"/>
      <c r="CIV1278" s="216"/>
      <c r="CIW1278" s="215"/>
      <c r="CIX1278" s="215"/>
      <c r="CIY1278" s="215"/>
      <c r="CIZ1278" s="215"/>
      <c r="CJA1278" s="216"/>
      <c r="CJB1278" s="215"/>
      <c r="CJC1278" s="215"/>
      <c r="CJD1278" s="215"/>
      <c r="CJE1278" s="215"/>
      <c r="CJF1278" s="216"/>
      <c r="CJG1278" s="215"/>
      <c r="CJH1278" s="215"/>
      <c r="CJI1278" s="215"/>
      <c r="CJJ1278" s="215"/>
      <c r="CJK1278" s="216"/>
      <c r="CJL1278" s="215"/>
      <c r="CJM1278" s="215"/>
      <c r="CJN1278" s="215"/>
      <c r="CJO1278" s="215"/>
      <c r="CJP1278" s="216"/>
      <c r="CJQ1278" s="215"/>
      <c r="CJR1278" s="215"/>
      <c r="CJS1278" s="215"/>
      <c r="CJT1278" s="215"/>
      <c r="CJU1278" s="216"/>
      <c r="CJV1278" s="215"/>
      <c r="CJW1278" s="215"/>
      <c r="CJX1278" s="215"/>
      <c r="CJY1278" s="215"/>
      <c r="CJZ1278" s="216"/>
      <c r="CKA1278" s="215"/>
      <c r="CKB1278" s="215"/>
      <c r="CKC1278" s="215"/>
      <c r="CKD1278" s="215"/>
      <c r="CKE1278" s="216"/>
      <c r="CKF1278" s="215"/>
      <c r="CKG1278" s="215"/>
      <c r="CKH1278" s="215"/>
      <c r="CKI1278" s="215"/>
      <c r="CKJ1278" s="216"/>
      <c r="CKK1278" s="215"/>
      <c r="CKL1278" s="215"/>
      <c r="CKM1278" s="215"/>
      <c r="CKN1278" s="215"/>
      <c r="CKO1278" s="216"/>
      <c r="CKP1278" s="215"/>
      <c r="CKQ1278" s="215"/>
      <c r="CKR1278" s="215"/>
      <c r="CKS1278" s="215"/>
      <c r="CKT1278" s="216"/>
      <c r="CKU1278" s="215"/>
      <c r="CKV1278" s="215"/>
      <c r="CKW1278" s="215"/>
      <c r="CKX1278" s="215"/>
      <c r="CKY1278" s="216"/>
      <c r="CKZ1278" s="215"/>
      <c r="CLA1278" s="215"/>
      <c r="CLB1278" s="215"/>
      <c r="CLC1278" s="215"/>
      <c r="CLD1278" s="216"/>
      <c r="CLE1278" s="215"/>
      <c r="CLF1278" s="215"/>
      <c r="CLG1278" s="215"/>
      <c r="CLH1278" s="215"/>
      <c r="CLI1278" s="216"/>
      <c r="CLJ1278" s="215"/>
      <c r="CLK1278" s="215"/>
      <c r="CLL1278" s="215"/>
      <c r="CLM1278" s="215"/>
      <c r="CLN1278" s="216"/>
      <c r="CLO1278" s="215"/>
      <c r="CLP1278" s="215"/>
      <c r="CLQ1278" s="215"/>
      <c r="CLR1278" s="215"/>
      <c r="CLS1278" s="216"/>
      <c r="CLT1278" s="215"/>
      <c r="CLU1278" s="215"/>
      <c r="CLV1278" s="215"/>
      <c r="CLW1278" s="215"/>
      <c r="CLX1278" s="216"/>
      <c r="CLY1278" s="215"/>
      <c r="CLZ1278" s="215"/>
      <c r="CMA1278" s="215"/>
      <c r="CMB1278" s="215"/>
      <c r="CMC1278" s="216"/>
      <c r="CMD1278" s="215"/>
      <c r="CME1278" s="215"/>
      <c r="CMF1278" s="215"/>
      <c r="CMG1278" s="215"/>
      <c r="CMH1278" s="216"/>
      <c r="CMI1278" s="215"/>
      <c r="CMJ1278" s="215"/>
      <c r="CMK1278" s="215"/>
      <c r="CML1278" s="215"/>
      <c r="CMM1278" s="216"/>
      <c r="CMN1278" s="215"/>
      <c r="CMO1278" s="215"/>
      <c r="CMP1278" s="215"/>
      <c r="CMQ1278" s="215"/>
      <c r="CMR1278" s="216"/>
      <c r="CMS1278" s="215"/>
      <c r="CMT1278" s="215"/>
      <c r="CMU1278" s="215"/>
      <c r="CMV1278" s="215"/>
      <c r="CMW1278" s="216"/>
      <c r="CMX1278" s="215"/>
      <c r="CMY1278" s="215"/>
      <c r="CMZ1278" s="215"/>
      <c r="CNA1278" s="215"/>
      <c r="CNB1278" s="216"/>
      <c r="CNC1278" s="215"/>
      <c r="CND1278" s="215"/>
      <c r="CNE1278" s="215"/>
      <c r="CNF1278" s="215"/>
      <c r="CNG1278" s="216"/>
      <c r="CNH1278" s="215"/>
      <c r="CNI1278" s="215"/>
      <c r="CNJ1278" s="215"/>
      <c r="CNK1278" s="215"/>
      <c r="CNL1278" s="216"/>
      <c r="CNM1278" s="215"/>
      <c r="CNN1278" s="215"/>
      <c r="CNO1278" s="215"/>
      <c r="CNP1278" s="215"/>
      <c r="CNQ1278" s="216"/>
      <c r="CNR1278" s="215"/>
      <c r="CNS1278" s="215"/>
      <c r="CNT1278" s="215"/>
      <c r="CNU1278" s="215"/>
      <c r="CNV1278" s="216"/>
      <c r="CNW1278" s="215"/>
      <c r="CNX1278" s="215"/>
      <c r="CNY1278" s="215"/>
      <c r="CNZ1278" s="215"/>
      <c r="COA1278" s="216"/>
      <c r="COB1278" s="215"/>
      <c r="COC1278" s="215"/>
      <c r="COD1278" s="215"/>
      <c r="COE1278" s="215"/>
      <c r="COF1278" s="216"/>
      <c r="COG1278" s="215"/>
      <c r="COH1278" s="215"/>
      <c r="COI1278" s="215"/>
      <c r="COJ1278" s="215"/>
      <c r="COK1278" s="216"/>
      <c r="COL1278" s="215"/>
      <c r="COM1278" s="215"/>
      <c r="CON1278" s="215"/>
      <c r="COO1278" s="215"/>
      <c r="COP1278" s="216"/>
      <c r="COQ1278" s="215"/>
      <c r="COR1278" s="215"/>
      <c r="COS1278" s="215"/>
      <c r="COT1278" s="215"/>
      <c r="COU1278" s="216"/>
      <c r="COV1278" s="215"/>
      <c r="COW1278" s="215"/>
      <c r="COX1278" s="215"/>
      <c r="COY1278" s="215"/>
      <c r="COZ1278" s="216"/>
      <c r="CPA1278" s="215"/>
      <c r="CPB1278" s="215"/>
      <c r="CPC1278" s="215"/>
      <c r="CPD1278" s="215"/>
      <c r="CPE1278" s="216"/>
      <c r="CPF1278" s="215"/>
      <c r="CPG1278" s="215"/>
      <c r="CPH1278" s="215"/>
      <c r="CPI1278" s="215"/>
      <c r="CPJ1278" s="216"/>
      <c r="CPK1278" s="215"/>
      <c r="CPL1278" s="215"/>
      <c r="CPM1278" s="215"/>
      <c r="CPN1278" s="215"/>
      <c r="CPO1278" s="216"/>
      <c r="CPP1278" s="215"/>
      <c r="CPQ1278" s="215"/>
      <c r="CPR1278" s="215"/>
      <c r="CPS1278" s="215"/>
      <c r="CPT1278" s="216"/>
      <c r="CPU1278" s="215"/>
      <c r="CPV1278" s="215"/>
      <c r="CPW1278" s="215"/>
      <c r="CPX1278" s="215"/>
      <c r="CPY1278" s="216"/>
      <c r="CPZ1278" s="215"/>
      <c r="CQA1278" s="215"/>
      <c r="CQB1278" s="215"/>
      <c r="CQC1278" s="215"/>
      <c r="CQD1278" s="216"/>
      <c r="CQE1278" s="215"/>
      <c r="CQF1278" s="215"/>
      <c r="CQG1278" s="215"/>
      <c r="CQH1278" s="215"/>
      <c r="CQI1278" s="216"/>
      <c r="CQJ1278" s="215"/>
      <c r="CQK1278" s="215"/>
      <c r="CQL1278" s="215"/>
      <c r="CQM1278" s="215"/>
      <c r="CQN1278" s="216"/>
      <c r="CQO1278" s="215"/>
      <c r="CQP1278" s="215"/>
      <c r="CQQ1278" s="215"/>
      <c r="CQR1278" s="215"/>
      <c r="CQS1278" s="216"/>
      <c r="CQT1278" s="215"/>
      <c r="CQU1278" s="215"/>
      <c r="CQV1278" s="215"/>
      <c r="CQW1278" s="215"/>
      <c r="CQX1278" s="216"/>
      <c r="CQY1278" s="215"/>
      <c r="CQZ1278" s="215"/>
      <c r="CRA1278" s="215"/>
      <c r="CRB1278" s="215"/>
      <c r="CRC1278" s="216"/>
      <c r="CRD1278" s="215"/>
      <c r="CRE1278" s="215"/>
      <c r="CRF1278" s="215"/>
      <c r="CRG1278" s="215"/>
      <c r="CRH1278" s="216"/>
      <c r="CRI1278" s="215"/>
      <c r="CRJ1278" s="215"/>
      <c r="CRK1278" s="215"/>
      <c r="CRL1278" s="215"/>
      <c r="CRM1278" s="216"/>
      <c r="CRN1278" s="215"/>
      <c r="CRO1278" s="215"/>
      <c r="CRP1278" s="215"/>
      <c r="CRQ1278" s="215"/>
      <c r="CRR1278" s="216"/>
      <c r="CRS1278" s="215"/>
      <c r="CRT1278" s="215"/>
      <c r="CRU1278" s="215"/>
      <c r="CRV1278" s="215"/>
      <c r="CRW1278" s="216"/>
      <c r="CRX1278" s="215"/>
      <c r="CRY1278" s="215"/>
      <c r="CRZ1278" s="215"/>
      <c r="CSA1278" s="215"/>
      <c r="CSB1278" s="216"/>
      <c r="CSC1278" s="215"/>
      <c r="CSD1278" s="215"/>
      <c r="CSE1278" s="215"/>
      <c r="CSF1278" s="215"/>
      <c r="CSG1278" s="216"/>
      <c r="CSH1278" s="215"/>
      <c r="CSI1278" s="215"/>
      <c r="CSJ1278" s="215"/>
      <c r="CSK1278" s="215"/>
      <c r="CSL1278" s="216"/>
      <c r="CSM1278" s="215"/>
      <c r="CSN1278" s="215"/>
      <c r="CSO1278" s="215"/>
      <c r="CSP1278" s="215"/>
      <c r="CSQ1278" s="216"/>
      <c r="CSR1278" s="215"/>
      <c r="CSS1278" s="215"/>
      <c r="CST1278" s="215"/>
      <c r="CSU1278" s="215"/>
      <c r="CSV1278" s="216"/>
      <c r="CSW1278" s="215"/>
      <c r="CSX1278" s="215"/>
      <c r="CSY1278" s="215"/>
      <c r="CSZ1278" s="215"/>
      <c r="CTA1278" s="216"/>
      <c r="CTB1278" s="215"/>
      <c r="CTC1278" s="215"/>
      <c r="CTD1278" s="215"/>
      <c r="CTE1278" s="215"/>
      <c r="CTF1278" s="216"/>
      <c r="CTG1278" s="215"/>
      <c r="CTH1278" s="215"/>
      <c r="CTI1278" s="215"/>
      <c r="CTJ1278" s="215"/>
      <c r="CTK1278" s="216"/>
      <c r="CTL1278" s="215"/>
      <c r="CTM1278" s="215"/>
      <c r="CTN1278" s="215"/>
      <c r="CTO1278" s="215"/>
      <c r="CTP1278" s="216"/>
      <c r="CTQ1278" s="215"/>
      <c r="CTR1278" s="215"/>
      <c r="CTS1278" s="215"/>
      <c r="CTT1278" s="215"/>
      <c r="CTU1278" s="216"/>
      <c r="CTV1278" s="215"/>
      <c r="CTW1278" s="215"/>
      <c r="CTX1278" s="215"/>
      <c r="CTY1278" s="215"/>
      <c r="CTZ1278" s="216"/>
      <c r="CUA1278" s="215"/>
      <c r="CUB1278" s="215"/>
      <c r="CUC1278" s="215"/>
      <c r="CUD1278" s="215"/>
      <c r="CUE1278" s="216"/>
      <c r="CUF1278" s="215"/>
      <c r="CUG1278" s="215"/>
      <c r="CUH1278" s="215"/>
      <c r="CUI1278" s="215"/>
      <c r="CUJ1278" s="216"/>
      <c r="CUK1278" s="215"/>
      <c r="CUL1278" s="215"/>
      <c r="CUM1278" s="215"/>
      <c r="CUN1278" s="215"/>
      <c r="CUO1278" s="216"/>
      <c r="CUP1278" s="215"/>
      <c r="CUQ1278" s="215"/>
      <c r="CUR1278" s="215"/>
      <c r="CUS1278" s="215"/>
      <c r="CUT1278" s="216"/>
      <c r="CUU1278" s="215"/>
      <c r="CUV1278" s="215"/>
      <c r="CUW1278" s="215"/>
      <c r="CUX1278" s="215"/>
      <c r="CUY1278" s="216"/>
      <c r="CUZ1278" s="215"/>
      <c r="CVA1278" s="215"/>
      <c r="CVB1278" s="215"/>
      <c r="CVC1278" s="215"/>
      <c r="CVD1278" s="216"/>
      <c r="CVE1278" s="215"/>
      <c r="CVF1278" s="215"/>
      <c r="CVG1278" s="215"/>
      <c r="CVH1278" s="215"/>
      <c r="CVI1278" s="216"/>
      <c r="CVJ1278" s="215"/>
      <c r="CVK1278" s="215"/>
      <c r="CVL1278" s="215"/>
      <c r="CVM1278" s="215"/>
      <c r="CVN1278" s="216"/>
      <c r="CVO1278" s="215"/>
      <c r="CVP1278" s="215"/>
      <c r="CVQ1278" s="215"/>
      <c r="CVR1278" s="215"/>
      <c r="CVS1278" s="216"/>
      <c r="CVT1278" s="215"/>
      <c r="CVU1278" s="215"/>
      <c r="CVV1278" s="215"/>
      <c r="CVW1278" s="215"/>
      <c r="CVX1278" s="216"/>
      <c r="CVY1278" s="215"/>
      <c r="CVZ1278" s="215"/>
      <c r="CWA1278" s="215"/>
      <c r="CWB1278" s="215"/>
      <c r="CWC1278" s="216"/>
      <c r="CWD1278" s="215"/>
      <c r="CWE1278" s="215"/>
      <c r="CWF1278" s="215"/>
      <c r="CWG1278" s="215"/>
      <c r="CWH1278" s="216"/>
      <c r="CWI1278" s="215"/>
      <c r="CWJ1278" s="215"/>
      <c r="CWK1278" s="215"/>
      <c r="CWL1278" s="215"/>
      <c r="CWM1278" s="216"/>
      <c r="CWN1278" s="215"/>
      <c r="CWO1278" s="215"/>
      <c r="CWP1278" s="215"/>
      <c r="CWQ1278" s="215"/>
      <c r="CWR1278" s="216"/>
      <c r="CWS1278" s="215"/>
      <c r="CWT1278" s="215"/>
      <c r="CWU1278" s="215"/>
      <c r="CWV1278" s="215"/>
      <c r="CWW1278" s="216"/>
      <c r="CWX1278" s="215"/>
      <c r="CWY1278" s="215"/>
      <c r="CWZ1278" s="215"/>
      <c r="CXA1278" s="215"/>
      <c r="CXB1278" s="216"/>
      <c r="CXC1278" s="215"/>
      <c r="CXD1278" s="215"/>
      <c r="CXE1278" s="215"/>
      <c r="CXF1278" s="215"/>
      <c r="CXG1278" s="216"/>
      <c r="CXH1278" s="215"/>
      <c r="CXI1278" s="215"/>
      <c r="CXJ1278" s="215"/>
      <c r="CXK1278" s="215"/>
      <c r="CXL1278" s="216"/>
      <c r="CXM1278" s="215"/>
      <c r="CXN1278" s="215"/>
      <c r="CXO1278" s="215"/>
      <c r="CXP1278" s="215"/>
      <c r="CXQ1278" s="216"/>
      <c r="CXR1278" s="215"/>
      <c r="CXS1278" s="215"/>
      <c r="CXT1278" s="215"/>
      <c r="CXU1278" s="215"/>
      <c r="CXV1278" s="216"/>
      <c r="CXW1278" s="215"/>
      <c r="CXX1278" s="215"/>
      <c r="CXY1278" s="215"/>
      <c r="CXZ1278" s="215"/>
      <c r="CYA1278" s="216"/>
      <c r="CYB1278" s="215"/>
      <c r="CYC1278" s="215"/>
      <c r="CYD1278" s="215"/>
      <c r="CYE1278" s="215"/>
      <c r="CYF1278" s="216"/>
      <c r="CYG1278" s="215"/>
      <c r="CYH1278" s="215"/>
      <c r="CYI1278" s="215"/>
      <c r="CYJ1278" s="215"/>
      <c r="CYK1278" s="216"/>
      <c r="CYL1278" s="215"/>
      <c r="CYM1278" s="215"/>
      <c r="CYN1278" s="215"/>
      <c r="CYO1278" s="215"/>
      <c r="CYP1278" s="216"/>
      <c r="CYQ1278" s="215"/>
      <c r="CYR1278" s="215"/>
      <c r="CYS1278" s="215"/>
      <c r="CYT1278" s="215"/>
      <c r="CYU1278" s="216"/>
      <c r="CYV1278" s="215"/>
      <c r="CYW1278" s="215"/>
      <c r="CYX1278" s="215"/>
      <c r="CYY1278" s="215"/>
      <c r="CYZ1278" s="216"/>
      <c r="CZA1278" s="215"/>
      <c r="CZB1278" s="215"/>
      <c r="CZC1278" s="215"/>
      <c r="CZD1278" s="215"/>
      <c r="CZE1278" s="216"/>
      <c r="CZF1278" s="215"/>
      <c r="CZG1278" s="215"/>
      <c r="CZH1278" s="215"/>
      <c r="CZI1278" s="215"/>
      <c r="CZJ1278" s="216"/>
      <c r="CZK1278" s="215"/>
      <c r="CZL1278" s="215"/>
      <c r="CZM1278" s="215"/>
      <c r="CZN1278" s="215"/>
      <c r="CZO1278" s="216"/>
      <c r="CZP1278" s="215"/>
      <c r="CZQ1278" s="215"/>
      <c r="CZR1278" s="215"/>
      <c r="CZS1278" s="215"/>
      <c r="CZT1278" s="216"/>
      <c r="CZU1278" s="215"/>
      <c r="CZV1278" s="215"/>
      <c r="CZW1278" s="215"/>
      <c r="CZX1278" s="215"/>
      <c r="CZY1278" s="216"/>
      <c r="CZZ1278" s="215"/>
      <c r="DAA1278" s="215"/>
      <c r="DAB1278" s="215"/>
      <c r="DAC1278" s="215"/>
      <c r="DAD1278" s="216"/>
      <c r="DAE1278" s="215"/>
      <c r="DAF1278" s="215"/>
      <c r="DAG1278" s="215"/>
      <c r="DAH1278" s="215"/>
      <c r="DAI1278" s="216"/>
      <c r="DAJ1278" s="215"/>
      <c r="DAK1278" s="215"/>
      <c r="DAL1278" s="215"/>
      <c r="DAM1278" s="215"/>
      <c r="DAN1278" s="216"/>
      <c r="DAO1278" s="215"/>
      <c r="DAP1278" s="215"/>
      <c r="DAQ1278" s="215"/>
      <c r="DAR1278" s="215"/>
      <c r="DAS1278" s="216"/>
      <c r="DAT1278" s="215"/>
      <c r="DAU1278" s="215"/>
      <c r="DAV1278" s="215"/>
      <c r="DAW1278" s="215"/>
      <c r="DAX1278" s="216"/>
      <c r="DAY1278" s="215"/>
      <c r="DAZ1278" s="215"/>
      <c r="DBA1278" s="215"/>
      <c r="DBB1278" s="215"/>
      <c r="DBC1278" s="216"/>
      <c r="DBD1278" s="215"/>
      <c r="DBE1278" s="215"/>
      <c r="DBF1278" s="215"/>
      <c r="DBG1278" s="215"/>
      <c r="DBH1278" s="216"/>
      <c r="DBI1278" s="215"/>
      <c r="DBJ1278" s="215"/>
      <c r="DBK1278" s="215"/>
      <c r="DBL1278" s="215"/>
      <c r="DBM1278" s="216"/>
      <c r="DBN1278" s="215"/>
      <c r="DBO1278" s="215"/>
      <c r="DBP1278" s="215"/>
      <c r="DBQ1278" s="215"/>
      <c r="DBR1278" s="216"/>
      <c r="DBS1278" s="215"/>
      <c r="DBT1278" s="215"/>
      <c r="DBU1278" s="215"/>
      <c r="DBV1278" s="215"/>
      <c r="DBW1278" s="216"/>
      <c r="DBX1278" s="215"/>
      <c r="DBY1278" s="215"/>
      <c r="DBZ1278" s="215"/>
      <c r="DCA1278" s="215"/>
      <c r="DCB1278" s="216"/>
      <c r="DCC1278" s="215"/>
      <c r="DCD1278" s="215"/>
      <c r="DCE1278" s="215"/>
      <c r="DCF1278" s="215"/>
      <c r="DCG1278" s="216"/>
      <c r="DCH1278" s="215"/>
      <c r="DCI1278" s="215"/>
      <c r="DCJ1278" s="215"/>
      <c r="DCK1278" s="215"/>
      <c r="DCL1278" s="216"/>
      <c r="DCM1278" s="215"/>
      <c r="DCN1278" s="215"/>
      <c r="DCO1278" s="215"/>
      <c r="DCP1278" s="215"/>
      <c r="DCQ1278" s="216"/>
      <c r="DCR1278" s="215"/>
      <c r="DCS1278" s="215"/>
      <c r="DCT1278" s="215"/>
      <c r="DCU1278" s="215"/>
      <c r="DCV1278" s="216"/>
      <c r="DCW1278" s="215"/>
      <c r="DCX1278" s="215"/>
      <c r="DCY1278" s="215"/>
      <c r="DCZ1278" s="215"/>
      <c r="DDA1278" s="216"/>
      <c r="DDB1278" s="215"/>
      <c r="DDC1278" s="215"/>
      <c r="DDD1278" s="215"/>
      <c r="DDE1278" s="215"/>
      <c r="DDF1278" s="216"/>
      <c r="DDG1278" s="215"/>
      <c r="DDH1278" s="215"/>
      <c r="DDI1278" s="215"/>
      <c r="DDJ1278" s="215"/>
      <c r="DDK1278" s="216"/>
      <c r="DDL1278" s="215"/>
      <c r="DDM1278" s="215"/>
      <c r="DDN1278" s="215"/>
      <c r="DDO1278" s="215"/>
      <c r="DDP1278" s="216"/>
      <c r="DDQ1278" s="215"/>
      <c r="DDR1278" s="215"/>
      <c r="DDS1278" s="215"/>
      <c r="DDT1278" s="215"/>
      <c r="DDU1278" s="216"/>
      <c r="DDV1278" s="215"/>
      <c r="DDW1278" s="215"/>
      <c r="DDX1278" s="215"/>
      <c r="DDY1278" s="215"/>
      <c r="DDZ1278" s="216"/>
      <c r="DEA1278" s="215"/>
      <c r="DEB1278" s="215"/>
      <c r="DEC1278" s="215"/>
      <c r="DED1278" s="215"/>
      <c r="DEE1278" s="216"/>
      <c r="DEF1278" s="215"/>
      <c r="DEG1278" s="215"/>
      <c r="DEH1278" s="215"/>
      <c r="DEI1278" s="215"/>
      <c r="DEJ1278" s="216"/>
      <c r="DEK1278" s="215"/>
      <c r="DEL1278" s="215"/>
      <c r="DEM1278" s="215"/>
      <c r="DEN1278" s="215"/>
      <c r="DEO1278" s="216"/>
      <c r="DEP1278" s="215"/>
      <c r="DEQ1278" s="215"/>
      <c r="DER1278" s="215"/>
      <c r="DES1278" s="215"/>
      <c r="DET1278" s="216"/>
      <c r="DEU1278" s="215"/>
      <c r="DEV1278" s="215"/>
      <c r="DEW1278" s="215"/>
      <c r="DEX1278" s="215"/>
      <c r="DEY1278" s="216"/>
      <c r="DEZ1278" s="215"/>
      <c r="DFA1278" s="215"/>
      <c r="DFB1278" s="215"/>
      <c r="DFC1278" s="215"/>
      <c r="DFD1278" s="216"/>
      <c r="DFE1278" s="215"/>
      <c r="DFF1278" s="215"/>
      <c r="DFG1278" s="215"/>
      <c r="DFH1278" s="215"/>
      <c r="DFI1278" s="216"/>
      <c r="DFJ1278" s="215"/>
      <c r="DFK1278" s="215"/>
      <c r="DFL1278" s="215"/>
      <c r="DFM1278" s="215"/>
      <c r="DFN1278" s="216"/>
      <c r="DFO1278" s="215"/>
      <c r="DFP1278" s="215"/>
      <c r="DFQ1278" s="215"/>
      <c r="DFR1278" s="215"/>
      <c r="DFS1278" s="216"/>
      <c r="DFT1278" s="215"/>
      <c r="DFU1278" s="215"/>
      <c r="DFV1278" s="215"/>
      <c r="DFW1278" s="215"/>
      <c r="DFX1278" s="216"/>
      <c r="DFY1278" s="215"/>
      <c r="DFZ1278" s="215"/>
      <c r="DGA1278" s="215"/>
      <c r="DGB1278" s="215"/>
      <c r="DGC1278" s="216"/>
      <c r="DGD1278" s="215"/>
      <c r="DGE1278" s="215"/>
      <c r="DGF1278" s="215"/>
      <c r="DGG1278" s="215"/>
      <c r="DGH1278" s="216"/>
      <c r="DGI1278" s="215"/>
      <c r="DGJ1278" s="215"/>
      <c r="DGK1278" s="215"/>
      <c r="DGL1278" s="215"/>
      <c r="DGM1278" s="216"/>
      <c r="DGN1278" s="215"/>
      <c r="DGO1278" s="215"/>
      <c r="DGP1278" s="215"/>
      <c r="DGQ1278" s="215"/>
      <c r="DGR1278" s="216"/>
      <c r="DGS1278" s="215"/>
      <c r="DGT1278" s="215"/>
      <c r="DGU1278" s="215"/>
      <c r="DGV1278" s="215"/>
      <c r="DGW1278" s="216"/>
      <c r="DGX1278" s="215"/>
      <c r="DGY1278" s="215"/>
      <c r="DGZ1278" s="215"/>
      <c r="DHA1278" s="215"/>
      <c r="DHB1278" s="216"/>
      <c r="DHC1278" s="215"/>
      <c r="DHD1278" s="215"/>
      <c r="DHE1278" s="215"/>
      <c r="DHF1278" s="215"/>
      <c r="DHG1278" s="216"/>
      <c r="DHH1278" s="215"/>
      <c r="DHI1278" s="215"/>
      <c r="DHJ1278" s="215"/>
      <c r="DHK1278" s="215"/>
      <c r="DHL1278" s="216"/>
      <c r="DHM1278" s="215"/>
      <c r="DHN1278" s="215"/>
      <c r="DHO1278" s="215"/>
      <c r="DHP1278" s="215"/>
      <c r="DHQ1278" s="216"/>
      <c r="DHR1278" s="215"/>
      <c r="DHS1278" s="215"/>
      <c r="DHT1278" s="215"/>
      <c r="DHU1278" s="215"/>
      <c r="DHV1278" s="216"/>
      <c r="DHW1278" s="215"/>
      <c r="DHX1278" s="215"/>
      <c r="DHY1278" s="215"/>
      <c r="DHZ1278" s="215"/>
      <c r="DIA1278" s="216"/>
      <c r="DIB1278" s="215"/>
      <c r="DIC1278" s="215"/>
      <c r="DID1278" s="215"/>
      <c r="DIE1278" s="215"/>
      <c r="DIF1278" s="216"/>
      <c r="DIG1278" s="215"/>
      <c r="DIH1278" s="215"/>
      <c r="DII1278" s="215"/>
      <c r="DIJ1278" s="215"/>
      <c r="DIK1278" s="216"/>
      <c r="DIL1278" s="215"/>
      <c r="DIM1278" s="215"/>
      <c r="DIN1278" s="215"/>
      <c r="DIO1278" s="215"/>
      <c r="DIP1278" s="216"/>
      <c r="DIQ1278" s="215"/>
      <c r="DIR1278" s="215"/>
      <c r="DIS1278" s="215"/>
      <c r="DIT1278" s="215"/>
      <c r="DIU1278" s="216"/>
      <c r="DIV1278" s="215"/>
      <c r="DIW1278" s="215"/>
      <c r="DIX1278" s="215"/>
      <c r="DIY1278" s="215"/>
      <c r="DIZ1278" s="216"/>
      <c r="DJA1278" s="215"/>
      <c r="DJB1278" s="215"/>
      <c r="DJC1278" s="215"/>
      <c r="DJD1278" s="215"/>
      <c r="DJE1278" s="216"/>
      <c r="DJF1278" s="215"/>
      <c r="DJG1278" s="215"/>
      <c r="DJH1278" s="215"/>
      <c r="DJI1278" s="215"/>
      <c r="DJJ1278" s="216"/>
      <c r="DJK1278" s="215"/>
      <c r="DJL1278" s="215"/>
      <c r="DJM1278" s="215"/>
      <c r="DJN1278" s="215"/>
      <c r="DJO1278" s="216"/>
      <c r="DJP1278" s="215"/>
      <c r="DJQ1278" s="215"/>
      <c r="DJR1278" s="215"/>
      <c r="DJS1278" s="215"/>
      <c r="DJT1278" s="216"/>
      <c r="DJU1278" s="215"/>
      <c r="DJV1278" s="215"/>
      <c r="DJW1278" s="215"/>
      <c r="DJX1278" s="215"/>
      <c r="DJY1278" s="216"/>
      <c r="DJZ1278" s="215"/>
      <c r="DKA1278" s="215"/>
      <c r="DKB1278" s="215"/>
      <c r="DKC1278" s="215"/>
      <c r="DKD1278" s="216"/>
      <c r="DKE1278" s="215"/>
      <c r="DKF1278" s="215"/>
      <c r="DKG1278" s="215"/>
      <c r="DKH1278" s="215"/>
      <c r="DKI1278" s="216"/>
      <c r="DKJ1278" s="215"/>
      <c r="DKK1278" s="215"/>
      <c r="DKL1278" s="215"/>
      <c r="DKM1278" s="215"/>
      <c r="DKN1278" s="216"/>
      <c r="DKO1278" s="215"/>
      <c r="DKP1278" s="215"/>
      <c r="DKQ1278" s="215"/>
      <c r="DKR1278" s="215"/>
      <c r="DKS1278" s="216"/>
      <c r="DKT1278" s="215"/>
      <c r="DKU1278" s="215"/>
      <c r="DKV1278" s="215"/>
      <c r="DKW1278" s="215"/>
      <c r="DKX1278" s="216"/>
      <c r="DKY1278" s="215"/>
      <c r="DKZ1278" s="215"/>
      <c r="DLA1278" s="215"/>
      <c r="DLB1278" s="215"/>
      <c r="DLC1278" s="216"/>
      <c r="DLD1278" s="215"/>
      <c r="DLE1278" s="215"/>
      <c r="DLF1278" s="215"/>
      <c r="DLG1278" s="215"/>
      <c r="DLH1278" s="216"/>
      <c r="DLI1278" s="215"/>
      <c r="DLJ1278" s="215"/>
      <c r="DLK1278" s="215"/>
      <c r="DLL1278" s="215"/>
      <c r="DLM1278" s="216"/>
      <c r="DLN1278" s="215"/>
      <c r="DLO1278" s="215"/>
      <c r="DLP1278" s="215"/>
      <c r="DLQ1278" s="215"/>
      <c r="DLR1278" s="216"/>
      <c r="DLS1278" s="215"/>
      <c r="DLT1278" s="215"/>
      <c r="DLU1278" s="215"/>
      <c r="DLV1278" s="215"/>
      <c r="DLW1278" s="216"/>
      <c r="DLX1278" s="215"/>
      <c r="DLY1278" s="215"/>
      <c r="DLZ1278" s="215"/>
      <c r="DMA1278" s="215"/>
      <c r="DMB1278" s="216"/>
      <c r="DMC1278" s="215"/>
      <c r="DMD1278" s="215"/>
      <c r="DME1278" s="215"/>
      <c r="DMF1278" s="215"/>
      <c r="DMG1278" s="216"/>
      <c r="DMH1278" s="215"/>
      <c r="DMI1278" s="215"/>
      <c r="DMJ1278" s="215"/>
      <c r="DMK1278" s="215"/>
      <c r="DML1278" s="216"/>
      <c r="DMM1278" s="215"/>
      <c r="DMN1278" s="215"/>
      <c r="DMO1278" s="215"/>
      <c r="DMP1278" s="215"/>
      <c r="DMQ1278" s="216"/>
      <c r="DMR1278" s="215"/>
      <c r="DMS1278" s="215"/>
      <c r="DMT1278" s="215"/>
      <c r="DMU1278" s="215"/>
      <c r="DMV1278" s="216"/>
      <c r="DMW1278" s="215"/>
      <c r="DMX1278" s="215"/>
      <c r="DMY1278" s="215"/>
      <c r="DMZ1278" s="215"/>
      <c r="DNA1278" s="216"/>
      <c r="DNB1278" s="215"/>
      <c r="DNC1278" s="215"/>
      <c r="DND1278" s="215"/>
      <c r="DNE1278" s="215"/>
      <c r="DNF1278" s="216"/>
      <c r="DNG1278" s="215"/>
      <c r="DNH1278" s="215"/>
      <c r="DNI1278" s="215"/>
      <c r="DNJ1278" s="215"/>
      <c r="DNK1278" s="216"/>
      <c r="DNL1278" s="215"/>
      <c r="DNM1278" s="215"/>
      <c r="DNN1278" s="215"/>
      <c r="DNO1278" s="215"/>
      <c r="DNP1278" s="216"/>
      <c r="DNQ1278" s="215"/>
      <c r="DNR1278" s="215"/>
      <c r="DNS1278" s="215"/>
      <c r="DNT1278" s="215"/>
      <c r="DNU1278" s="216"/>
      <c r="DNV1278" s="215"/>
      <c r="DNW1278" s="215"/>
      <c r="DNX1278" s="215"/>
      <c r="DNY1278" s="215"/>
      <c r="DNZ1278" s="216"/>
      <c r="DOA1278" s="215"/>
      <c r="DOB1278" s="215"/>
      <c r="DOC1278" s="215"/>
      <c r="DOD1278" s="215"/>
      <c r="DOE1278" s="216"/>
      <c r="DOF1278" s="215"/>
      <c r="DOG1278" s="215"/>
      <c r="DOH1278" s="215"/>
      <c r="DOI1278" s="215"/>
      <c r="DOJ1278" s="216"/>
      <c r="DOK1278" s="215"/>
      <c r="DOL1278" s="215"/>
      <c r="DOM1278" s="215"/>
      <c r="DON1278" s="215"/>
      <c r="DOO1278" s="216"/>
      <c r="DOP1278" s="215"/>
      <c r="DOQ1278" s="215"/>
      <c r="DOR1278" s="215"/>
      <c r="DOS1278" s="215"/>
      <c r="DOT1278" s="216"/>
      <c r="DOU1278" s="215"/>
      <c r="DOV1278" s="215"/>
      <c r="DOW1278" s="215"/>
      <c r="DOX1278" s="215"/>
      <c r="DOY1278" s="216"/>
      <c r="DOZ1278" s="215"/>
      <c r="DPA1278" s="215"/>
      <c r="DPB1278" s="215"/>
      <c r="DPC1278" s="215"/>
      <c r="DPD1278" s="216"/>
      <c r="DPE1278" s="215"/>
      <c r="DPF1278" s="215"/>
      <c r="DPG1278" s="215"/>
      <c r="DPH1278" s="215"/>
      <c r="DPI1278" s="216"/>
      <c r="DPJ1278" s="215"/>
      <c r="DPK1278" s="215"/>
      <c r="DPL1278" s="215"/>
      <c r="DPM1278" s="215"/>
      <c r="DPN1278" s="216"/>
      <c r="DPO1278" s="215"/>
      <c r="DPP1278" s="215"/>
      <c r="DPQ1278" s="215"/>
      <c r="DPR1278" s="215"/>
      <c r="DPS1278" s="216"/>
      <c r="DPT1278" s="215"/>
      <c r="DPU1278" s="215"/>
      <c r="DPV1278" s="215"/>
      <c r="DPW1278" s="215"/>
      <c r="DPX1278" s="216"/>
      <c r="DPY1278" s="215"/>
      <c r="DPZ1278" s="215"/>
      <c r="DQA1278" s="215"/>
      <c r="DQB1278" s="215"/>
      <c r="DQC1278" s="216"/>
      <c r="DQD1278" s="215"/>
      <c r="DQE1278" s="215"/>
      <c r="DQF1278" s="215"/>
      <c r="DQG1278" s="215"/>
      <c r="DQH1278" s="216"/>
      <c r="DQI1278" s="215"/>
      <c r="DQJ1278" s="215"/>
      <c r="DQK1278" s="215"/>
      <c r="DQL1278" s="215"/>
      <c r="DQM1278" s="216"/>
      <c r="DQN1278" s="215"/>
      <c r="DQO1278" s="215"/>
      <c r="DQP1278" s="215"/>
      <c r="DQQ1278" s="215"/>
      <c r="DQR1278" s="216"/>
      <c r="DQS1278" s="215"/>
      <c r="DQT1278" s="215"/>
      <c r="DQU1278" s="215"/>
      <c r="DQV1278" s="215"/>
      <c r="DQW1278" s="216"/>
      <c r="DQX1278" s="215"/>
      <c r="DQY1278" s="215"/>
      <c r="DQZ1278" s="215"/>
      <c r="DRA1278" s="215"/>
      <c r="DRB1278" s="216"/>
      <c r="DRC1278" s="215"/>
      <c r="DRD1278" s="215"/>
      <c r="DRE1278" s="215"/>
      <c r="DRF1278" s="215"/>
      <c r="DRG1278" s="216"/>
      <c r="DRH1278" s="215"/>
      <c r="DRI1278" s="215"/>
      <c r="DRJ1278" s="215"/>
      <c r="DRK1278" s="215"/>
      <c r="DRL1278" s="216"/>
      <c r="DRM1278" s="215"/>
      <c r="DRN1278" s="215"/>
      <c r="DRO1278" s="215"/>
      <c r="DRP1278" s="215"/>
      <c r="DRQ1278" s="216"/>
      <c r="DRR1278" s="215"/>
      <c r="DRS1278" s="215"/>
      <c r="DRT1278" s="215"/>
      <c r="DRU1278" s="215"/>
      <c r="DRV1278" s="216"/>
      <c r="DRW1278" s="215"/>
      <c r="DRX1278" s="215"/>
      <c r="DRY1278" s="215"/>
      <c r="DRZ1278" s="215"/>
      <c r="DSA1278" s="216"/>
      <c r="DSB1278" s="215"/>
      <c r="DSC1278" s="215"/>
      <c r="DSD1278" s="215"/>
      <c r="DSE1278" s="215"/>
      <c r="DSF1278" s="216"/>
      <c r="DSG1278" s="215"/>
      <c r="DSH1278" s="215"/>
      <c r="DSI1278" s="215"/>
      <c r="DSJ1278" s="215"/>
      <c r="DSK1278" s="216"/>
      <c r="DSL1278" s="215"/>
      <c r="DSM1278" s="215"/>
      <c r="DSN1278" s="215"/>
      <c r="DSO1278" s="215"/>
      <c r="DSP1278" s="216"/>
      <c r="DSQ1278" s="215"/>
      <c r="DSR1278" s="215"/>
      <c r="DSS1278" s="215"/>
      <c r="DST1278" s="215"/>
      <c r="DSU1278" s="216"/>
      <c r="DSV1278" s="215"/>
      <c r="DSW1278" s="215"/>
      <c r="DSX1278" s="215"/>
      <c r="DSY1278" s="215"/>
      <c r="DSZ1278" s="216"/>
      <c r="DTA1278" s="215"/>
      <c r="DTB1278" s="215"/>
      <c r="DTC1278" s="215"/>
      <c r="DTD1278" s="215"/>
      <c r="DTE1278" s="216"/>
      <c r="DTF1278" s="215"/>
      <c r="DTG1278" s="215"/>
      <c r="DTH1278" s="215"/>
      <c r="DTI1278" s="215"/>
      <c r="DTJ1278" s="216"/>
      <c r="DTK1278" s="215"/>
      <c r="DTL1278" s="215"/>
      <c r="DTM1278" s="215"/>
      <c r="DTN1278" s="215"/>
      <c r="DTO1278" s="216"/>
      <c r="DTP1278" s="215"/>
      <c r="DTQ1278" s="215"/>
      <c r="DTR1278" s="215"/>
      <c r="DTS1278" s="215"/>
      <c r="DTT1278" s="216"/>
      <c r="DTU1278" s="215"/>
      <c r="DTV1278" s="215"/>
      <c r="DTW1278" s="215"/>
      <c r="DTX1278" s="215"/>
      <c r="DTY1278" s="216"/>
      <c r="DTZ1278" s="215"/>
      <c r="DUA1278" s="215"/>
      <c r="DUB1278" s="215"/>
      <c r="DUC1278" s="215"/>
      <c r="DUD1278" s="216"/>
      <c r="DUE1278" s="215"/>
      <c r="DUF1278" s="215"/>
      <c r="DUG1278" s="215"/>
      <c r="DUH1278" s="215"/>
      <c r="DUI1278" s="216"/>
      <c r="DUJ1278" s="215"/>
      <c r="DUK1278" s="215"/>
      <c r="DUL1278" s="215"/>
      <c r="DUM1278" s="215"/>
      <c r="DUN1278" s="216"/>
      <c r="DUO1278" s="215"/>
      <c r="DUP1278" s="215"/>
      <c r="DUQ1278" s="215"/>
      <c r="DUR1278" s="215"/>
      <c r="DUS1278" s="216"/>
      <c r="DUT1278" s="215"/>
      <c r="DUU1278" s="215"/>
      <c r="DUV1278" s="215"/>
      <c r="DUW1278" s="215"/>
      <c r="DUX1278" s="216"/>
      <c r="DUY1278" s="215"/>
      <c r="DUZ1278" s="215"/>
      <c r="DVA1278" s="215"/>
      <c r="DVB1278" s="215"/>
      <c r="DVC1278" s="216"/>
      <c r="DVD1278" s="215"/>
      <c r="DVE1278" s="215"/>
      <c r="DVF1278" s="215"/>
      <c r="DVG1278" s="215"/>
      <c r="DVH1278" s="216"/>
      <c r="DVI1278" s="215"/>
      <c r="DVJ1278" s="215"/>
      <c r="DVK1278" s="215"/>
      <c r="DVL1278" s="215"/>
      <c r="DVM1278" s="216"/>
      <c r="DVN1278" s="215"/>
      <c r="DVO1278" s="215"/>
      <c r="DVP1278" s="215"/>
      <c r="DVQ1278" s="215"/>
      <c r="DVR1278" s="216"/>
      <c r="DVS1278" s="215"/>
      <c r="DVT1278" s="215"/>
      <c r="DVU1278" s="215"/>
      <c r="DVV1278" s="215"/>
      <c r="DVW1278" s="216"/>
      <c r="DVX1278" s="215"/>
      <c r="DVY1278" s="215"/>
      <c r="DVZ1278" s="215"/>
      <c r="DWA1278" s="215"/>
      <c r="DWB1278" s="216"/>
      <c r="DWC1278" s="215"/>
      <c r="DWD1278" s="215"/>
      <c r="DWE1278" s="215"/>
      <c r="DWF1278" s="215"/>
      <c r="DWG1278" s="216"/>
      <c r="DWH1278" s="215"/>
      <c r="DWI1278" s="215"/>
      <c r="DWJ1278" s="215"/>
      <c r="DWK1278" s="215"/>
      <c r="DWL1278" s="216"/>
      <c r="DWM1278" s="215"/>
      <c r="DWN1278" s="215"/>
      <c r="DWO1278" s="215"/>
      <c r="DWP1278" s="215"/>
      <c r="DWQ1278" s="216"/>
      <c r="DWR1278" s="215"/>
      <c r="DWS1278" s="215"/>
      <c r="DWT1278" s="215"/>
      <c r="DWU1278" s="215"/>
      <c r="DWV1278" s="216"/>
      <c r="DWW1278" s="215"/>
      <c r="DWX1278" s="215"/>
      <c r="DWY1278" s="215"/>
      <c r="DWZ1278" s="215"/>
      <c r="DXA1278" s="216"/>
      <c r="DXB1278" s="215"/>
      <c r="DXC1278" s="215"/>
      <c r="DXD1278" s="215"/>
      <c r="DXE1278" s="215"/>
      <c r="DXF1278" s="216"/>
      <c r="DXG1278" s="215"/>
      <c r="DXH1278" s="215"/>
      <c r="DXI1278" s="215"/>
      <c r="DXJ1278" s="215"/>
      <c r="DXK1278" s="216"/>
      <c r="DXL1278" s="215"/>
      <c r="DXM1278" s="215"/>
      <c r="DXN1278" s="215"/>
      <c r="DXO1278" s="215"/>
      <c r="DXP1278" s="216"/>
      <c r="DXQ1278" s="215"/>
      <c r="DXR1278" s="215"/>
      <c r="DXS1278" s="215"/>
      <c r="DXT1278" s="215"/>
      <c r="DXU1278" s="216"/>
      <c r="DXV1278" s="215"/>
      <c r="DXW1278" s="215"/>
      <c r="DXX1278" s="215"/>
      <c r="DXY1278" s="215"/>
      <c r="DXZ1278" s="216"/>
      <c r="DYA1278" s="215"/>
      <c r="DYB1278" s="215"/>
      <c r="DYC1278" s="215"/>
      <c r="DYD1278" s="215"/>
      <c r="DYE1278" s="216"/>
      <c r="DYF1278" s="215"/>
      <c r="DYG1278" s="215"/>
      <c r="DYH1278" s="215"/>
      <c r="DYI1278" s="215"/>
      <c r="DYJ1278" s="216"/>
      <c r="DYK1278" s="215"/>
      <c r="DYL1278" s="215"/>
      <c r="DYM1278" s="215"/>
      <c r="DYN1278" s="215"/>
      <c r="DYO1278" s="216"/>
      <c r="DYP1278" s="215"/>
      <c r="DYQ1278" s="215"/>
      <c r="DYR1278" s="215"/>
      <c r="DYS1278" s="215"/>
      <c r="DYT1278" s="216"/>
      <c r="DYU1278" s="215"/>
      <c r="DYV1278" s="215"/>
      <c r="DYW1278" s="215"/>
      <c r="DYX1278" s="215"/>
      <c r="DYY1278" s="216"/>
      <c r="DYZ1278" s="215"/>
      <c r="DZA1278" s="215"/>
      <c r="DZB1278" s="215"/>
      <c r="DZC1278" s="215"/>
      <c r="DZD1278" s="216"/>
      <c r="DZE1278" s="215"/>
      <c r="DZF1278" s="215"/>
      <c r="DZG1278" s="215"/>
      <c r="DZH1278" s="215"/>
      <c r="DZI1278" s="216"/>
      <c r="DZJ1278" s="215"/>
      <c r="DZK1278" s="215"/>
      <c r="DZL1278" s="215"/>
      <c r="DZM1278" s="215"/>
      <c r="DZN1278" s="216"/>
      <c r="DZO1278" s="215"/>
      <c r="DZP1278" s="215"/>
      <c r="DZQ1278" s="215"/>
      <c r="DZR1278" s="215"/>
      <c r="DZS1278" s="216"/>
      <c r="DZT1278" s="215"/>
      <c r="DZU1278" s="215"/>
      <c r="DZV1278" s="215"/>
      <c r="DZW1278" s="215"/>
      <c r="DZX1278" s="216"/>
      <c r="DZY1278" s="215"/>
      <c r="DZZ1278" s="215"/>
      <c r="EAA1278" s="215"/>
      <c r="EAB1278" s="215"/>
      <c r="EAC1278" s="216"/>
      <c r="EAD1278" s="215"/>
      <c r="EAE1278" s="215"/>
      <c r="EAF1278" s="215"/>
      <c r="EAG1278" s="215"/>
      <c r="EAH1278" s="216"/>
      <c r="EAI1278" s="215"/>
      <c r="EAJ1278" s="215"/>
      <c r="EAK1278" s="215"/>
      <c r="EAL1278" s="215"/>
      <c r="EAM1278" s="216"/>
      <c r="EAN1278" s="215"/>
      <c r="EAO1278" s="215"/>
      <c r="EAP1278" s="215"/>
      <c r="EAQ1278" s="215"/>
      <c r="EAR1278" s="216"/>
      <c r="EAS1278" s="215"/>
      <c r="EAT1278" s="215"/>
      <c r="EAU1278" s="215"/>
      <c r="EAV1278" s="215"/>
      <c r="EAW1278" s="216"/>
      <c r="EAX1278" s="215"/>
      <c r="EAY1278" s="215"/>
      <c r="EAZ1278" s="215"/>
      <c r="EBA1278" s="215"/>
      <c r="EBB1278" s="216"/>
      <c r="EBC1278" s="215"/>
      <c r="EBD1278" s="215"/>
      <c r="EBE1278" s="215"/>
      <c r="EBF1278" s="215"/>
      <c r="EBG1278" s="216"/>
      <c r="EBH1278" s="215"/>
      <c r="EBI1278" s="215"/>
      <c r="EBJ1278" s="215"/>
      <c r="EBK1278" s="215"/>
      <c r="EBL1278" s="216"/>
      <c r="EBM1278" s="215"/>
      <c r="EBN1278" s="215"/>
      <c r="EBO1278" s="215"/>
      <c r="EBP1278" s="215"/>
      <c r="EBQ1278" s="216"/>
      <c r="EBR1278" s="215"/>
      <c r="EBS1278" s="215"/>
      <c r="EBT1278" s="215"/>
      <c r="EBU1278" s="215"/>
      <c r="EBV1278" s="216"/>
      <c r="EBW1278" s="215"/>
      <c r="EBX1278" s="215"/>
      <c r="EBY1278" s="215"/>
      <c r="EBZ1278" s="215"/>
      <c r="ECA1278" s="216"/>
      <c r="ECB1278" s="215"/>
      <c r="ECC1278" s="215"/>
      <c r="ECD1278" s="215"/>
      <c r="ECE1278" s="215"/>
      <c r="ECF1278" s="216"/>
      <c r="ECG1278" s="215"/>
      <c r="ECH1278" s="215"/>
      <c r="ECI1278" s="215"/>
      <c r="ECJ1278" s="215"/>
      <c r="ECK1278" s="216"/>
      <c r="ECL1278" s="215"/>
      <c r="ECM1278" s="215"/>
      <c r="ECN1278" s="215"/>
      <c r="ECO1278" s="215"/>
      <c r="ECP1278" s="216"/>
      <c r="ECQ1278" s="215"/>
      <c r="ECR1278" s="215"/>
      <c r="ECS1278" s="215"/>
      <c r="ECT1278" s="215"/>
      <c r="ECU1278" s="216"/>
      <c r="ECV1278" s="215"/>
      <c r="ECW1278" s="215"/>
      <c r="ECX1278" s="215"/>
      <c r="ECY1278" s="215"/>
      <c r="ECZ1278" s="216"/>
      <c r="EDA1278" s="215"/>
      <c r="EDB1278" s="215"/>
      <c r="EDC1278" s="215"/>
      <c r="EDD1278" s="215"/>
      <c r="EDE1278" s="216"/>
      <c r="EDF1278" s="215"/>
      <c r="EDG1278" s="215"/>
      <c r="EDH1278" s="215"/>
      <c r="EDI1278" s="215"/>
      <c r="EDJ1278" s="216"/>
      <c r="EDK1278" s="215"/>
      <c r="EDL1278" s="215"/>
      <c r="EDM1278" s="215"/>
      <c r="EDN1278" s="215"/>
      <c r="EDO1278" s="216"/>
      <c r="EDP1278" s="215"/>
      <c r="EDQ1278" s="215"/>
      <c r="EDR1278" s="215"/>
      <c r="EDS1278" s="215"/>
      <c r="EDT1278" s="216"/>
      <c r="EDU1278" s="215"/>
      <c r="EDV1278" s="215"/>
      <c r="EDW1278" s="215"/>
      <c r="EDX1278" s="215"/>
      <c r="EDY1278" s="216"/>
      <c r="EDZ1278" s="215"/>
      <c r="EEA1278" s="215"/>
      <c r="EEB1278" s="215"/>
      <c r="EEC1278" s="215"/>
      <c r="EED1278" s="216"/>
      <c r="EEE1278" s="215"/>
      <c r="EEF1278" s="215"/>
      <c r="EEG1278" s="215"/>
      <c r="EEH1278" s="215"/>
      <c r="EEI1278" s="216"/>
      <c r="EEJ1278" s="215"/>
      <c r="EEK1278" s="215"/>
      <c r="EEL1278" s="215"/>
      <c r="EEM1278" s="215"/>
      <c r="EEN1278" s="216"/>
      <c r="EEO1278" s="215"/>
      <c r="EEP1278" s="215"/>
      <c r="EEQ1278" s="215"/>
      <c r="EER1278" s="215"/>
      <c r="EES1278" s="216"/>
      <c r="EET1278" s="215"/>
      <c r="EEU1278" s="215"/>
      <c r="EEV1278" s="215"/>
      <c r="EEW1278" s="215"/>
      <c r="EEX1278" s="216"/>
      <c r="EEY1278" s="215"/>
      <c r="EEZ1278" s="215"/>
      <c r="EFA1278" s="215"/>
      <c r="EFB1278" s="215"/>
      <c r="EFC1278" s="216"/>
      <c r="EFD1278" s="215"/>
      <c r="EFE1278" s="215"/>
      <c r="EFF1278" s="215"/>
      <c r="EFG1278" s="215"/>
      <c r="EFH1278" s="216"/>
      <c r="EFI1278" s="215"/>
      <c r="EFJ1278" s="215"/>
      <c r="EFK1278" s="215"/>
      <c r="EFL1278" s="215"/>
      <c r="EFM1278" s="216"/>
      <c r="EFN1278" s="215"/>
      <c r="EFO1278" s="215"/>
      <c r="EFP1278" s="215"/>
      <c r="EFQ1278" s="215"/>
      <c r="EFR1278" s="216"/>
      <c r="EFS1278" s="215"/>
      <c r="EFT1278" s="215"/>
      <c r="EFU1278" s="215"/>
      <c r="EFV1278" s="215"/>
      <c r="EFW1278" s="216"/>
      <c r="EFX1278" s="215"/>
      <c r="EFY1278" s="215"/>
      <c r="EFZ1278" s="215"/>
      <c r="EGA1278" s="215"/>
      <c r="EGB1278" s="216"/>
      <c r="EGC1278" s="215"/>
      <c r="EGD1278" s="215"/>
      <c r="EGE1278" s="215"/>
      <c r="EGF1278" s="215"/>
      <c r="EGG1278" s="216"/>
      <c r="EGH1278" s="215"/>
      <c r="EGI1278" s="215"/>
      <c r="EGJ1278" s="215"/>
      <c r="EGK1278" s="215"/>
      <c r="EGL1278" s="216"/>
      <c r="EGM1278" s="215"/>
      <c r="EGN1278" s="215"/>
      <c r="EGO1278" s="215"/>
      <c r="EGP1278" s="215"/>
      <c r="EGQ1278" s="216"/>
      <c r="EGR1278" s="215"/>
      <c r="EGS1278" s="215"/>
      <c r="EGT1278" s="215"/>
      <c r="EGU1278" s="215"/>
      <c r="EGV1278" s="216"/>
      <c r="EGW1278" s="215"/>
      <c r="EGX1278" s="215"/>
      <c r="EGY1278" s="215"/>
      <c r="EGZ1278" s="215"/>
      <c r="EHA1278" s="216"/>
      <c r="EHB1278" s="215"/>
      <c r="EHC1278" s="215"/>
      <c r="EHD1278" s="215"/>
      <c r="EHE1278" s="215"/>
      <c r="EHF1278" s="216"/>
      <c r="EHG1278" s="215"/>
      <c r="EHH1278" s="215"/>
      <c r="EHI1278" s="215"/>
      <c r="EHJ1278" s="215"/>
      <c r="EHK1278" s="216"/>
      <c r="EHL1278" s="215"/>
      <c r="EHM1278" s="215"/>
      <c r="EHN1278" s="215"/>
      <c r="EHO1278" s="215"/>
      <c r="EHP1278" s="216"/>
      <c r="EHQ1278" s="215"/>
      <c r="EHR1278" s="215"/>
      <c r="EHS1278" s="215"/>
      <c r="EHT1278" s="215"/>
      <c r="EHU1278" s="216"/>
      <c r="EHV1278" s="215"/>
      <c r="EHW1278" s="215"/>
      <c r="EHX1278" s="215"/>
      <c r="EHY1278" s="215"/>
      <c r="EHZ1278" s="216"/>
      <c r="EIA1278" s="215"/>
      <c r="EIB1278" s="215"/>
      <c r="EIC1278" s="215"/>
      <c r="EID1278" s="215"/>
      <c r="EIE1278" s="216"/>
      <c r="EIF1278" s="215"/>
      <c r="EIG1278" s="215"/>
      <c r="EIH1278" s="215"/>
      <c r="EII1278" s="215"/>
      <c r="EIJ1278" s="216"/>
      <c r="EIK1278" s="215"/>
      <c r="EIL1278" s="215"/>
      <c r="EIM1278" s="215"/>
      <c r="EIN1278" s="215"/>
      <c r="EIO1278" s="216"/>
      <c r="EIP1278" s="215"/>
      <c r="EIQ1278" s="215"/>
      <c r="EIR1278" s="215"/>
      <c r="EIS1278" s="215"/>
      <c r="EIT1278" s="216"/>
      <c r="EIU1278" s="215"/>
      <c r="EIV1278" s="215"/>
      <c r="EIW1278" s="215"/>
      <c r="EIX1278" s="215"/>
      <c r="EIY1278" s="216"/>
      <c r="EIZ1278" s="215"/>
      <c r="EJA1278" s="215"/>
      <c r="EJB1278" s="215"/>
      <c r="EJC1278" s="215"/>
      <c r="EJD1278" s="216"/>
      <c r="EJE1278" s="215"/>
      <c r="EJF1278" s="215"/>
      <c r="EJG1278" s="215"/>
      <c r="EJH1278" s="215"/>
      <c r="EJI1278" s="216"/>
      <c r="EJJ1278" s="215"/>
      <c r="EJK1278" s="215"/>
      <c r="EJL1278" s="215"/>
      <c r="EJM1278" s="215"/>
      <c r="EJN1278" s="216"/>
      <c r="EJO1278" s="215"/>
      <c r="EJP1278" s="215"/>
      <c r="EJQ1278" s="215"/>
      <c r="EJR1278" s="215"/>
      <c r="EJS1278" s="216"/>
      <c r="EJT1278" s="215"/>
      <c r="EJU1278" s="215"/>
      <c r="EJV1278" s="215"/>
      <c r="EJW1278" s="215"/>
      <c r="EJX1278" s="216"/>
      <c r="EJY1278" s="215"/>
      <c r="EJZ1278" s="215"/>
      <c r="EKA1278" s="215"/>
      <c r="EKB1278" s="215"/>
      <c r="EKC1278" s="216"/>
      <c r="EKD1278" s="215"/>
      <c r="EKE1278" s="215"/>
      <c r="EKF1278" s="215"/>
      <c r="EKG1278" s="215"/>
      <c r="EKH1278" s="216"/>
      <c r="EKI1278" s="215"/>
      <c r="EKJ1278" s="215"/>
      <c r="EKK1278" s="215"/>
      <c r="EKL1278" s="215"/>
      <c r="EKM1278" s="216"/>
      <c r="EKN1278" s="215"/>
      <c r="EKO1278" s="215"/>
      <c r="EKP1278" s="215"/>
      <c r="EKQ1278" s="215"/>
      <c r="EKR1278" s="216"/>
      <c r="EKS1278" s="215"/>
      <c r="EKT1278" s="215"/>
      <c r="EKU1278" s="215"/>
      <c r="EKV1278" s="215"/>
      <c r="EKW1278" s="216"/>
      <c r="EKX1278" s="215"/>
      <c r="EKY1278" s="215"/>
      <c r="EKZ1278" s="215"/>
      <c r="ELA1278" s="215"/>
      <c r="ELB1278" s="216"/>
      <c r="ELC1278" s="215"/>
      <c r="ELD1278" s="215"/>
      <c r="ELE1278" s="215"/>
      <c r="ELF1278" s="215"/>
      <c r="ELG1278" s="216"/>
      <c r="ELH1278" s="215"/>
      <c r="ELI1278" s="215"/>
      <c r="ELJ1278" s="215"/>
      <c r="ELK1278" s="215"/>
      <c r="ELL1278" s="216"/>
      <c r="ELM1278" s="215"/>
      <c r="ELN1278" s="215"/>
      <c r="ELO1278" s="215"/>
      <c r="ELP1278" s="215"/>
      <c r="ELQ1278" s="216"/>
      <c r="ELR1278" s="215"/>
      <c r="ELS1278" s="215"/>
      <c r="ELT1278" s="215"/>
      <c r="ELU1278" s="215"/>
      <c r="ELV1278" s="216"/>
      <c r="ELW1278" s="215"/>
      <c r="ELX1278" s="215"/>
      <c r="ELY1278" s="215"/>
      <c r="ELZ1278" s="215"/>
      <c r="EMA1278" s="216"/>
      <c r="EMB1278" s="215"/>
      <c r="EMC1278" s="215"/>
      <c r="EMD1278" s="215"/>
      <c r="EME1278" s="215"/>
      <c r="EMF1278" s="216"/>
      <c r="EMG1278" s="215"/>
      <c r="EMH1278" s="215"/>
      <c r="EMI1278" s="215"/>
      <c r="EMJ1278" s="215"/>
      <c r="EMK1278" s="216"/>
      <c r="EML1278" s="215"/>
      <c r="EMM1278" s="215"/>
      <c r="EMN1278" s="215"/>
      <c r="EMO1278" s="215"/>
      <c r="EMP1278" s="216"/>
      <c r="EMQ1278" s="215"/>
      <c r="EMR1278" s="215"/>
      <c r="EMS1278" s="215"/>
      <c r="EMT1278" s="215"/>
      <c r="EMU1278" s="216"/>
      <c r="EMV1278" s="215"/>
      <c r="EMW1278" s="215"/>
      <c r="EMX1278" s="215"/>
      <c r="EMY1278" s="215"/>
      <c r="EMZ1278" s="216"/>
      <c r="ENA1278" s="215"/>
      <c r="ENB1278" s="215"/>
      <c r="ENC1278" s="215"/>
      <c r="END1278" s="215"/>
      <c r="ENE1278" s="216"/>
      <c r="ENF1278" s="215"/>
      <c r="ENG1278" s="215"/>
      <c r="ENH1278" s="215"/>
      <c r="ENI1278" s="215"/>
      <c r="ENJ1278" s="216"/>
      <c r="ENK1278" s="215"/>
      <c r="ENL1278" s="215"/>
      <c r="ENM1278" s="215"/>
      <c r="ENN1278" s="215"/>
      <c r="ENO1278" s="216"/>
      <c r="ENP1278" s="215"/>
      <c r="ENQ1278" s="215"/>
      <c r="ENR1278" s="215"/>
      <c r="ENS1278" s="215"/>
      <c r="ENT1278" s="216"/>
      <c r="ENU1278" s="215"/>
      <c r="ENV1278" s="215"/>
      <c r="ENW1278" s="215"/>
      <c r="ENX1278" s="215"/>
      <c r="ENY1278" s="216"/>
      <c r="ENZ1278" s="215"/>
      <c r="EOA1278" s="215"/>
      <c r="EOB1278" s="215"/>
      <c r="EOC1278" s="215"/>
      <c r="EOD1278" s="216"/>
      <c r="EOE1278" s="215"/>
      <c r="EOF1278" s="215"/>
      <c r="EOG1278" s="215"/>
      <c r="EOH1278" s="215"/>
      <c r="EOI1278" s="216"/>
      <c r="EOJ1278" s="215"/>
      <c r="EOK1278" s="215"/>
      <c r="EOL1278" s="215"/>
      <c r="EOM1278" s="215"/>
      <c r="EON1278" s="216"/>
      <c r="EOO1278" s="215"/>
      <c r="EOP1278" s="215"/>
      <c r="EOQ1278" s="215"/>
      <c r="EOR1278" s="215"/>
      <c r="EOS1278" s="216"/>
      <c r="EOT1278" s="215"/>
      <c r="EOU1278" s="215"/>
      <c r="EOV1278" s="215"/>
      <c r="EOW1278" s="215"/>
      <c r="EOX1278" s="216"/>
      <c r="EOY1278" s="215"/>
      <c r="EOZ1278" s="215"/>
      <c r="EPA1278" s="215"/>
      <c r="EPB1278" s="215"/>
      <c r="EPC1278" s="216"/>
      <c r="EPD1278" s="215"/>
      <c r="EPE1278" s="215"/>
      <c r="EPF1278" s="215"/>
      <c r="EPG1278" s="215"/>
      <c r="EPH1278" s="216"/>
      <c r="EPI1278" s="215"/>
      <c r="EPJ1278" s="215"/>
      <c r="EPK1278" s="215"/>
      <c r="EPL1278" s="215"/>
      <c r="EPM1278" s="216"/>
      <c r="EPN1278" s="215"/>
      <c r="EPO1278" s="215"/>
      <c r="EPP1278" s="215"/>
      <c r="EPQ1278" s="215"/>
      <c r="EPR1278" s="216"/>
      <c r="EPS1278" s="215"/>
      <c r="EPT1278" s="215"/>
      <c r="EPU1278" s="215"/>
      <c r="EPV1278" s="215"/>
      <c r="EPW1278" s="216"/>
      <c r="EPX1278" s="215"/>
      <c r="EPY1278" s="215"/>
      <c r="EPZ1278" s="215"/>
      <c r="EQA1278" s="215"/>
      <c r="EQB1278" s="216"/>
      <c r="EQC1278" s="215"/>
      <c r="EQD1278" s="215"/>
      <c r="EQE1278" s="215"/>
      <c r="EQF1278" s="215"/>
      <c r="EQG1278" s="216"/>
      <c r="EQH1278" s="215"/>
      <c r="EQI1278" s="215"/>
      <c r="EQJ1278" s="215"/>
      <c r="EQK1278" s="215"/>
      <c r="EQL1278" s="216"/>
      <c r="EQM1278" s="215"/>
      <c r="EQN1278" s="215"/>
      <c r="EQO1278" s="215"/>
      <c r="EQP1278" s="215"/>
      <c r="EQQ1278" s="216"/>
      <c r="EQR1278" s="215"/>
      <c r="EQS1278" s="215"/>
      <c r="EQT1278" s="215"/>
      <c r="EQU1278" s="215"/>
      <c r="EQV1278" s="216"/>
      <c r="EQW1278" s="215"/>
      <c r="EQX1278" s="215"/>
      <c r="EQY1278" s="215"/>
      <c r="EQZ1278" s="215"/>
      <c r="ERA1278" s="216"/>
      <c r="ERB1278" s="215"/>
      <c r="ERC1278" s="215"/>
      <c r="ERD1278" s="215"/>
      <c r="ERE1278" s="215"/>
      <c r="ERF1278" s="216"/>
      <c r="ERG1278" s="215"/>
      <c r="ERH1278" s="215"/>
      <c r="ERI1278" s="215"/>
      <c r="ERJ1278" s="215"/>
      <c r="ERK1278" s="216"/>
      <c r="ERL1278" s="215"/>
      <c r="ERM1278" s="215"/>
      <c r="ERN1278" s="215"/>
      <c r="ERO1278" s="215"/>
      <c r="ERP1278" s="216"/>
      <c r="ERQ1278" s="215"/>
      <c r="ERR1278" s="215"/>
      <c r="ERS1278" s="215"/>
      <c r="ERT1278" s="215"/>
      <c r="ERU1278" s="216"/>
      <c r="ERV1278" s="215"/>
      <c r="ERW1278" s="215"/>
      <c r="ERX1278" s="215"/>
      <c r="ERY1278" s="215"/>
      <c r="ERZ1278" s="216"/>
      <c r="ESA1278" s="215"/>
      <c r="ESB1278" s="215"/>
      <c r="ESC1278" s="215"/>
      <c r="ESD1278" s="215"/>
      <c r="ESE1278" s="216"/>
      <c r="ESF1278" s="215"/>
      <c r="ESG1278" s="215"/>
      <c r="ESH1278" s="215"/>
      <c r="ESI1278" s="215"/>
      <c r="ESJ1278" s="216"/>
      <c r="ESK1278" s="215"/>
      <c r="ESL1278" s="215"/>
      <c r="ESM1278" s="215"/>
      <c r="ESN1278" s="215"/>
      <c r="ESO1278" s="216"/>
      <c r="ESP1278" s="215"/>
      <c r="ESQ1278" s="215"/>
      <c r="ESR1278" s="215"/>
      <c r="ESS1278" s="215"/>
      <c r="EST1278" s="216"/>
      <c r="ESU1278" s="215"/>
      <c r="ESV1278" s="215"/>
      <c r="ESW1278" s="215"/>
      <c r="ESX1278" s="215"/>
      <c r="ESY1278" s="216"/>
      <c r="ESZ1278" s="215"/>
      <c r="ETA1278" s="215"/>
      <c r="ETB1278" s="215"/>
      <c r="ETC1278" s="215"/>
      <c r="ETD1278" s="216"/>
      <c r="ETE1278" s="215"/>
      <c r="ETF1278" s="215"/>
      <c r="ETG1278" s="215"/>
      <c r="ETH1278" s="215"/>
      <c r="ETI1278" s="216"/>
      <c r="ETJ1278" s="215"/>
      <c r="ETK1278" s="215"/>
      <c r="ETL1278" s="215"/>
      <c r="ETM1278" s="215"/>
      <c r="ETN1278" s="216"/>
      <c r="ETO1278" s="215"/>
      <c r="ETP1278" s="215"/>
      <c r="ETQ1278" s="215"/>
      <c r="ETR1278" s="215"/>
      <c r="ETS1278" s="216"/>
      <c r="ETT1278" s="215"/>
      <c r="ETU1278" s="215"/>
      <c r="ETV1278" s="215"/>
      <c r="ETW1278" s="215"/>
      <c r="ETX1278" s="216"/>
      <c r="ETY1278" s="215"/>
      <c r="ETZ1278" s="215"/>
      <c r="EUA1278" s="215"/>
      <c r="EUB1278" s="215"/>
      <c r="EUC1278" s="216"/>
      <c r="EUD1278" s="215"/>
      <c r="EUE1278" s="215"/>
      <c r="EUF1278" s="215"/>
      <c r="EUG1278" s="215"/>
      <c r="EUH1278" s="216"/>
      <c r="EUI1278" s="215"/>
      <c r="EUJ1278" s="215"/>
      <c r="EUK1278" s="215"/>
      <c r="EUL1278" s="215"/>
      <c r="EUM1278" s="216"/>
      <c r="EUN1278" s="215"/>
      <c r="EUO1278" s="215"/>
      <c r="EUP1278" s="215"/>
      <c r="EUQ1278" s="215"/>
      <c r="EUR1278" s="216"/>
      <c r="EUS1278" s="215"/>
      <c r="EUT1278" s="215"/>
      <c r="EUU1278" s="215"/>
      <c r="EUV1278" s="215"/>
      <c r="EUW1278" s="216"/>
      <c r="EUX1278" s="215"/>
      <c r="EUY1278" s="215"/>
      <c r="EUZ1278" s="215"/>
      <c r="EVA1278" s="215"/>
      <c r="EVB1278" s="216"/>
      <c r="EVC1278" s="215"/>
      <c r="EVD1278" s="215"/>
      <c r="EVE1278" s="215"/>
      <c r="EVF1278" s="215"/>
      <c r="EVG1278" s="216"/>
      <c r="EVH1278" s="215"/>
      <c r="EVI1278" s="215"/>
      <c r="EVJ1278" s="215"/>
      <c r="EVK1278" s="215"/>
      <c r="EVL1278" s="216"/>
      <c r="EVM1278" s="215"/>
      <c r="EVN1278" s="215"/>
      <c r="EVO1278" s="215"/>
      <c r="EVP1278" s="215"/>
      <c r="EVQ1278" s="216"/>
      <c r="EVR1278" s="215"/>
      <c r="EVS1278" s="215"/>
      <c r="EVT1278" s="215"/>
      <c r="EVU1278" s="215"/>
      <c r="EVV1278" s="216"/>
      <c r="EVW1278" s="215"/>
      <c r="EVX1278" s="215"/>
      <c r="EVY1278" s="215"/>
      <c r="EVZ1278" s="215"/>
      <c r="EWA1278" s="216"/>
      <c r="EWB1278" s="215"/>
      <c r="EWC1278" s="215"/>
      <c r="EWD1278" s="215"/>
      <c r="EWE1278" s="215"/>
      <c r="EWF1278" s="216"/>
      <c r="EWG1278" s="215"/>
      <c r="EWH1278" s="215"/>
      <c r="EWI1278" s="215"/>
      <c r="EWJ1278" s="215"/>
      <c r="EWK1278" s="216"/>
      <c r="EWL1278" s="215"/>
      <c r="EWM1278" s="215"/>
      <c r="EWN1278" s="215"/>
      <c r="EWO1278" s="215"/>
      <c r="EWP1278" s="216"/>
      <c r="EWQ1278" s="215"/>
      <c r="EWR1278" s="215"/>
      <c r="EWS1278" s="215"/>
      <c r="EWT1278" s="215"/>
      <c r="EWU1278" s="216"/>
      <c r="EWV1278" s="215"/>
      <c r="EWW1278" s="215"/>
      <c r="EWX1278" s="215"/>
      <c r="EWY1278" s="215"/>
      <c r="EWZ1278" s="216"/>
      <c r="EXA1278" s="215"/>
      <c r="EXB1278" s="215"/>
      <c r="EXC1278" s="215"/>
      <c r="EXD1278" s="215"/>
      <c r="EXE1278" s="216"/>
      <c r="EXF1278" s="215"/>
      <c r="EXG1278" s="215"/>
      <c r="EXH1278" s="215"/>
      <c r="EXI1278" s="215"/>
      <c r="EXJ1278" s="216"/>
      <c r="EXK1278" s="215"/>
      <c r="EXL1278" s="215"/>
      <c r="EXM1278" s="215"/>
      <c r="EXN1278" s="215"/>
      <c r="EXO1278" s="216"/>
      <c r="EXP1278" s="215"/>
      <c r="EXQ1278" s="215"/>
      <c r="EXR1278" s="215"/>
      <c r="EXS1278" s="215"/>
      <c r="EXT1278" s="216"/>
      <c r="EXU1278" s="215"/>
      <c r="EXV1278" s="215"/>
      <c r="EXW1278" s="215"/>
      <c r="EXX1278" s="215"/>
      <c r="EXY1278" s="216"/>
      <c r="EXZ1278" s="215"/>
      <c r="EYA1278" s="215"/>
      <c r="EYB1278" s="215"/>
      <c r="EYC1278" s="215"/>
      <c r="EYD1278" s="216"/>
      <c r="EYE1278" s="215"/>
      <c r="EYF1278" s="215"/>
      <c r="EYG1278" s="215"/>
      <c r="EYH1278" s="215"/>
      <c r="EYI1278" s="216"/>
      <c r="EYJ1278" s="215"/>
      <c r="EYK1278" s="215"/>
      <c r="EYL1278" s="215"/>
      <c r="EYM1278" s="215"/>
      <c r="EYN1278" s="216"/>
      <c r="EYO1278" s="215"/>
      <c r="EYP1278" s="215"/>
      <c r="EYQ1278" s="215"/>
      <c r="EYR1278" s="215"/>
      <c r="EYS1278" s="216"/>
      <c r="EYT1278" s="215"/>
      <c r="EYU1278" s="215"/>
      <c r="EYV1278" s="215"/>
      <c r="EYW1278" s="215"/>
      <c r="EYX1278" s="216"/>
      <c r="EYY1278" s="215"/>
      <c r="EYZ1278" s="215"/>
      <c r="EZA1278" s="215"/>
      <c r="EZB1278" s="215"/>
      <c r="EZC1278" s="216"/>
      <c r="EZD1278" s="215"/>
      <c r="EZE1278" s="215"/>
      <c r="EZF1278" s="215"/>
      <c r="EZG1278" s="215"/>
      <c r="EZH1278" s="216"/>
      <c r="EZI1278" s="215"/>
      <c r="EZJ1278" s="215"/>
      <c r="EZK1278" s="215"/>
      <c r="EZL1278" s="215"/>
      <c r="EZM1278" s="216"/>
      <c r="EZN1278" s="215"/>
      <c r="EZO1278" s="215"/>
      <c r="EZP1278" s="215"/>
      <c r="EZQ1278" s="215"/>
      <c r="EZR1278" s="216"/>
      <c r="EZS1278" s="215"/>
      <c r="EZT1278" s="215"/>
      <c r="EZU1278" s="215"/>
      <c r="EZV1278" s="215"/>
      <c r="EZW1278" s="216"/>
      <c r="EZX1278" s="215"/>
      <c r="EZY1278" s="215"/>
      <c r="EZZ1278" s="215"/>
      <c r="FAA1278" s="215"/>
      <c r="FAB1278" s="216"/>
      <c r="FAC1278" s="215"/>
      <c r="FAD1278" s="215"/>
      <c r="FAE1278" s="215"/>
      <c r="FAF1278" s="215"/>
      <c r="FAG1278" s="216"/>
      <c r="FAH1278" s="215"/>
      <c r="FAI1278" s="215"/>
      <c r="FAJ1278" s="215"/>
      <c r="FAK1278" s="215"/>
      <c r="FAL1278" s="216"/>
      <c r="FAM1278" s="215"/>
      <c r="FAN1278" s="215"/>
      <c r="FAO1278" s="215"/>
      <c r="FAP1278" s="215"/>
      <c r="FAQ1278" s="216"/>
      <c r="FAR1278" s="215"/>
      <c r="FAS1278" s="215"/>
      <c r="FAT1278" s="215"/>
      <c r="FAU1278" s="215"/>
      <c r="FAV1278" s="216"/>
      <c r="FAW1278" s="215"/>
      <c r="FAX1278" s="215"/>
      <c r="FAY1278" s="215"/>
      <c r="FAZ1278" s="215"/>
      <c r="FBA1278" s="216"/>
      <c r="FBB1278" s="215"/>
      <c r="FBC1278" s="215"/>
      <c r="FBD1278" s="215"/>
      <c r="FBE1278" s="215"/>
      <c r="FBF1278" s="216"/>
      <c r="FBG1278" s="215"/>
      <c r="FBH1278" s="215"/>
      <c r="FBI1278" s="215"/>
      <c r="FBJ1278" s="215"/>
      <c r="FBK1278" s="216"/>
      <c r="FBL1278" s="215"/>
      <c r="FBM1278" s="215"/>
      <c r="FBN1278" s="215"/>
      <c r="FBO1278" s="215"/>
      <c r="FBP1278" s="216"/>
      <c r="FBQ1278" s="215"/>
      <c r="FBR1278" s="215"/>
      <c r="FBS1278" s="215"/>
      <c r="FBT1278" s="215"/>
      <c r="FBU1278" s="216"/>
      <c r="FBV1278" s="215"/>
      <c r="FBW1278" s="215"/>
      <c r="FBX1278" s="215"/>
      <c r="FBY1278" s="215"/>
      <c r="FBZ1278" s="216"/>
      <c r="FCA1278" s="215"/>
      <c r="FCB1278" s="215"/>
      <c r="FCC1278" s="215"/>
      <c r="FCD1278" s="215"/>
      <c r="FCE1278" s="216"/>
      <c r="FCF1278" s="215"/>
      <c r="FCG1278" s="215"/>
      <c r="FCH1278" s="215"/>
      <c r="FCI1278" s="215"/>
      <c r="FCJ1278" s="216"/>
      <c r="FCK1278" s="215"/>
      <c r="FCL1278" s="215"/>
      <c r="FCM1278" s="215"/>
      <c r="FCN1278" s="215"/>
      <c r="FCO1278" s="216"/>
      <c r="FCP1278" s="215"/>
      <c r="FCQ1278" s="215"/>
      <c r="FCR1278" s="215"/>
      <c r="FCS1278" s="215"/>
      <c r="FCT1278" s="216"/>
      <c r="FCU1278" s="215"/>
      <c r="FCV1278" s="215"/>
      <c r="FCW1278" s="215"/>
      <c r="FCX1278" s="215"/>
      <c r="FCY1278" s="216"/>
      <c r="FCZ1278" s="215"/>
      <c r="FDA1278" s="215"/>
      <c r="FDB1278" s="215"/>
      <c r="FDC1278" s="215"/>
      <c r="FDD1278" s="216"/>
      <c r="FDE1278" s="215"/>
      <c r="FDF1278" s="215"/>
      <c r="FDG1278" s="215"/>
      <c r="FDH1278" s="215"/>
      <c r="FDI1278" s="216"/>
      <c r="FDJ1278" s="215"/>
      <c r="FDK1278" s="215"/>
      <c r="FDL1278" s="215"/>
      <c r="FDM1278" s="215"/>
      <c r="FDN1278" s="216"/>
      <c r="FDO1278" s="215"/>
      <c r="FDP1278" s="215"/>
      <c r="FDQ1278" s="215"/>
      <c r="FDR1278" s="215"/>
      <c r="FDS1278" s="216"/>
      <c r="FDT1278" s="215"/>
      <c r="FDU1278" s="215"/>
      <c r="FDV1278" s="215"/>
      <c r="FDW1278" s="215"/>
      <c r="FDX1278" s="216"/>
      <c r="FDY1278" s="215"/>
      <c r="FDZ1278" s="215"/>
      <c r="FEA1278" s="215"/>
      <c r="FEB1278" s="215"/>
      <c r="FEC1278" s="216"/>
      <c r="FED1278" s="215"/>
      <c r="FEE1278" s="215"/>
      <c r="FEF1278" s="215"/>
      <c r="FEG1278" s="215"/>
      <c r="FEH1278" s="216"/>
      <c r="FEI1278" s="215"/>
      <c r="FEJ1278" s="215"/>
      <c r="FEK1278" s="215"/>
      <c r="FEL1278" s="215"/>
      <c r="FEM1278" s="216"/>
      <c r="FEN1278" s="215"/>
      <c r="FEO1278" s="215"/>
      <c r="FEP1278" s="215"/>
      <c r="FEQ1278" s="215"/>
      <c r="FER1278" s="216"/>
      <c r="FES1278" s="215"/>
      <c r="FET1278" s="215"/>
      <c r="FEU1278" s="215"/>
      <c r="FEV1278" s="215"/>
      <c r="FEW1278" s="216"/>
      <c r="FEX1278" s="215"/>
      <c r="FEY1278" s="215"/>
      <c r="FEZ1278" s="215"/>
      <c r="FFA1278" s="215"/>
      <c r="FFB1278" s="216"/>
      <c r="FFC1278" s="215"/>
      <c r="FFD1278" s="215"/>
      <c r="FFE1278" s="215"/>
      <c r="FFF1278" s="215"/>
      <c r="FFG1278" s="216"/>
      <c r="FFH1278" s="215"/>
      <c r="FFI1278" s="215"/>
      <c r="FFJ1278" s="215"/>
      <c r="FFK1278" s="215"/>
      <c r="FFL1278" s="216"/>
      <c r="FFM1278" s="215"/>
      <c r="FFN1278" s="215"/>
      <c r="FFO1278" s="215"/>
      <c r="FFP1278" s="215"/>
      <c r="FFQ1278" s="216"/>
      <c r="FFR1278" s="215"/>
      <c r="FFS1278" s="215"/>
      <c r="FFT1278" s="215"/>
      <c r="FFU1278" s="215"/>
      <c r="FFV1278" s="216"/>
      <c r="FFW1278" s="215"/>
      <c r="FFX1278" s="215"/>
      <c r="FFY1278" s="215"/>
      <c r="FFZ1278" s="215"/>
      <c r="FGA1278" s="216"/>
      <c r="FGB1278" s="215"/>
      <c r="FGC1278" s="215"/>
      <c r="FGD1278" s="215"/>
      <c r="FGE1278" s="215"/>
      <c r="FGF1278" s="216"/>
      <c r="FGG1278" s="215"/>
      <c r="FGH1278" s="215"/>
      <c r="FGI1278" s="215"/>
      <c r="FGJ1278" s="215"/>
      <c r="FGK1278" s="216"/>
      <c r="FGL1278" s="215"/>
      <c r="FGM1278" s="215"/>
      <c r="FGN1278" s="215"/>
      <c r="FGO1278" s="215"/>
      <c r="FGP1278" s="216"/>
      <c r="FGQ1278" s="215"/>
      <c r="FGR1278" s="215"/>
      <c r="FGS1278" s="215"/>
      <c r="FGT1278" s="215"/>
      <c r="FGU1278" s="216"/>
      <c r="FGV1278" s="215"/>
      <c r="FGW1278" s="215"/>
      <c r="FGX1278" s="215"/>
      <c r="FGY1278" s="215"/>
      <c r="FGZ1278" s="216"/>
      <c r="FHA1278" s="215"/>
      <c r="FHB1278" s="215"/>
      <c r="FHC1278" s="215"/>
      <c r="FHD1278" s="215"/>
      <c r="FHE1278" s="216"/>
      <c r="FHF1278" s="215"/>
      <c r="FHG1278" s="215"/>
      <c r="FHH1278" s="215"/>
      <c r="FHI1278" s="215"/>
      <c r="FHJ1278" s="216"/>
      <c r="FHK1278" s="215"/>
      <c r="FHL1278" s="215"/>
      <c r="FHM1278" s="215"/>
      <c r="FHN1278" s="215"/>
      <c r="FHO1278" s="216"/>
      <c r="FHP1278" s="215"/>
      <c r="FHQ1278" s="215"/>
      <c r="FHR1278" s="215"/>
      <c r="FHS1278" s="215"/>
      <c r="FHT1278" s="216"/>
      <c r="FHU1278" s="215"/>
      <c r="FHV1278" s="215"/>
      <c r="FHW1278" s="215"/>
      <c r="FHX1278" s="215"/>
      <c r="FHY1278" s="216"/>
      <c r="FHZ1278" s="215"/>
      <c r="FIA1278" s="215"/>
      <c r="FIB1278" s="215"/>
      <c r="FIC1278" s="215"/>
      <c r="FID1278" s="216"/>
      <c r="FIE1278" s="215"/>
      <c r="FIF1278" s="215"/>
      <c r="FIG1278" s="215"/>
      <c r="FIH1278" s="215"/>
      <c r="FII1278" s="216"/>
      <c r="FIJ1278" s="215"/>
      <c r="FIK1278" s="215"/>
      <c r="FIL1278" s="215"/>
      <c r="FIM1278" s="215"/>
      <c r="FIN1278" s="216"/>
      <c r="FIO1278" s="215"/>
      <c r="FIP1278" s="215"/>
      <c r="FIQ1278" s="215"/>
      <c r="FIR1278" s="215"/>
      <c r="FIS1278" s="216"/>
      <c r="FIT1278" s="215"/>
      <c r="FIU1278" s="215"/>
      <c r="FIV1278" s="215"/>
      <c r="FIW1278" s="215"/>
      <c r="FIX1278" s="216"/>
      <c r="FIY1278" s="215"/>
      <c r="FIZ1278" s="215"/>
      <c r="FJA1278" s="215"/>
      <c r="FJB1278" s="215"/>
      <c r="FJC1278" s="216"/>
      <c r="FJD1278" s="215"/>
      <c r="FJE1278" s="215"/>
      <c r="FJF1278" s="215"/>
      <c r="FJG1278" s="215"/>
      <c r="FJH1278" s="216"/>
      <c r="FJI1278" s="215"/>
      <c r="FJJ1278" s="215"/>
      <c r="FJK1278" s="215"/>
      <c r="FJL1278" s="215"/>
      <c r="FJM1278" s="216"/>
      <c r="FJN1278" s="215"/>
      <c r="FJO1278" s="215"/>
      <c r="FJP1278" s="215"/>
      <c r="FJQ1278" s="215"/>
      <c r="FJR1278" s="216"/>
      <c r="FJS1278" s="215"/>
      <c r="FJT1278" s="215"/>
      <c r="FJU1278" s="215"/>
      <c r="FJV1278" s="215"/>
      <c r="FJW1278" s="216"/>
      <c r="FJX1278" s="215"/>
      <c r="FJY1278" s="215"/>
      <c r="FJZ1278" s="215"/>
      <c r="FKA1278" s="215"/>
      <c r="FKB1278" s="216"/>
      <c r="FKC1278" s="215"/>
      <c r="FKD1278" s="215"/>
      <c r="FKE1278" s="215"/>
      <c r="FKF1278" s="215"/>
      <c r="FKG1278" s="216"/>
      <c r="FKH1278" s="215"/>
      <c r="FKI1278" s="215"/>
      <c r="FKJ1278" s="215"/>
      <c r="FKK1278" s="215"/>
      <c r="FKL1278" s="216"/>
      <c r="FKM1278" s="215"/>
      <c r="FKN1278" s="215"/>
      <c r="FKO1278" s="215"/>
      <c r="FKP1278" s="215"/>
      <c r="FKQ1278" s="216"/>
      <c r="FKR1278" s="215"/>
      <c r="FKS1278" s="215"/>
      <c r="FKT1278" s="215"/>
      <c r="FKU1278" s="215"/>
      <c r="FKV1278" s="216"/>
      <c r="FKW1278" s="215"/>
      <c r="FKX1278" s="215"/>
      <c r="FKY1278" s="215"/>
      <c r="FKZ1278" s="215"/>
      <c r="FLA1278" s="216"/>
      <c r="FLB1278" s="215"/>
      <c r="FLC1278" s="215"/>
      <c r="FLD1278" s="215"/>
      <c r="FLE1278" s="215"/>
      <c r="FLF1278" s="216"/>
      <c r="FLG1278" s="215"/>
      <c r="FLH1278" s="215"/>
      <c r="FLI1278" s="215"/>
      <c r="FLJ1278" s="215"/>
      <c r="FLK1278" s="216"/>
      <c r="FLL1278" s="215"/>
      <c r="FLM1278" s="215"/>
      <c r="FLN1278" s="215"/>
      <c r="FLO1278" s="215"/>
      <c r="FLP1278" s="216"/>
      <c r="FLQ1278" s="215"/>
      <c r="FLR1278" s="215"/>
      <c r="FLS1278" s="215"/>
      <c r="FLT1278" s="215"/>
      <c r="FLU1278" s="216"/>
      <c r="FLV1278" s="215"/>
      <c r="FLW1278" s="215"/>
      <c r="FLX1278" s="215"/>
      <c r="FLY1278" s="215"/>
      <c r="FLZ1278" s="216"/>
      <c r="FMA1278" s="215"/>
      <c r="FMB1278" s="215"/>
      <c r="FMC1278" s="215"/>
      <c r="FMD1278" s="215"/>
      <c r="FME1278" s="216"/>
      <c r="FMF1278" s="215"/>
      <c r="FMG1278" s="215"/>
      <c r="FMH1278" s="215"/>
      <c r="FMI1278" s="215"/>
      <c r="FMJ1278" s="216"/>
      <c r="FMK1278" s="215"/>
      <c r="FML1278" s="215"/>
      <c r="FMM1278" s="215"/>
      <c r="FMN1278" s="215"/>
      <c r="FMO1278" s="216"/>
      <c r="FMP1278" s="215"/>
      <c r="FMQ1278" s="215"/>
      <c r="FMR1278" s="215"/>
      <c r="FMS1278" s="215"/>
      <c r="FMT1278" s="216"/>
      <c r="FMU1278" s="215"/>
      <c r="FMV1278" s="215"/>
      <c r="FMW1278" s="215"/>
      <c r="FMX1278" s="215"/>
      <c r="FMY1278" s="216"/>
      <c r="FMZ1278" s="215"/>
      <c r="FNA1278" s="215"/>
      <c r="FNB1278" s="215"/>
      <c r="FNC1278" s="215"/>
      <c r="FND1278" s="216"/>
      <c r="FNE1278" s="215"/>
      <c r="FNF1278" s="215"/>
      <c r="FNG1278" s="215"/>
      <c r="FNH1278" s="215"/>
      <c r="FNI1278" s="216"/>
      <c r="FNJ1278" s="215"/>
      <c r="FNK1278" s="215"/>
      <c r="FNL1278" s="215"/>
      <c r="FNM1278" s="215"/>
      <c r="FNN1278" s="216"/>
      <c r="FNO1278" s="215"/>
      <c r="FNP1278" s="215"/>
      <c r="FNQ1278" s="215"/>
      <c r="FNR1278" s="215"/>
      <c r="FNS1278" s="216"/>
      <c r="FNT1278" s="215"/>
      <c r="FNU1278" s="215"/>
      <c r="FNV1278" s="215"/>
      <c r="FNW1278" s="215"/>
      <c r="FNX1278" s="216"/>
      <c r="FNY1278" s="215"/>
      <c r="FNZ1278" s="215"/>
      <c r="FOA1278" s="215"/>
      <c r="FOB1278" s="215"/>
      <c r="FOC1278" s="216"/>
      <c r="FOD1278" s="215"/>
      <c r="FOE1278" s="215"/>
      <c r="FOF1278" s="215"/>
      <c r="FOG1278" s="215"/>
      <c r="FOH1278" s="216"/>
      <c r="FOI1278" s="215"/>
      <c r="FOJ1278" s="215"/>
      <c r="FOK1278" s="215"/>
      <c r="FOL1278" s="215"/>
      <c r="FOM1278" s="216"/>
      <c r="FON1278" s="215"/>
      <c r="FOO1278" s="215"/>
      <c r="FOP1278" s="215"/>
      <c r="FOQ1278" s="215"/>
      <c r="FOR1278" s="216"/>
      <c r="FOS1278" s="215"/>
      <c r="FOT1278" s="215"/>
      <c r="FOU1278" s="215"/>
      <c r="FOV1278" s="215"/>
      <c r="FOW1278" s="216"/>
      <c r="FOX1278" s="215"/>
      <c r="FOY1278" s="215"/>
      <c r="FOZ1278" s="215"/>
      <c r="FPA1278" s="215"/>
      <c r="FPB1278" s="216"/>
      <c r="FPC1278" s="215"/>
      <c r="FPD1278" s="215"/>
      <c r="FPE1278" s="215"/>
      <c r="FPF1278" s="215"/>
      <c r="FPG1278" s="216"/>
      <c r="FPH1278" s="215"/>
      <c r="FPI1278" s="215"/>
      <c r="FPJ1278" s="215"/>
      <c r="FPK1278" s="215"/>
      <c r="FPL1278" s="216"/>
      <c r="FPM1278" s="215"/>
      <c r="FPN1278" s="215"/>
      <c r="FPO1278" s="215"/>
      <c r="FPP1278" s="215"/>
      <c r="FPQ1278" s="216"/>
      <c r="FPR1278" s="215"/>
      <c r="FPS1278" s="215"/>
      <c r="FPT1278" s="215"/>
      <c r="FPU1278" s="215"/>
      <c r="FPV1278" s="216"/>
      <c r="FPW1278" s="215"/>
      <c r="FPX1278" s="215"/>
      <c r="FPY1278" s="215"/>
      <c r="FPZ1278" s="215"/>
      <c r="FQA1278" s="216"/>
      <c r="FQB1278" s="215"/>
      <c r="FQC1278" s="215"/>
      <c r="FQD1278" s="215"/>
      <c r="FQE1278" s="215"/>
      <c r="FQF1278" s="216"/>
      <c r="FQG1278" s="215"/>
      <c r="FQH1278" s="215"/>
      <c r="FQI1278" s="215"/>
      <c r="FQJ1278" s="215"/>
      <c r="FQK1278" s="216"/>
      <c r="FQL1278" s="215"/>
      <c r="FQM1278" s="215"/>
      <c r="FQN1278" s="215"/>
      <c r="FQO1278" s="215"/>
      <c r="FQP1278" s="216"/>
      <c r="FQQ1278" s="215"/>
      <c r="FQR1278" s="215"/>
      <c r="FQS1278" s="215"/>
      <c r="FQT1278" s="215"/>
      <c r="FQU1278" s="216"/>
      <c r="FQV1278" s="215"/>
      <c r="FQW1278" s="215"/>
      <c r="FQX1278" s="215"/>
      <c r="FQY1278" s="215"/>
      <c r="FQZ1278" s="216"/>
      <c r="FRA1278" s="215"/>
      <c r="FRB1278" s="215"/>
      <c r="FRC1278" s="215"/>
      <c r="FRD1278" s="215"/>
      <c r="FRE1278" s="216"/>
      <c r="FRF1278" s="215"/>
      <c r="FRG1278" s="215"/>
      <c r="FRH1278" s="215"/>
      <c r="FRI1278" s="215"/>
      <c r="FRJ1278" s="216"/>
      <c r="FRK1278" s="215"/>
      <c r="FRL1278" s="215"/>
      <c r="FRM1278" s="215"/>
      <c r="FRN1278" s="215"/>
      <c r="FRO1278" s="216"/>
      <c r="FRP1278" s="215"/>
      <c r="FRQ1278" s="215"/>
      <c r="FRR1278" s="215"/>
      <c r="FRS1278" s="215"/>
      <c r="FRT1278" s="216"/>
      <c r="FRU1278" s="215"/>
      <c r="FRV1278" s="215"/>
      <c r="FRW1278" s="215"/>
      <c r="FRX1278" s="215"/>
      <c r="FRY1278" s="216"/>
      <c r="FRZ1278" s="215"/>
      <c r="FSA1278" s="215"/>
      <c r="FSB1278" s="215"/>
      <c r="FSC1278" s="215"/>
      <c r="FSD1278" s="216"/>
      <c r="FSE1278" s="215"/>
      <c r="FSF1278" s="215"/>
      <c r="FSG1278" s="215"/>
      <c r="FSH1278" s="215"/>
      <c r="FSI1278" s="216"/>
      <c r="FSJ1278" s="215"/>
      <c r="FSK1278" s="215"/>
      <c r="FSL1278" s="215"/>
      <c r="FSM1278" s="215"/>
      <c r="FSN1278" s="216"/>
      <c r="FSO1278" s="215"/>
      <c r="FSP1278" s="215"/>
      <c r="FSQ1278" s="215"/>
      <c r="FSR1278" s="215"/>
      <c r="FSS1278" s="216"/>
      <c r="FST1278" s="215"/>
      <c r="FSU1278" s="215"/>
      <c r="FSV1278" s="215"/>
      <c r="FSW1278" s="215"/>
      <c r="FSX1278" s="216"/>
      <c r="FSY1278" s="215"/>
      <c r="FSZ1278" s="215"/>
      <c r="FTA1278" s="215"/>
      <c r="FTB1278" s="215"/>
      <c r="FTC1278" s="216"/>
      <c r="FTD1278" s="215"/>
      <c r="FTE1278" s="215"/>
      <c r="FTF1278" s="215"/>
      <c r="FTG1278" s="215"/>
      <c r="FTH1278" s="216"/>
      <c r="FTI1278" s="215"/>
      <c r="FTJ1278" s="215"/>
      <c r="FTK1278" s="215"/>
      <c r="FTL1278" s="215"/>
      <c r="FTM1278" s="216"/>
      <c r="FTN1278" s="215"/>
      <c r="FTO1278" s="215"/>
      <c r="FTP1278" s="215"/>
      <c r="FTQ1278" s="215"/>
      <c r="FTR1278" s="216"/>
      <c r="FTS1278" s="215"/>
      <c r="FTT1278" s="215"/>
      <c r="FTU1278" s="215"/>
      <c r="FTV1278" s="215"/>
      <c r="FTW1278" s="216"/>
      <c r="FTX1278" s="215"/>
      <c r="FTY1278" s="215"/>
      <c r="FTZ1278" s="215"/>
      <c r="FUA1278" s="215"/>
      <c r="FUB1278" s="216"/>
      <c r="FUC1278" s="215"/>
      <c r="FUD1278" s="215"/>
      <c r="FUE1278" s="215"/>
      <c r="FUF1278" s="215"/>
      <c r="FUG1278" s="216"/>
      <c r="FUH1278" s="215"/>
      <c r="FUI1278" s="215"/>
      <c r="FUJ1278" s="215"/>
      <c r="FUK1278" s="215"/>
      <c r="FUL1278" s="216"/>
      <c r="FUM1278" s="215"/>
      <c r="FUN1278" s="215"/>
      <c r="FUO1278" s="215"/>
      <c r="FUP1278" s="215"/>
      <c r="FUQ1278" s="216"/>
      <c r="FUR1278" s="215"/>
      <c r="FUS1278" s="215"/>
      <c r="FUT1278" s="215"/>
      <c r="FUU1278" s="215"/>
      <c r="FUV1278" s="216"/>
      <c r="FUW1278" s="215"/>
      <c r="FUX1278" s="215"/>
      <c r="FUY1278" s="215"/>
      <c r="FUZ1278" s="215"/>
      <c r="FVA1278" s="216"/>
      <c r="FVB1278" s="215"/>
      <c r="FVC1278" s="215"/>
      <c r="FVD1278" s="215"/>
      <c r="FVE1278" s="215"/>
      <c r="FVF1278" s="216"/>
      <c r="FVG1278" s="215"/>
      <c r="FVH1278" s="215"/>
      <c r="FVI1278" s="215"/>
      <c r="FVJ1278" s="215"/>
      <c r="FVK1278" s="216"/>
      <c r="FVL1278" s="215"/>
      <c r="FVM1278" s="215"/>
      <c r="FVN1278" s="215"/>
      <c r="FVO1278" s="215"/>
      <c r="FVP1278" s="216"/>
      <c r="FVQ1278" s="215"/>
      <c r="FVR1278" s="215"/>
      <c r="FVS1278" s="215"/>
      <c r="FVT1278" s="215"/>
      <c r="FVU1278" s="216"/>
      <c r="FVV1278" s="215"/>
      <c r="FVW1278" s="215"/>
      <c r="FVX1278" s="215"/>
      <c r="FVY1278" s="215"/>
      <c r="FVZ1278" s="216"/>
      <c r="FWA1278" s="215"/>
      <c r="FWB1278" s="215"/>
      <c r="FWC1278" s="215"/>
      <c r="FWD1278" s="215"/>
      <c r="FWE1278" s="216"/>
      <c r="FWF1278" s="215"/>
      <c r="FWG1278" s="215"/>
      <c r="FWH1278" s="215"/>
      <c r="FWI1278" s="215"/>
      <c r="FWJ1278" s="216"/>
      <c r="FWK1278" s="215"/>
      <c r="FWL1278" s="215"/>
      <c r="FWM1278" s="215"/>
      <c r="FWN1278" s="215"/>
      <c r="FWO1278" s="216"/>
      <c r="FWP1278" s="215"/>
      <c r="FWQ1278" s="215"/>
      <c r="FWR1278" s="215"/>
      <c r="FWS1278" s="215"/>
      <c r="FWT1278" s="216"/>
      <c r="FWU1278" s="215"/>
      <c r="FWV1278" s="215"/>
      <c r="FWW1278" s="215"/>
      <c r="FWX1278" s="215"/>
      <c r="FWY1278" s="216"/>
      <c r="FWZ1278" s="215"/>
      <c r="FXA1278" s="215"/>
      <c r="FXB1278" s="215"/>
      <c r="FXC1278" s="215"/>
      <c r="FXD1278" s="216"/>
      <c r="FXE1278" s="215"/>
      <c r="FXF1278" s="215"/>
      <c r="FXG1278" s="215"/>
      <c r="FXH1278" s="215"/>
      <c r="FXI1278" s="216"/>
      <c r="FXJ1278" s="215"/>
      <c r="FXK1278" s="215"/>
      <c r="FXL1278" s="215"/>
      <c r="FXM1278" s="215"/>
      <c r="FXN1278" s="216"/>
      <c r="FXO1278" s="215"/>
      <c r="FXP1278" s="215"/>
      <c r="FXQ1278" s="215"/>
      <c r="FXR1278" s="215"/>
      <c r="FXS1278" s="216"/>
      <c r="FXT1278" s="215"/>
      <c r="FXU1278" s="215"/>
      <c r="FXV1278" s="215"/>
      <c r="FXW1278" s="215"/>
      <c r="FXX1278" s="216"/>
      <c r="FXY1278" s="215"/>
      <c r="FXZ1278" s="215"/>
      <c r="FYA1278" s="215"/>
      <c r="FYB1278" s="215"/>
      <c r="FYC1278" s="216"/>
      <c r="FYD1278" s="215"/>
      <c r="FYE1278" s="215"/>
      <c r="FYF1278" s="215"/>
      <c r="FYG1278" s="215"/>
      <c r="FYH1278" s="216"/>
      <c r="FYI1278" s="215"/>
      <c r="FYJ1278" s="215"/>
      <c r="FYK1278" s="215"/>
      <c r="FYL1278" s="215"/>
      <c r="FYM1278" s="216"/>
      <c r="FYN1278" s="215"/>
      <c r="FYO1278" s="215"/>
      <c r="FYP1278" s="215"/>
      <c r="FYQ1278" s="215"/>
      <c r="FYR1278" s="216"/>
      <c r="FYS1278" s="215"/>
      <c r="FYT1278" s="215"/>
      <c r="FYU1278" s="215"/>
      <c r="FYV1278" s="215"/>
      <c r="FYW1278" s="216"/>
      <c r="FYX1278" s="215"/>
      <c r="FYY1278" s="215"/>
      <c r="FYZ1278" s="215"/>
      <c r="FZA1278" s="215"/>
      <c r="FZB1278" s="216"/>
      <c r="FZC1278" s="215"/>
      <c r="FZD1278" s="215"/>
      <c r="FZE1278" s="215"/>
      <c r="FZF1278" s="215"/>
      <c r="FZG1278" s="216"/>
      <c r="FZH1278" s="215"/>
      <c r="FZI1278" s="215"/>
      <c r="FZJ1278" s="215"/>
      <c r="FZK1278" s="215"/>
      <c r="FZL1278" s="216"/>
      <c r="FZM1278" s="215"/>
      <c r="FZN1278" s="215"/>
      <c r="FZO1278" s="215"/>
      <c r="FZP1278" s="215"/>
      <c r="FZQ1278" s="216"/>
      <c r="FZR1278" s="215"/>
      <c r="FZS1278" s="215"/>
      <c r="FZT1278" s="215"/>
      <c r="FZU1278" s="215"/>
      <c r="FZV1278" s="216"/>
      <c r="FZW1278" s="215"/>
      <c r="FZX1278" s="215"/>
      <c r="FZY1278" s="215"/>
      <c r="FZZ1278" s="215"/>
      <c r="GAA1278" s="216"/>
      <c r="GAB1278" s="215"/>
      <c r="GAC1278" s="215"/>
      <c r="GAD1278" s="215"/>
      <c r="GAE1278" s="215"/>
      <c r="GAF1278" s="216"/>
      <c r="GAG1278" s="215"/>
      <c r="GAH1278" s="215"/>
      <c r="GAI1278" s="215"/>
      <c r="GAJ1278" s="215"/>
      <c r="GAK1278" s="216"/>
      <c r="GAL1278" s="215"/>
      <c r="GAM1278" s="215"/>
      <c r="GAN1278" s="215"/>
      <c r="GAO1278" s="215"/>
      <c r="GAP1278" s="216"/>
      <c r="GAQ1278" s="215"/>
      <c r="GAR1278" s="215"/>
      <c r="GAS1278" s="215"/>
      <c r="GAT1278" s="215"/>
      <c r="GAU1278" s="216"/>
      <c r="GAV1278" s="215"/>
      <c r="GAW1278" s="215"/>
      <c r="GAX1278" s="215"/>
      <c r="GAY1278" s="215"/>
      <c r="GAZ1278" s="216"/>
      <c r="GBA1278" s="215"/>
      <c r="GBB1278" s="215"/>
      <c r="GBC1278" s="215"/>
      <c r="GBD1278" s="215"/>
      <c r="GBE1278" s="216"/>
      <c r="GBF1278" s="215"/>
      <c r="GBG1278" s="215"/>
      <c r="GBH1278" s="215"/>
      <c r="GBI1278" s="215"/>
      <c r="GBJ1278" s="216"/>
      <c r="GBK1278" s="215"/>
      <c r="GBL1278" s="215"/>
      <c r="GBM1278" s="215"/>
      <c r="GBN1278" s="215"/>
      <c r="GBO1278" s="216"/>
      <c r="GBP1278" s="215"/>
      <c r="GBQ1278" s="215"/>
      <c r="GBR1278" s="215"/>
      <c r="GBS1278" s="215"/>
      <c r="GBT1278" s="216"/>
      <c r="GBU1278" s="215"/>
      <c r="GBV1278" s="215"/>
      <c r="GBW1278" s="215"/>
      <c r="GBX1278" s="215"/>
      <c r="GBY1278" s="216"/>
      <c r="GBZ1278" s="215"/>
      <c r="GCA1278" s="215"/>
      <c r="GCB1278" s="215"/>
      <c r="GCC1278" s="215"/>
      <c r="GCD1278" s="216"/>
      <c r="GCE1278" s="215"/>
      <c r="GCF1278" s="215"/>
      <c r="GCG1278" s="215"/>
      <c r="GCH1278" s="215"/>
      <c r="GCI1278" s="216"/>
      <c r="GCJ1278" s="215"/>
      <c r="GCK1278" s="215"/>
      <c r="GCL1278" s="215"/>
      <c r="GCM1278" s="215"/>
      <c r="GCN1278" s="216"/>
      <c r="GCO1278" s="215"/>
      <c r="GCP1278" s="215"/>
      <c r="GCQ1278" s="215"/>
      <c r="GCR1278" s="215"/>
      <c r="GCS1278" s="216"/>
      <c r="GCT1278" s="215"/>
      <c r="GCU1278" s="215"/>
      <c r="GCV1278" s="215"/>
      <c r="GCW1278" s="215"/>
      <c r="GCX1278" s="216"/>
      <c r="GCY1278" s="215"/>
      <c r="GCZ1278" s="215"/>
      <c r="GDA1278" s="215"/>
      <c r="GDB1278" s="215"/>
      <c r="GDC1278" s="216"/>
      <c r="GDD1278" s="215"/>
      <c r="GDE1278" s="215"/>
      <c r="GDF1278" s="215"/>
      <c r="GDG1278" s="215"/>
      <c r="GDH1278" s="216"/>
      <c r="GDI1278" s="215"/>
      <c r="GDJ1278" s="215"/>
      <c r="GDK1278" s="215"/>
      <c r="GDL1278" s="215"/>
      <c r="GDM1278" s="216"/>
      <c r="GDN1278" s="215"/>
      <c r="GDO1278" s="215"/>
      <c r="GDP1278" s="215"/>
      <c r="GDQ1278" s="215"/>
      <c r="GDR1278" s="216"/>
      <c r="GDS1278" s="215"/>
      <c r="GDT1278" s="215"/>
      <c r="GDU1278" s="215"/>
      <c r="GDV1278" s="215"/>
      <c r="GDW1278" s="216"/>
      <c r="GDX1278" s="215"/>
      <c r="GDY1278" s="215"/>
      <c r="GDZ1278" s="215"/>
      <c r="GEA1278" s="215"/>
      <c r="GEB1278" s="216"/>
      <c r="GEC1278" s="215"/>
      <c r="GED1278" s="215"/>
      <c r="GEE1278" s="215"/>
      <c r="GEF1278" s="215"/>
      <c r="GEG1278" s="216"/>
      <c r="GEH1278" s="215"/>
      <c r="GEI1278" s="215"/>
      <c r="GEJ1278" s="215"/>
      <c r="GEK1278" s="215"/>
      <c r="GEL1278" s="216"/>
      <c r="GEM1278" s="215"/>
      <c r="GEN1278" s="215"/>
      <c r="GEO1278" s="215"/>
      <c r="GEP1278" s="215"/>
      <c r="GEQ1278" s="216"/>
      <c r="GER1278" s="215"/>
      <c r="GES1278" s="215"/>
      <c r="GET1278" s="215"/>
      <c r="GEU1278" s="215"/>
      <c r="GEV1278" s="216"/>
      <c r="GEW1278" s="215"/>
      <c r="GEX1278" s="215"/>
      <c r="GEY1278" s="215"/>
      <c r="GEZ1278" s="215"/>
      <c r="GFA1278" s="216"/>
      <c r="GFB1278" s="215"/>
      <c r="GFC1278" s="215"/>
      <c r="GFD1278" s="215"/>
      <c r="GFE1278" s="215"/>
      <c r="GFF1278" s="216"/>
      <c r="GFG1278" s="215"/>
      <c r="GFH1278" s="215"/>
      <c r="GFI1278" s="215"/>
      <c r="GFJ1278" s="215"/>
      <c r="GFK1278" s="216"/>
      <c r="GFL1278" s="215"/>
      <c r="GFM1278" s="215"/>
      <c r="GFN1278" s="215"/>
      <c r="GFO1278" s="215"/>
      <c r="GFP1278" s="216"/>
      <c r="GFQ1278" s="215"/>
      <c r="GFR1278" s="215"/>
      <c r="GFS1278" s="215"/>
      <c r="GFT1278" s="215"/>
      <c r="GFU1278" s="216"/>
      <c r="GFV1278" s="215"/>
      <c r="GFW1278" s="215"/>
      <c r="GFX1278" s="215"/>
      <c r="GFY1278" s="215"/>
      <c r="GFZ1278" s="216"/>
      <c r="GGA1278" s="215"/>
      <c r="GGB1278" s="215"/>
      <c r="GGC1278" s="215"/>
      <c r="GGD1278" s="215"/>
      <c r="GGE1278" s="216"/>
      <c r="GGF1278" s="215"/>
      <c r="GGG1278" s="215"/>
      <c r="GGH1278" s="215"/>
      <c r="GGI1278" s="215"/>
      <c r="GGJ1278" s="216"/>
      <c r="GGK1278" s="215"/>
      <c r="GGL1278" s="215"/>
      <c r="GGM1278" s="215"/>
      <c r="GGN1278" s="215"/>
      <c r="GGO1278" s="216"/>
      <c r="GGP1278" s="215"/>
      <c r="GGQ1278" s="215"/>
      <c r="GGR1278" s="215"/>
      <c r="GGS1278" s="215"/>
      <c r="GGT1278" s="216"/>
      <c r="GGU1278" s="215"/>
      <c r="GGV1278" s="215"/>
      <c r="GGW1278" s="215"/>
      <c r="GGX1278" s="215"/>
      <c r="GGY1278" s="216"/>
      <c r="GGZ1278" s="215"/>
      <c r="GHA1278" s="215"/>
      <c r="GHB1278" s="215"/>
      <c r="GHC1278" s="215"/>
      <c r="GHD1278" s="216"/>
      <c r="GHE1278" s="215"/>
      <c r="GHF1278" s="215"/>
      <c r="GHG1278" s="215"/>
      <c r="GHH1278" s="215"/>
      <c r="GHI1278" s="216"/>
      <c r="GHJ1278" s="215"/>
      <c r="GHK1278" s="215"/>
      <c r="GHL1278" s="215"/>
      <c r="GHM1278" s="215"/>
      <c r="GHN1278" s="216"/>
      <c r="GHO1278" s="215"/>
      <c r="GHP1278" s="215"/>
      <c r="GHQ1278" s="215"/>
      <c r="GHR1278" s="215"/>
      <c r="GHS1278" s="216"/>
      <c r="GHT1278" s="215"/>
      <c r="GHU1278" s="215"/>
      <c r="GHV1278" s="215"/>
      <c r="GHW1278" s="215"/>
      <c r="GHX1278" s="216"/>
      <c r="GHY1278" s="215"/>
      <c r="GHZ1278" s="215"/>
      <c r="GIA1278" s="215"/>
      <c r="GIB1278" s="215"/>
      <c r="GIC1278" s="216"/>
      <c r="GID1278" s="215"/>
      <c r="GIE1278" s="215"/>
      <c r="GIF1278" s="215"/>
      <c r="GIG1278" s="215"/>
      <c r="GIH1278" s="216"/>
      <c r="GII1278" s="215"/>
      <c r="GIJ1278" s="215"/>
      <c r="GIK1278" s="215"/>
      <c r="GIL1278" s="215"/>
      <c r="GIM1278" s="216"/>
      <c r="GIN1278" s="215"/>
      <c r="GIO1278" s="215"/>
      <c r="GIP1278" s="215"/>
      <c r="GIQ1278" s="215"/>
      <c r="GIR1278" s="216"/>
      <c r="GIS1278" s="215"/>
      <c r="GIT1278" s="215"/>
      <c r="GIU1278" s="215"/>
      <c r="GIV1278" s="215"/>
      <c r="GIW1278" s="216"/>
      <c r="GIX1278" s="215"/>
      <c r="GIY1278" s="215"/>
      <c r="GIZ1278" s="215"/>
      <c r="GJA1278" s="215"/>
      <c r="GJB1278" s="216"/>
      <c r="GJC1278" s="215"/>
      <c r="GJD1278" s="215"/>
      <c r="GJE1278" s="215"/>
      <c r="GJF1278" s="215"/>
      <c r="GJG1278" s="216"/>
      <c r="GJH1278" s="215"/>
      <c r="GJI1278" s="215"/>
      <c r="GJJ1278" s="215"/>
      <c r="GJK1278" s="215"/>
      <c r="GJL1278" s="216"/>
      <c r="GJM1278" s="215"/>
      <c r="GJN1278" s="215"/>
      <c r="GJO1278" s="215"/>
      <c r="GJP1278" s="215"/>
      <c r="GJQ1278" s="216"/>
      <c r="GJR1278" s="215"/>
      <c r="GJS1278" s="215"/>
      <c r="GJT1278" s="215"/>
      <c r="GJU1278" s="215"/>
      <c r="GJV1278" s="216"/>
      <c r="GJW1278" s="215"/>
      <c r="GJX1278" s="215"/>
      <c r="GJY1278" s="215"/>
      <c r="GJZ1278" s="215"/>
      <c r="GKA1278" s="216"/>
      <c r="GKB1278" s="215"/>
      <c r="GKC1278" s="215"/>
      <c r="GKD1278" s="215"/>
      <c r="GKE1278" s="215"/>
      <c r="GKF1278" s="216"/>
      <c r="GKG1278" s="215"/>
      <c r="GKH1278" s="215"/>
      <c r="GKI1278" s="215"/>
      <c r="GKJ1278" s="215"/>
      <c r="GKK1278" s="216"/>
      <c r="GKL1278" s="215"/>
      <c r="GKM1278" s="215"/>
      <c r="GKN1278" s="215"/>
      <c r="GKO1278" s="215"/>
      <c r="GKP1278" s="216"/>
      <c r="GKQ1278" s="215"/>
      <c r="GKR1278" s="215"/>
      <c r="GKS1278" s="215"/>
      <c r="GKT1278" s="215"/>
      <c r="GKU1278" s="216"/>
      <c r="GKV1278" s="215"/>
      <c r="GKW1278" s="215"/>
      <c r="GKX1278" s="215"/>
      <c r="GKY1278" s="215"/>
      <c r="GKZ1278" s="216"/>
      <c r="GLA1278" s="215"/>
      <c r="GLB1278" s="215"/>
      <c r="GLC1278" s="215"/>
      <c r="GLD1278" s="215"/>
      <c r="GLE1278" s="216"/>
      <c r="GLF1278" s="215"/>
      <c r="GLG1278" s="215"/>
      <c r="GLH1278" s="215"/>
      <c r="GLI1278" s="215"/>
      <c r="GLJ1278" s="216"/>
      <c r="GLK1278" s="215"/>
      <c r="GLL1278" s="215"/>
      <c r="GLM1278" s="215"/>
      <c r="GLN1278" s="215"/>
      <c r="GLO1278" s="216"/>
      <c r="GLP1278" s="215"/>
      <c r="GLQ1278" s="215"/>
      <c r="GLR1278" s="215"/>
      <c r="GLS1278" s="215"/>
      <c r="GLT1278" s="216"/>
      <c r="GLU1278" s="215"/>
      <c r="GLV1278" s="215"/>
      <c r="GLW1278" s="215"/>
      <c r="GLX1278" s="215"/>
      <c r="GLY1278" s="216"/>
      <c r="GLZ1278" s="215"/>
      <c r="GMA1278" s="215"/>
      <c r="GMB1278" s="215"/>
      <c r="GMC1278" s="215"/>
      <c r="GMD1278" s="216"/>
      <c r="GME1278" s="215"/>
      <c r="GMF1278" s="215"/>
      <c r="GMG1278" s="215"/>
      <c r="GMH1278" s="215"/>
      <c r="GMI1278" s="216"/>
      <c r="GMJ1278" s="215"/>
      <c r="GMK1278" s="215"/>
      <c r="GML1278" s="215"/>
      <c r="GMM1278" s="215"/>
      <c r="GMN1278" s="216"/>
      <c r="GMO1278" s="215"/>
      <c r="GMP1278" s="215"/>
      <c r="GMQ1278" s="215"/>
      <c r="GMR1278" s="215"/>
      <c r="GMS1278" s="216"/>
      <c r="GMT1278" s="215"/>
      <c r="GMU1278" s="215"/>
      <c r="GMV1278" s="215"/>
      <c r="GMW1278" s="215"/>
      <c r="GMX1278" s="216"/>
      <c r="GMY1278" s="215"/>
      <c r="GMZ1278" s="215"/>
      <c r="GNA1278" s="215"/>
      <c r="GNB1278" s="215"/>
      <c r="GNC1278" s="216"/>
      <c r="GND1278" s="215"/>
      <c r="GNE1278" s="215"/>
      <c r="GNF1278" s="215"/>
      <c r="GNG1278" s="215"/>
      <c r="GNH1278" s="216"/>
      <c r="GNI1278" s="215"/>
      <c r="GNJ1278" s="215"/>
      <c r="GNK1278" s="215"/>
      <c r="GNL1278" s="215"/>
      <c r="GNM1278" s="216"/>
      <c r="GNN1278" s="215"/>
      <c r="GNO1278" s="215"/>
      <c r="GNP1278" s="215"/>
      <c r="GNQ1278" s="215"/>
      <c r="GNR1278" s="216"/>
      <c r="GNS1278" s="215"/>
      <c r="GNT1278" s="215"/>
      <c r="GNU1278" s="215"/>
      <c r="GNV1278" s="215"/>
      <c r="GNW1278" s="216"/>
      <c r="GNX1278" s="215"/>
      <c r="GNY1278" s="215"/>
      <c r="GNZ1278" s="215"/>
      <c r="GOA1278" s="215"/>
      <c r="GOB1278" s="216"/>
      <c r="GOC1278" s="215"/>
      <c r="GOD1278" s="215"/>
      <c r="GOE1278" s="215"/>
      <c r="GOF1278" s="215"/>
      <c r="GOG1278" s="216"/>
      <c r="GOH1278" s="215"/>
      <c r="GOI1278" s="215"/>
      <c r="GOJ1278" s="215"/>
      <c r="GOK1278" s="215"/>
      <c r="GOL1278" s="216"/>
      <c r="GOM1278" s="215"/>
      <c r="GON1278" s="215"/>
      <c r="GOO1278" s="215"/>
      <c r="GOP1278" s="215"/>
      <c r="GOQ1278" s="216"/>
      <c r="GOR1278" s="215"/>
      <c r="GOS1278" s="215"/>
      <c r="GOT1278" s="215"/>
      <c r="GOU1278" s="215"/>
      <c r="GOV1278" s="216"/>
      <c r="GOW1278" s="215"/>
      <c r="GOX1278" s="215"/>
      <c r="GOY1278" s="215"/>
      <c r="GOZ1278" s="215"/>
      <c r="GPA1278" s="216"/>
      <c r="GPB1278" s="215"/>
      <c r="GPC1278" s="215"/>
      <c r="GPD1278" s="215"/>
      <c r="GPE1278" s="215"/>
      <c r="GPF1278" s="216"/>
      <c r="GPG1278" s="215"/>
      <c r="GPH1278" s="215"/>
      <c r="GPI1278" s="215"/>
      <c r="GPJ1278" s="215"/>
      <c r="GPK1278" s="216"/>
      <c r="GPL1278" s="215"/>
      <c r="GPM1278" s="215"/>
      <c r="GPN1278" s="215"/>
      <c r="GPO1278" s="215"/>
      <c r="GPP1278" s="216"/>
      <c r="GPQ1278" s="215"/>
      <c r="GPR1278" s="215"/>
      <c r="GPS1278" s="215"/>
      <c r="GPT1278" s="215"/>
      <c r="GPU1278" s="216"/>
      <c r="GPV1278" s="215"/>
      <c r="GPW1278" s="215"/>
      <c r="GPX1278" s="215"/>
      <c r="GPY1278" s="215"/>
      <c r="GPZ1278" s="216"/>
      <c r="GQA1278" s="215"/>
      <c r="GQB1278" s="215"/>
      <c r="GQC1278" s="215"/>
      <c r="GQD1278" s="215"/>
      <c r="GQE1278" s="216"/>
      <c r="GQF1278" s="215"/>
      <c r="GQG1278" s="215"/>
      <c r="GQH1278" s="215"/>
      <c r="GQI1278" s="215"/>
      <c r="GQJ1278" s="216"/>
      <c r="GQK1278" s="215"/>
      <c r="GQL1278" s="215"/>
      <c r="GQM1278" s="215"/>
      <c r="GQN1278" s="215"/>
      <c r="GQO1278" s="216"/>
      <c r="GQP1278" s="215"/>
      <c r="GQQ1278" s="215"/>
      <c r="GQR1278" s="215"/>
      <c r="GQS1278" s="215"/>
      <c r="GQT1278" s="216"/>
      <c r="GQU1278" s="215"/>
      <c r="GQV1278" s="215"/>
      <c r="GQW1278" s="215"/>
      <c r="GQX1278" s="215"/>
      <c r="GQY1278" s="216"/>
      <c r="GQZ1278" s="215"/>
      <c r="GRA1278" s="215"/>
      <c r="GRB1278" s="215"/>
      <c r="GRC1278" s="215"/>
      <c r="GRD1278" s="216"/>
      <c r="GRE1278" s="215"/>
      <c r="GRF1278" s="215"/>
      <c r="GRG1278" s="215"/>
      <c r="GRH1278" s="215"/>
      <c r="GRI1278" s="216"/>
      <c r="GRJ1278" s="215"/>
      <c r="GRK1278" s="215"/>
      <c r="GRL1278" s="215"/>
      <c r="GRM1278" s="215"/>
      <c r="GRN1278" s="216"/>
      <c r="GRO1278" s="215"/>
      <c r="GRP1278" s="215"/>
      <c r="GRQ1278" s="215"/>
      <c r="GRR1278" s="215"/>
      <c r="GRS1278" s="216"/>
      <c r="GRT1278" s="215"/>
      <c r="GRU1278" s="215"/>
      <c r="GRV1278" s="215"/>
      <c r="GRW1278" s="215"/>
      <c r="GRX1278" s="216"/>
      <c r="GRY1278" s="215"/>
      <c r="GRZ1278" s="215"/>
      <c r="GSA1278" s="215"/>
      <c r="GSB1278" s="215"/>
      <c r="GSC1278" s="216"/>
      <c r="GSD1278" s="215"/>
      <c r="GSE1278" s="215"/>
      <c r="GSF1278" s="215"/>
      <c r="GSG1278" s="215"/>
      <c r="GSH1278" s="216"/>
      <c r="GSI1278" s="215"/>
      <c r="GSJ1278" s="215"/>
      <c r="GSK1278" s="215"/>
      <c r="GSL1278" s="215"/>
      <c r="GSM1278" s="216"/>
      <c r="GSN1278" s="215"/>
      <c r="GSO1278" s="215"/>
      <c r="GSP1278" s="215"/>
      <c r="GSQ1278" s="215"/>
      <c r="GSR1278" s="216"/>
      <c r="GSS1278" s="215"/>
      <c r="GST1278" s="215"/>
      <c r="GSU1278" s="215"/>
      <c r="GSV1278" s="215"/>
      <c r="GSW1278" s="216"/>
      <c r="GSX1278" s="215"/>
      <c r="GSY1278" s="215"/>
      <c r="GSZ1278" s="215"/>
      <c r="GTA1278" s="215"/>
      <c r="GTB1278" s="216"/>
      <c r="GTC1278" s="215"/>
      <c r="GTD1278" s="215"/>
      <c r="GTE1278" s="215"/>
      <c r="GTF1278" s="215"/>
      <c r="GTG1278" s="216"/>
      <c r="GTH1278" s="215"/>
      <c r="GTI1278" s="215"/>
      <c r="GTJ1278" s="215"/>
      <c r="GTK1278" s="215"/>
      <c r="GTL1278" s="216"/>
      <c r="GTM1278" s="215"/>
      <c r="GTN1278" s="215"/>
      <c r="GTO1278" s="215"/>
      <c r="GTP1278" s="215"/>
      <c r="GTQ1278" s="216"/>
      <c r="GTR1278" s="215"/>
      <c r="GTS1278" s="215"/>
      <c r="GTT1278" s="215"/>
      <c r="GTU1278" s="215"/>
      <c r="GTV1278" s="216"/>
      <c r="GTW1278" s="215"/>
      <c r="GTX1278" s="215"/>
      <c r="GTY1278" s="215"/>
      <c r="GTZ1278" s="215"/>
      <c r="GUA1278" s="216"/>
      <c r="GUB1278" s="215"/>
      <c r="GUC1278" s="215"/>
      <c r="GUD1278" s="215"/>
      <c r="GUE1278" s="215"/>
      <c r="GUF1278" s="216"/>
      <c r="GUG1278" s="215"/>
      <c r="GUH1278" s="215"/>
      <c r="GUI1278" s="215"/>
      <c r="GUJ1278" s="215"/>
      <c r="GUK1278" s="216"/>
      <c r="GUL1278" s="215"/>
      <c r="GUM1278" s="215"/>
      <c r="GUN1278" s="215"/>
      <c r="GUO1278" s="215"/>
      <c r="GUP1278" s="216"/>
      <c r="GUQ1278" s="215"/>
      <c r="GUR1278" s="215"/>
      <c r="GUS1278" s="215"/>
      <c r="GUT1278" s="215"/>
      <c r="GUU1278" s="216"/>
      <c r="GUV1278" s="215"/>
      <c r="GUW1278" s="215"/>
      <c r="GUX1278" s="215"/>
      <c r="GUY1278" s="215"/>
      <c r="GUZ1278" s="216"/>
      <c r="GVA1278" s="215"/>
      <c r="GVB1278" s="215"/>
      <c r="GVC1278" s="215"/>
      <c r="GVD1278" s="215"/>
      <c r="GVE1278" s="216"/>
      <c r="GVF1278" s="215"/>
      <c r="GVG1278" s="215"/>
      <c r="GVH1278" s="215"/>
      <c r="GVI1278" s="215"/>
      <c r="GVJ1278" s="216"/>
      <c r="GVK1278" s="215"/>
      <c r="GVL1278" s="215"/>
      <c r="GVM1278" s="215"/>
      <c r="GVN1278" s="215"/>
      <c r="GVO1278" s="216"/>
      <c r="GVP1278" s="215"/>
      <c r="GVQ1278" s="215"/>
      <c r="GVR1278" s="215"/>
      <c r="GVS1278" s="215"/>
      <c r="GVT1278" s="216"/>
      <c r="GVU1278" s="215"/>
      <c r="GVV1278" s="215"/>
      <c r="GVW1278" s="215"/>
      <c r="GVX1278" s="215"/>
      <c r="GVY1278" s="216"/>
      <c r="GVZ1278" s="215"/>
      <c r="GWA1278" s="215"/>
      <c r="GWB1278" s="215"/>
      <c r="GWC1278" s="215"/>
      <c r="GWD1278" s="216"/>
      <c r="GWE1278" s="215"/>
      <c r="GWF1278" s="215"/>
      <c r="GWG1278" s="215"/>
      <c r="GWH1278" s="215"/>
      <c r="GWI1278" s="216"/>
      <c r="GWJ1278" s="215"/>
      <c r="GWK1278" s="215"/>
      <c r="GWL1278" s="215"/>
      <c r="GWM1278" s="215"/>
      <c r="GWN1278" s="216"/>
      <c r="GWO1278" s="215"/>
      <c r="GWP1278" s="215"/>
      <c r="GWQ1278" s="215"/>
      <c r="GWR1278" s="215"/>
      <c r="GWS1278" s="216"/>
      <c r="GWT1278" s="215"/>
      <c r="GWU1278" s="215"/>
      <c r="GWV1278" s="215"/>
      <c r="GWW1278" s="215"/>
      <c r="GWX1278" s="216"/>
      <c r="GWY1278" s="215"/>
      <c r="GWZ1278" s="215"/>
      <c r="GXA1278" s="215"/>
      <c r="GXB1278" s="215"/>
      <c r="GXC1278" s="216"/>
      <c r="GXD1278" s="215"/>
      <c r="GXE1278" s="215"/>
      <c r="GXF1278" s="215"/>
      <c r="GXG1278" s="215"/>
      <c r="GXH1278" s="216"/>
      <c r="GXI1278" s="215"/>
      <c r="GXJ1278" s="215"/>
      <c r="GXK1278" s="215"/>
      <c r="GXL1278" s="215"/>
      <c r="GXM1278" s="216"/>
      <c r="GXN1278" s="215"/>
      <c r="GXO1278" s="215"/>
      <c r="GXP1278" s="215"/>
      <c r="GXQ1278" s="215"/>
      <c r="GXR1278" s="216"/>
      <c r="GXS1278" s="215"/>
      <c r="GXT1278" s="215"/>
      <c r="GXU1278" s="215"/>
      <c r="GXV1278" s="215"/>
      <c r="GXW1278" s="216"/>
      <c r="GXX1278" s="215"/>
      <c r="GXY1278" s="215"/>
      <c r="GXZ1278" s="215"/>
      <c r="GYA1278" s="215"/>
      <c r="GYB1278" s="216"/>
      <c r="GYC1278" s="215"/>
      <c r="GYD1278" s="215"/>
      <c r="GYE1278" s="215"/>
      <c r="GYF1278" s="215"/>
      <c r="GYG1278" s="216"/>
      <c r="GYH1278" s="215"/>
      <c r="GYI1278" s="215"/>
      <c r="GYJ1278" s="215"/>
      <c r="GYK1278" s="215"/>
      <c r="GYL1278" s="216"/>
      <c r="GYM1278" s="215"/>
      <c r="GYN1278" s="215"/>
      <c r="GYO1278" s="215"/>
      <c r="GYP1278" s="215"/>
      <c r="GYQ1278" s="216"/>
      <c r="GYR1278" s="215"/>
      <c r="GYS1278" s="215"/>
      <c r="GYT1278" s="215"/>
      <c r="GYU1278" s="215"/>
      <c r="GYV1278" s="216"/>
      <c r="GYW1278" s="215"/>
      <c r="GYX1278" s="215"/>
      <c r="GYY1278" s="215"/>
      <c r="GYZ1278" s="215"/>
      <c r="GZA1278" s="216"/>
      <c r="GZB1278" s="215"/>
      <c r="GZC1278" s="215"/>
      <c r="GZD1278" s="215"/>
      <c r="GZE1278" s="215"/>
      <c r="GZF1278" s="216"/>
      <c r="GZG1278" s="215"/>
      <c r="GZH1278" s="215"/>
      <c r="GZI1278" s="215"/>
      <c r="GZJ1278" s="215"/>
      <c r="GZK1278" s="216"/>
      <c r="GZL1278" s="215"/>
      <c r="GZM1278" s="215"/>
      <c r="GZN1278" s="215"/>
      <c r="GZO1278" s="215"/>
      <c r="GZP1278" s="216"/>
      <c r="GZQ1278" s="215"/>
      <c r="GZR1278" s="215"/>
      <c r="GZS1278" s="215"/>
      <c r="GZT1278" s="215"/>
      <c r="GZU1278" s="216"/>
      <c r="GZV1278" s="215"/>
      <c r="GZW1278" s="215"/>
      <c r="GZX1278" s="215"/>
      <c r="GZY1278" s="215"/>
      <c r="GZZ1278" s="216"/>
      <c r="HAA1278" s="215"/>
      <c r="HAB1278" s="215"/>
      <c r="HAC1278" s="215"/>
      <c r="HAD1278" s="215"/>
      <c r="HAE1278" s="216"/>
      <c r="HAF1278" s="215"/>
      <c r="HAG1278" s="215"/>
      <c r="HAH1278" s="215"/>
      <c r="HAI1278" s="215"/>
      <c r="HAJ1278" s="216"/>
      <c r="HAK1278" s="215"/>
      <c r="HAL1278" s="215"/>
      <c r="HAM1278" s="215"/>
      <c r="HAN1278" s="215"/>
      <c r="HAO1278" s="216"/>
      <c r="HAP1278" s="215"/>
      <c r="HAQ1278" s="215"/>
      <c r="HAR1278" s="215"/>
      <c r="HAS1278" s="215"/>
      <c r="HAT1278" s="216"/>
      <c r="HAU1278" s="215"/>
      <c r="HAV1278" s="215"/>
      <c r="HAW1278" s="215"/>
      <c r="HAX1278" s="215"/>
      <c r="HAY1278" s="216"/>
      <c r="HAZ1278" s="215"/>
      <c r="HBA1278" s="215"/>
      <c r="HBB1278" s="215"/>
      <c r="HBC1278" s="215"/>
      <c r="HBD1278" s="216"/>
      <c r="HBE1278" s="215"/>
      <c r="HBF1278" s="215"/>
      <c r="HBG1278" s="215"/>
      <c r="HBH1278" s="215"/>
      <c r="HBI1278" s="216"/>
      <c r="HBJ1278" s="215"/>
      <c r="HBK1278" s="215"/>
      <c r="HBL1278" s="215"/>
      <c r="HBM1278" s="215"/>
      <c r="HBN1278" s="216"/>
      <c r="HBO1278" s="215"/>
      <c r="HBP1278" s="215"/>
      <c r="HBQ1278" s="215"/>
      <c r="HBR1278" s="215"/>
      <c r="HBS1278" s="216"/>
      <c r="HBT1278" s="215"/>
      <c r="HBU1278" s="215"/>
      <c r="HBV1278" s="215"/>
      <c r="HBW1278" s="215"/>
      <c r="HBX1278" s="216"/>
      <c r="HBY1278" s="215"/>
      <c r="HBZ1278" s="215"/>
      <c r="HCA1278" s="215"/>
      <c r="HCB1278" s="215"/>
      <c r="HCC1278" s="216"/>
      <c r="HCD1278" s="215"/>
      <c r="HCE1278" s="215"/>
      <c r="HCF1278" s="215"/>
      <c r="HCG1278" s="215"/>
      <c r="HCH1278" s="216"/>
      <c r="HCI1278" s="215"/>
      <c r="HCJ1278" s="215"/>
      <c r="HCK1278" s="215"/>
      <c r="HCL1278" s="215"/>
      <c r="HCM1278" s="216"/>
      <c r="HCN1278" s="215"/>
      <c r="HCO1278" s="215"/>
      <c r="HCP1278" s="215"/>
      <c r="HCQ1278" s="215"/>
      <c r="HCR1278" s="216"/>
      <c r="HCS1278" s="215"/>
      <c r="HCT1278" s="215"/>
      <c r="HCU1278" s="215"/>
      <c r="HCV1278" s="215"/>
      <c r="HCW1278" s="216"/>
      <c r="HCX1278" s="215"/>
      <c r="HCY1278" s="215"/>
      <c r="HCZ1278" s="215"/>
      <c r="HDA1278" s="215"/>
      <c r="HDB1278" s="216"/>
      <c r="HDC1278" s="215"/>
      <c r="HDD1278" s="215"/>
      <c r="HDE1278" s="215"/>
      <c r="HDF1278" s="215"/>
      <c r="HDG1278" s="216"/>
      <c r="HDH1278" s="215"/>
      <c r="HDI1278" s="215"/>
      <c r="HDJ1278" s="215"/>
      <c r="HDK1278" s="215"/>
      <c r="HDL1278" s="216"/>
      <c r="HDM1278" s="215"/>
      <c r="HDN1278" s="215"/>
      <c r="HDO1278" s="215"/>
      <c r="HDP1278" s="215"/>
      <c r="HDQ1278" s="216"/>
      <c r="HDR1278" s="215"/>
      <c r="HDS1278" s="215"/>
      <c r="HDT1278" s="215"/>
      <c r="HDU1278" s="215"/>
      <c r="HDV1278" s="216"/>
      <c r="HDW1278" s="215"/>
      <c r="HDX1278" s="215"/>
      <c r="HDY1278" s="215"/>
      <c r="HDZ1278" s="215"/>
      <c r="HEA1278" s="216"/>
      <c r="HEB1278" s="215"/>
      <c r="HEC1278" s="215"/>
      <c r="HED1278" s="215"/>
      <c r="HEE1278" s="215"/>
      <c r="HEF1278" s="216"/>
      <c r="HEG1278" s="215"/>
      <c r="HEH1278" s="215"/>
      <c r="HEI1278" s="215"/>
      <c r="HEJ1278" s="215"/>
      <c r="HEK1278" s="216"/>
      <c r="HEL1278" s="215"/>
      <c r="HEM1278" s="215"/>
      <c r="HEN1278" s="215"/>
      <c r="HEO1278" s="215"/>
      <c r="HEP1278" s="216"/>
      <c r="HEQ1278" s="215"/>
      <c r="HER1278" s="215"/>
      <c r="HES1278" s="215"/>
      <c r="HET1278" s="215"/>
      <c r="HEU1278" s="216"/>
      <c r="HEV1278" s="215"/>
      <c r="HEW1278" s="215"/>
      <c r="HEX1278" s="215"/>
      <c r="HEY1278" s="215"/>
      <c r="HEZ1278" s="216"/>
      <c r="HFA1278" s="215"/>
      <c r="HFB1278" s="215"/>
      <c r="HFC1278" s="215"/>
      <c r="HFD1278" s="215"/>
      <c r="HFE1278" s="216"/>
      <c r="HFF1278" s="215"/>
      <c r="HFG1278" s="215"/>
      <c r="HFH1278" s="215"/>
      <c r="HFI1278" s="215"/>
      <c r="HFJ1278" s="216"/>
      <c r="HFK1278" s="215"/>
      <c r="HFL1278" s="215"/>
      <c r="HFM1278" s="215"/>
      <c r="HFN1278" s="215"/>
      <c r="HFO1278" s="216"/>
      <c r="HFP1278" s="215"/>
      <c r="HFQ1278" s="215"/>
      <c r="HFR1278" s="215"/>
      <c r="HFS1278" s="215"/>
      <c r="HFT1278" s="216"/>
      <c r="HFU1278" s="215"/>
      <c r="HFV1278" s="215"/>
      <c r="HFW1278" s="215"/>
      <c r="HFX1278" s="215"/>
      <c r="HFY1278" s="216"/>
      <c r="HFZ1278" s="215"/>
      <c r="HGA1278" s="215"/>
      <c r="HGB1278" s="215"/>
      <c r="HGC1278" s="215"/>
      <c r="HGD1278" s="216"/>
      <c r="HGE1278" s="215"/>
      <c r="HGF1278" s="215"/>
      <c r="HGG1278" s="215"/>
      <c r="HGH1278" s="215"/>
      <c r="HGI1278" s="216"/>
      <c r="HGJ1278" s="215"/>
      <c r="HGK1278" s="215"/>
      <c r="HGL1278" s="215"/>
      <c r="HGM1278" s="215"/>
      <c r="HGN1278" s="216"/>
      <c r="HGO1278" s="215"/>
      <c r="HGP1278" s="215"/>
      <c r="HGQ1278" s="215"/>
      <c r="HGR1278" s="215"/>
      <c r="HGS1278" s="216"/>
      <c r="HGT1278" s="215"/>
      <c r="HGU1278" s="215"/>
      <c r="HGV1278" s="215"/>
      <c r="HGW1278" s="215"/>
      <c r="HGX1278" s="216"/>
      <c r="HGY1278" s="215"/>
      <c r="HGZ1278" s="215"/>
      <c r="HHA1278" s="215"/>
      <c r="HHB1278" s="215"/>
      <c r="HHC1278" s="216"/>
      <c r="HHD1278" s="215"/>
      <c r="HHE1278" s="215"/>
      <c r="HHF1278" s="215"/>
      <c r="HHG1278" s="215"/>
      <c r="HHH1278" s="216"/>
      <c r="HHI1278" s="215"/>
      <c r="HHJ1278" s="215"/>
      <c r="HHK1278" s="215"/>
      <c r="HHL1278" s="215"/>
      <c r="HHM1278" s="216"/>
      <c r="HHN1278" s="215"/>
      <c r="HHO1278" s="215"/>
      <c r="HHP1278" s="215"/>
      <c r="HHQ1278" s="215"/>
      <c r="HHR1278" s="216"/>
      <c r="HHS1278" s="215"/>
      <c r="HHT1278" s="215"/>
      <c r="HHU1278" s="215"/>
      <c r="HHV1278" s="215"/>
      <c r="HHW1278" s="216"/>
      <c r="HHX1278" s="215"/>
      <c r="HHY1278" s="215"/>
      <c r="HHZ1278" s="215"/>
      <c r="HIA1278" s="215"/>
      <c r="HIB1278" s="216"/>
      <c r="HIC1278" s="215"/>
      <c r="HID1278" s="215"/>
      <c r="HIE1278" s="215"/>
      <c r="HIF1278" s="215"/>
      <c r="HIG1278" s="216"/>
      <c r="HIH1278" s="215"/>
      <c r="HII1278" s="215"/>
      <c r="HIJ1278" s="215"/>
      <c r="HIK1278" s="215"/>
      <c r="HIL1278" s="216"/>
      <c r="HIM1278" s="215"/>
      <c r="HIN1278" s="215"/>
      <c r="HIO1278" s="215"/>
      <c r="HIP1278" s="215"/>
      <c r="HIQ1278" s="216"/>
      <c r="HIR1278" s="215"/>
      <c r="HIS1278" s="215"/>
      <c r="HIT1278" s="215"/>
      <c r="HIU1278" s="215"/>
      <c r="HIV1278" s="216"/>
      <c r="HIW1278" s="215"/>
      <c r="HIX1278" s="215"/>
      <c r="HIY1278" s="215"/>
      <c r="HIZ1278" s="215"/>
      <c r="HJA1278" s="216"/>
      <c r="HJB1278" s="215"/>
      <c r="HJC1278" s="215"/>
      <c r="HJD1278" s="215"/>
      <c r="HJE1278" s="215"/>
      <c r="HJF1278" s="216"/>
      <c r="HJG1278" s="215"/>
      <c r="HJH1278" s="215"/>
      <c r="HJI1278" s="215"/>
      <c r="HJJ1278" s="215"/>
      <c r="HJK1278" s="216"/>
      <c r="HJL1278" s="215"/>
      <c r="HJM1278" s="215"/>
      <c r="HJN1278" s="215"/>
      <c r="HJO1278" s="215"/>
      <c r="HJP1278" s="216"/>
      <c r="HJQ1278" s="215"/>
      <c r="HJR1278" s="215"/>
      <c r="HJS1278" s="215"/>
      <c r="HJT1278" s="215"/>
      <c r="HJU1278" s="216"/>
      <c r="HJV1278" s="215"/>
      <c r="HJW1278" s="215"/>
      <c r="HJX1278" s="215"/>
      <c r="HJY1278" s="215"/>
      <c r="HJZ1278" s="216"/>
      <c r="HKA1278" s="215"/>
      <c r="HKB1278" s="215"/>
      <c r="HKC1278" s="215"/>
      <c r="HKD1278" s="215"/>
      <c r="HKE1278" s="216"/>
      <c r="HKF1278" s="215"/>
      <c r="HKG1278" s="215"/>
      <c r="HKH1278" s="215"/>
      <c r="HKI1278" s="215"/>
      <c r="HKJ1278" s="216"/>
      <c r="HKK1278" s="215"/>
      <c r="HKL1278" s="215"/>
      <c r="HKM1278" s="215"/>
      <c r="HKN1278" s="215"/>
      <c r="HKO1278" s="216"/>
      <c r="HKP1278" s="215"/>
      <c r="HKQ1278" s="215"/>
      <c r="HKR1278" s="215"/>
      <c r="HKS1278" s="215"/>
      <c r="HKT1278" s="216"/>
      <c r="HKU1278" s="215"/>
      <c r="HKV1278" s="215"/>
      <c r="HKW1278" s="215"/>
      <c r="HKX1278" s="215"/>
      <c r="HKY1278" s="216"/>
      <c r="HKZ1278" s="215"/>
      <c r="HLA1278" s="215"/>
      <c r="HLB1278" s="215"/>
      <c r="HLC1278" s="215"/>
      <c r="HLD1278" s="216"/>
      <c r="HLE1278" s="215"/>
      <c r="HLF1278" s="215"/>
      <c r="HLG1278" s="215"/>
      <c r="HLH1278" s="215"/>
      <c r="HLI1278" s="216"/>
      <c r="HLJ1278" s="215"/>
      <c r="HLK1278" s="215"/>
      <c r="HLL1278" s="215"/>
      <c r="HLM1278" s="215"/>
      <c r="HLN1278" s="216"/>
      <c r="HLO1278" s="215"/>
      <c r="HLP1278" s="215"/>
      <c r="HLQ1278" s="215"/>
      <c r="HLR1278" s="215"/>
      <c r="HLS1278" s="216"/>
      <c r="HLT1278" s="215"/>
      <c r="HLU1278" s="215"/>
      <c r="HLV1278" s="215"/>
      <c r="HLW1278" s="215"/>
      <c r="HLX1278" s="216"/>
      <c r="HLY1278" s="215"/>
      <c r="HLZ1278" s="215"/>
      <c r="HMA1278" s="215"/>
      <c r="HMB1278" s="215"/>
      <c r="HMC1278" s="216"/>
      <c r="HMD1278" s="215"/>
      <c r="HME1278" s="215"/>
      <c r="HMF1278" s="215"/>
      <c r="HMG1278" s="215"/>
      <c r="HMH1278" s="216"/>
      <c r="HMI1278" s="215"/>
      <c r="HMJ1278" s="215"/>
      <c r="HMK1278" s="215"/>
      <c r="HML1278" s="215"/>
      <c r="HMM1278" s="216"/>
      <c r="HMN1278" s="215"/>
      <c r="HMO1278" s="215"/>
      <c r="HMP1278" s="215"/>
      <c r="HMQ1278" s="215"/>
      <c r="HMR1278" s="216"/>
      <c r="HMS1278" s="215"/>
      <c r="HMT1278" s="215"/>
      <c r="HMU1278" s="215"/>
      <c r="HMV1278" s="215"/>
      <c r="HMW1278" s="216"/>
      <c r="HMX1278" s="215"/>
      <c r="HMY1278" s="215"/>
      <c r="HMZ1278" s="215"/>
      <c r="HNA1278" s="215"/>
      <c r="HNB1278" s="216"/>
      <c r="HNC1278" s="215"/>
      <c r="HND1278" s="215"/>
      <c r="HNE1278" s="215"/>
      <c r="HNF1278" s="215"/>
      <c r="HNG1278" s="216"/>
      <c r="HNH1278" s="215"/>
      <c r="HNI1278" s="215"/>
      <c r="HNJ1278" s="215"/>
      <c r="HNK1278" s="215"/>
      <c r="HNL1278" s="216"/>
      <c r="HNM1278" s="215"/>
      <c r="HNN1278" s="215"/>
      <c r="HNO1278" s="215"/>
      <c r="HNP1278" s="215"/>
      <c r="HNQ1278" s="216"/>
      <c r="HNR1278" s="215"/>
      <c r="HNS1278" s="215"/>
      <c r="HNT1278" s="215"/>
      <c r="HNU1278" s="215"/>
      <c r="HNV1278" s="216"/>
      <c r="HNW1278" s="215"/>
      <c r="HNX1278" s="215"/>
      <c r="HNY1278" s="215"/>
      <c r="HNZ1278" s="215"/>
      <c r="HOA1278" s="216"/>
      <c r="HOB1278" s="215"/>
      <c r="HOC1278" s="215"/>
      <c r="HOD1278" s="215"/>
      <c r="HOE1278" s="215"/>
      <c r="HOF1278" s="216"/>
      <c r="HOG1278" s="215"/>
      <c r="HOH1278" s="215"/>
      <c r="HOI1278" s="215"/>
      <c r="HOJ1278" s="215"/>
      <c r="HOK1278" s="216"/>
      <c r="HOL1278" s="215"/>
      <c r="HOM1278" s="215"/>
      <c r="HON1278" s="215"/>
      <c r="HOO1278" s="215"/>
      <c r="HOP1278" s="216"/>
      <c r="HOQ1278" s="215"/>
      <c r="HOR1278" s="215"/>
      <c r="HOS1278" s="215"/>
      <c r="HOT1278" s="215"/>
      <c r="HOU1278" s="216"/>
      <c r="HOV1278" s="215"/>
      <c r="HOW1278" s="215"/>
      <c r="HOX1278" s="215"/>
      <c r="HOY1278" s="215"/>
      <c r="HOZ1278" s="216"/>
      <c r="HPA1278" s="215"/>
      <c r="HPB1278" s="215"/>
      <c r="HPC1278" s="215"/>
      <c r="HPD1278" s="215"/>
      <c r="HPE1278" s="216"/>
      <c r="HPF1278" s="215"/>
      <c r="HPG1278" s="215"/>
      <c r="HPH1278" s="215"/>
      <c r="HPI1278" s="215"/>
      <c r="HPJ1278" s="216"/>
      <c r="HPK1278" s="215"/>
      <c r="HPL1278" s="215"/>
      <c r="HPM1278" s="215"/>
      <c r="HPN1278" s="215"/>
      <c r="HPO1278" s="216"/>
      <c r="HPP1278" s="215"/>
      <c r="HPQ1278" s="215"/>
      <c r="HPR1278" s="215"/>
      <c r="HPS1278" s="215"/>
      <c r="HPT1278" s="216"/>
      <c r="HPU1278" s="215"/>
      <c r="HPV1278" s="215"/>
      <c r="HPW1278" s="215"/>
      <c r="HPX1278" s="215"/>
      <c r="HPY1278" s="216"/>
      <c r="HPZ1278" s="215"/>
      <c r="HQA1278" s="215"/>
      <c r="HQB1278" s="215"/>
      <c r="HQC1278" s="215"/>
      <c r="HQD1278" s="216"/>
      <c r="HQE1278" s="215"/>
      <c r="HQF1278" s="215"/>
      <c r="HQG1278" s="215"/>
      <c r="HQH1278" s="215"/>
      <c r="HQI1278" s="216"/>
      <c r="HQJ1278" s="215"/>
      <c r="HQK1278" s="215"/>
      <c r="HQL1278" s="215"/>
      <c r="HQM1278" s="215"/>
      <c r="HQN1278" s="216"/>
      <c r="HQO1278" s="215"/>
      <c r="HQP1278" s="215"/>
      <c r="HQQ1278" s="215"/>
      <c r="HQR1278" s="215"/>
      <c r="HQS1278" s="216"/>
      <c r="HQT1278" s="215"/>
      <c r="HQU1278" s="215"/>
      <c r="HQV1278" s="215"/>
      <c r="HQW1278" s="215"/>
      <c r="HQX1278" s="216"/>
      <c r="HQY1278" s="215"/>
      <c r="HQZ1278" s="215"/>
      <c r="HRA1278" s="215"/>
      <c r="HRB1278" s="215"/>
      <c r="HRC1278" s="216"/>
      <c r="HRD1278" s="215"/>
      <c r="HRE1278" s="215"/>
      <c r="HRF1278" s="215"/>
      <c r="HRG1278" s="215"/>
      <c r="HRH1278" s="216"/>
      <c r="HRI1278" s="215"/>
      <c r="HRJ1278" s="215"/>
      <c r="HRK1278" s="215"/>
      <c r="HRL1278" s="215"/>
      <c r="HRM1278" s="216"/>
      <c r="HRN1278" s="215"/>
      <c r="HRO1278" s="215"/>
      <c r="HRP1278" s="215"/>
      <c r="HRQ1278" s="215"/>
      <c r="HRR1278" s="216"/>
      <c r="HRS1278" s="215"/>
      <c r="HRT1278" s="215"/>
      <c r="HRU1278" s="215"/>
      <c r="HRV1278" s="215"/>
      <c r="HRW1278" s="216"/>
      <c r="HRX1278" s="215"/>
      <c r="HRY1278" s="215"/>
      <c r="HRZ1278" s="215"/>
      <c r="HSA1278" s="215"/>
      <c r="HSB1278" s="216"/>
      <c r="HSC1278" s="215"/>
      <c r="HSD1278" s="215"/>
      <c r="HSE1278" s="215"/>
      <c r="HSF1278" s="215"/>
      <c r="HSG1278" s="216"/>
      <c r="HSH1278" s="215"/>
      <c r="HSI1278" s="215"/>
      <c r="HSJ1278" s="215"/>
      <c r="HSK1278" s="215"/>
      <c r="HSL1278" s="216"/>
      <c r="HSM1278" s="215"/>
      <c r="HSN1278" s="215"/>
      <c r="HSO1278" s="215"/>
      <c r="HSP1278" s="215"/>
      <c r="HSQ1278" s="216"/>
      <c r="HSR1278" s="215"/>
      <c r="HSS1278" s="215"/>
      <c r="HST1278" s="215"/>
      <c r="HSU1278" s="215"/>
      <c r="HSV1278" s="216"/>
      <c r="HSW1278" s="215"/>
      <c r="HSX1278" s="215"/>
      <c r="HSY1278" s="215"/>
      <c r="HSZ1278" s="215"/>
      <c r="HTA1278" s="216"/>
      <c r="HTB1278" s="215"/>
      <c r="HTC1278" s="215"/>
      <c r="HTD1278" s="215"/>
      <c r="HTE1278" s="215"/>
      <c r="HTF1278" s="216"/>
      <c r="HTG1278" s="215"/>
      <c r="HTH1278" s="215"/>
      <c r="HTI1278" s="215"/>
      <c r="HTJ1278" s="215"/>
      <c r="HTK1278" s="216"/>
      <c r="HTL1278" s="215"/>
      <c r="HTM1278" s="215"/>
      <c r="HTN1278" s="215"/>
      <c r="HTO1278" s="215"/>
      <c r="HTP1278" s="216"/>
      <c r="HTQ1278" s="215"/>
      <c r="HTR1278" s="215"/>
      <c r="HTS1278" s="215"/>
      <c r="HTT1278" s="215"/>
      <c r="HTU1278" s="216"/>
      <c r="HTV1278" s="215"/>
      <c r="HTW1278" s="215"/>
      <c r="HTX1278" s="215"/>
      <c r="HTY1278" s="215"/>
      <c r="HTZ1278" s="216"/>
      <c r="HUA1278" s="215"/>
      <c r="HUB1278" s="215"/>
      <c r="HUC1278" s="215"/>
      <c r="HUD1278" s="215"/>
      <c r="HUE1278" s="216"/>
      <c r="HUF1278" s="215"/>
      <c r="HUG1278" s="215"/>
      <c r="HUH1278" s="215"/>
      <c r="HUI1278" s="215"/>
      <c r="HUJ1278" s="216"/>
      <c r="HUK1278" s="215"/>
      <c r="HUL1278" s="215"/>
      <c r="HUM1278" s="215"/>
      <c r="HUN1278" s="215"/>
      <c r="HUO1278" s="216"/>
      <c r="HUP1278" s="215"/>
      <c r="HUQ1278" s="215"/>
      <c r="HUR1278" s="215"/>
      <c r="HUS1278" s="215"/>
      <c r="HUT1278" s="216"/>
      <c r="HUU1278" s="215"/>
      <c r="HUV1278" s="215"/>
      <c r="HUW1278" s="215"/>
      <c r="HUX1278" s="215"/>
      <c r="HUY1278" s="216"/>
      <c r="HUZ1278" s="215"/>
      <c r="HVA1278" s="215"/>
      <c r="HVB1278" s="215"/>
      <c r="HVC1278" s="215"/>
      <c r="HVD1278" s="216"/>
      <c r="HVE1278" s="215"/>
      <c r="HVF1278" s="215"/>
      <c r="HVG1278" s="215"/>
      <c r="HVH1278" s="215"/>
      <c r="HVI1278" s="216"/>
      <c r="HVJ1278" s="215"/>
      <c r="HVK1278" s="215"/>
      <c r="HVL1278" s="215"/>
      <c r="HVM1278" s="215"/>
      <c r="HVN1278" s="216"/>
      <c r="HVO1278" s="215"/>
      <c r="HVP1278" s="215"/>
      <c r="HVQ1278" s="215"/>
      <c r="HVR1278" s="215"/>
      <c r="HVS1278" s="216"/>
      <c r="HVT1278" s="215"/>
      <c r="HVU1278" s="215"/>
      <c r="HVV1278" s="215"/>
      <c r="HVW1278" s="215"/>
      <c r="HVX1278" s="216"/>
      <c r="HVY1278" s="215"/>
      <c r="HVZ1278" s="215"/>
      <c r="HWA1278" s="215"/>
      <c r="HWB1278" s="215"/>
      <c r="HWC1278" s="216"/>
      <c r="HWD1278" s="215"/>
      <c r="HWE1278" s="215"/>
      <c r="HWF1278" s="215"/>
      <c r="HWG1278" s="215"/>
      <c r="HWH1278" s="216"/>
      <c r="HWI1278" s="215"/>
      <c r="HWJ1278" s="215"/>
      <c r="HWK1278" s="215"/>
      <c r="HWL1278" s="215"/>
      <c r="HWM1278" s="216"/>
      <c r="HWN1278" s="215"/>
      <c r="HWO1278" s="215"/>
      <c r="HWP1278" s="215"/>
      <c r="HWQ1278" s="215"/>
      <c r="HWR1278" s="216"/>
      <c r="HWS1278" s="215"/>
      <c r="HWT1278" s="215"/>
      <c r="HWU1278" s="215"/>
      <c r="HWV1278" s="215"/>
      <c r="HWW1278" s="216"/>
      <c r="HWX1278" s="215"/>
      <c r="HWY1278" s="215"/>
      <c r="HWZ1278" s="215"/>
      <c r="HXA1278" s="215"/>
      <c r="HXB1278" s="216"/>
      <c r="HXC1278" s="215"/>
      <c r="HXD1278" s="215"/>
      <c r="HXE1278" s="215"/>
      <c r="HXF1278" s="215"/>
      <c r="HXG1278" s="216"/>
      <c r="HXH1278" s="215"/>
      <c r="HXI1278" s="215"/>
      <c r="HXJ1278" s="215"/>
      <c r="HXK1278" s="215"/>
      <c r="HXL1278" s="216"/>
      <c r="HXM1278" s="215"/>
      <c r="HXN1278" s="215"/>
      <c r="HXO1278" s="215"/>
      <c r="HXP1278" s="215"/>
      <c r="HXQ1278" s="216"/>
      <c r="HXR1278" s="215"/>
      <c r="HXS1278" s="215"/>
      <c r="HXT1278" s="215"/>
      <c r="HXU1278" s="215"/>
      <c r="HXV1278" s="216"/>
      <c r="HXW1278" s="215"/>
      <c r="HXX1278" s="215"/>
      <c r="HXY1278" s="215"/>
      <c r="HXZ1278" s="215"/>
      <c r="HYA1278" s="216"/>
      <c r="HYB1278" s="215"/>
      <c r="HYC1278" s="215"/>
      <c r="HYD1278" s="215"/>
      <c r="HYE1278" s="215"/>
      <c r="HYF1278" s="216"/>
      <c r="HYG1278" s="215"/>
      <c r="HYH1278" s="215"/>
      <c r="HYI1278" s="215"/>
      <c r="HYJ1278" s="215"/>
      <c r="HYK1278" s="216"/>
      <c r="HYL1278" s="215"/>
      <c r="HYM1278" s="215"/>
      <c r="HYN1278" s="215"/>
      <c r="HYO1278" s="215"/>
      <c r="HYP1278" s="216"/>
      <c r="HYQ1278" s="215"/>
      <c r="HYR1278" s="215"/>
      <c r="HYS1278" s="215"/>
      <c r="HYT1278" s="215"/>
      <c r="HYU1278" s="216"/>
      <c r="HYV1278" s="215"/>
      <c r="HYW1278" s="215"/>
      <c r="HYX1278" s="215"/>
      <c r="HYY1278" s="215"/>
      <c r="HYZ1278" s="216"/>
      <c r="HZA1278" s="215"/>
      <c r="HZB1278" s="215"/>
      <c r="HZC1278" s="215"/>
      <c r="HZD1278" s="215"/>
      <c r="HZE1278" s="216"/>
      <c r="HZF1278" s="215"/>
      <c r="HZG1278" s="215"/>
      <c r="HZH1278" s="215"/>
      <c r="HZI1278" s="215"/>
      <c r="HZJ1278" s="216"/>
      <c r="HZK1278" s="215"/>
      <c r="HZL1278" s="215"/>
      <c r="HZM1278" s="215"/>
      <c r="HZN1278" s="215"/>
      <c r="HZO1278" s="216"/>
      <c r="HZP1278" s="215"/>
      <c r="HZQ1278" s="215"/>
      <c r="HZR1278" s="215"/>
      <c r="HZS1278" s="215"/>
      <c r="HZT1278" s="216"/>
      <c r="HZU1278" s="215"/>
      <c r="HZV1278" s="215"/>
      <c r="HZW1278" s="215"/>
      <c r="HZX1278" s="215"/>
      <c r="HZY1278" s="216"/>
      <c r="HZZ1278" s="215"/>
      <c r="IAA1278" s="215"/>
      <c r="IAB1278" s="215"/>
      <c r="IAC1278" s="215"/>
      <c r="IAD1278" s="216"/>
      <c r="IAE1278" s="215"/>
      <c r="IAF1278" s="215"/>
      <c r="IAG1278" s="215"/>
      <c r="IAH1278" s="215"/>
      <c r="IAI1278" s="216"/>
      <c r="IAJ1278" s="215"/>
      <c r="IAK1278" s="215"/>
      <c r="IAL1278" s="215"/>
      <c r="IAM1278" s="215"/>
      <c r="IAN1278" s="216"/>
      <c r="IAO1278" s="215"/>
      <c r="IAP1278" s="215"/>
      <c r="IAQ1278" s="215"/>
      <c r="IAR1278" s="215"/>
      <c r="IAS1278" s="216"/>
      <c r="IAT1278" s="215"/>
      <c r="IAU1278" s="215"/>
      <c r="IAV1278" s="215"/>
      <c r="IAW1278" s="215"/>
      <c r="IAX1278" s="216"/>
      <c r="IAY1278" s="215"/>
      <c r="IAZ1278" s="215"/>
      <c r="IBA1278" s="215"/>
      <c r="IBB1278" s="215"/>
      <c r="IBC1278" s="216"/>
      <c r="IBD1278" s="215"/>
      <c r="IBE1278" s="215"/>
      <c r="IBF1278" s="215"/>
      <c r="IBG1278" s="215"/>
      <c r="IBH1278" s="216"/>
      <c r="IBI1278" s="215"/>
      <c r="IBJ1278" s="215"/>
      <c r="IBK1278" s="215"/>
      <c r="IBL1278" s="215"/>
      <c r="IBM1278" s="216"/>
      <c r="IBN1278" s="215"/>
      <c r="IBO1278" s="215"/>
      <c r="IBP1278" s="215"/>
      <c r="IBQ1278" s="215"/>
      <c r="IBR1278" s="216"/>
      <c r="IBS1278" s="215"/>
      <c r="IBT1278" s="215"/>
      <c r="IBU1278" s="215"/>
      <c r="IBV1278" s="215"/>
      <c r="IBW1278" s="216"/>
      <c r="IBX1278" s="215"/>
      <c r="IBY1278" s="215"/>
      <c r="IBZ1278" s="215"/>
      <c r="ICA1278" s="215"/>
      <c r="ICB1278" s="216"/>
      <c r="ICC1278" s="215"/>
      <c r="ICD1278" s="215"/>
      <c r="ICE1278" s="215"/>
      <c r="ICF1278" s="215"/>
      <c r="ICG1278" s="216"/>
      <c r="ICH1278" s="215"/>
      <c r="ICI1278" s="215"/>
      <c r="ICJ1278" s="215"/>
      <c r="ICK1278" s="215"/>
      <c r="ICL1278" s="216"/>
      <c r="ICM1278" s="215"/>
      <c r="ICN1278" s="215"/>
      <c r="ICO1278" s="215"/>
      <c r="ICP1278" s="215"/>
      <c r="ICQ1278" s="216"/>
      <c r="ICR1278" s="215"/>
      <c r="ICS1278" s="215"/>
      <c r="ICT1278" s="215"/>
      <c r="ICU1278" s="215"/>
      <c r="ICV1278" s="216"/>
      <c r="ICW1278" s="215"/>
      <c r="ICX1278" s="215"/>
      <c r="ICY1278" s="215"/>
      <c r="ICZ1278" s="215"/>
      <c r="IDA1278" s="216"/>
      <c r="IDB1278" s="215"/>
      <c r="IDC1278" s="215"/>
      <c r="IDD1278" s="215"/>
      <c r="IDE1278" s="215"/>
      <c r="IDF1278" s="216"/>
      <c r="IDG1278" s="215"/>
      <c r="IDH1278" s="215"/>
      <c r="IDI1278" s="215"/>
      <c r="IDJ1278" s="215"/>
      <c r="IDK1278" s="216"/>
      <c r="IDL1278" s="215"/>
      <c r="IDM1278" s="215"/>
      <c r="IDN1278" s="215"/>
      <c r="IDO1278" s="215"/>
      <c r="IDP1278" s="216"/>
      <c r="IDQ1278" s="215"/>
      <c r="IDR1278" s="215"/>
      <c r="IDS1278" s="215"/>
      <c r="IDT1278" s="215"/>
      <c r="IDU1278" s="216"/>
      <c r="IDV1278" s="215"/>
      <c r="IDW1278" s="215"/>
      <c r="IDX1278" s="215"/>
      <c r="IDY1278" s="215"/>
      <c r="IDZ1278" s="216"/>
      <c r="IEA1278" s="215"/>
      <c r="IEB1278" s="215"/>
      <c r="IEC1278" s="215"/>
      <c r="IED1278" s="215"/>
      <c r="IEE1278" s="216"/>
      <c r="IEF1278" s="215"/>
      <c r="IEG1278" s="215"/>
      <c r="IEH1278" s="215"/>
      <c r="IEI1278" s="215"/>
      <c r="IEJ1278" s="216"/>
      <c r="IEK1278" s="215"/>
      <c r="IEL1278" s="215"/>
      <c r="IEM1278" s="215"/>
      <c r="IEN1278" s="215"/>
      <c r="IEO1278" s="216"/>
      <c r="IEP1278" s="215"/>
      <c r="IEQ1278" s="215"/>
      <c r="IER1278" s="215"/>
      <c r="IES1278" s="215"/>
      <c r="IET1278" s="216"/>
      <c r="IEU1278" s="215"/>
      <c r="IEV1278" s="215"/>
      <c r="IEW1278" s="215"/>
      <c r="IEX1278" s="215"/>
      <c r="IEY1278" s="216"/>
      <c r="IEZ1278" s="215"/>
      <c r="IFA1278" s="215"/>
      <c r="IFB1278" s="215"/>
      <c r="IFC1278" s="215"/>
      <c r="IFD1278" s="216"/>
      <c r="IFE1278" s="215"/>
      <c r="IFF1278" s="215"/>
      <c r="IFG1278" s="215"/>
      <c r="IFH1278" s="215"/>
      <c r="IFI1278" s="216"/>
      <c r="IFJ1278" s="215"/>
      <c r="IFK1278" s="215"/>
      <c r="IFL1278" s="215"/>
      <c r="IFM1278" s="215"/>
      <c r="IFN1278" s="216"/>
      <c r="IFO1278" s="215"/>
      <c r="IFP1278" s="215"/>
      <c r="IFQ1278" s="215"/>
      <c r="IFR1278" s="215"/>
      <c r="IFS1278" s="216"/>
      <c r="IFT1278" s="215"/>
      <c r="IFU1278" s="215"/>
      <c r="IFV1278" s="215"/>
      <c r="IFW1278" s="215"/>
      <c r="IFX1278" s="216"/>
      <c r="IFY1278" s="215"/>
      <c r="IFZ1278" s="215"/>
      <c r="IGA1278" s="215"/>
      <c r="IGB1278" s="215"/>
      <c r="IGC1278" s="216"/>
      <c r="IGD1278" s="215"/>
      <c r="IGE1278" s="215"/>
      <c r="IGF1278" s="215"/>
      <c r="IGG1278" s="215"/>
      <c r="IGH1278" s="216"/>
      <c r="IGI1278" s="215"/>
      <c r="IGJ1278" s="215"/>
      <c r="IGK1278" s="215"/>
      <c r="IGL1278" s="215"/>
      <c r="IGM1278" s="216"/>
      <c r="IGN1278" s="215"/>
      <c r="IGO1278" s="215"/>
      <c r="IGP1278" s="215"/>
      <c r="IGQ1278" s="215"/>
      <c r="IGR1278" s="216"/>
      <c r="IGS1278" s="215"/>
      <c r="IGT1278" s="215"/>
      <c r="IGU1278" s="215"/>
      <c r="IGV1278" s="215"/>
      <c r="IGW1278" s="216"/>
      <c r="IGX1278" s="215"/>
      <c r="IGY1278" s="215"/>
      <c r="IGZ1278" s="215"/>
      <c r="IHA1278" s="215"/>
      <c r="IHB1278" s="216"/>
      <c r="IHC1278" s="215"/>
      <c r="IHD1278" s="215"/>
      <c r="IHE1278" s="215"/>
      <c r="IHF1278" s="215"/>
      <c r="IHG1278" s="216"/>
      <c r="IHH1278" s="215"/>
      <c r="IHI1278" s="215"/>
      <c r="IHJ1278" s="215"/>
      <c r="IHK1278" s="215"/>
      <c r="IHL1278" s="216"/>
      <c r="IHM1278" s="215"/>
      <c r="IHN1278" s="215"/>
      <c r="IHO1278" s="215"/>
      <c r="IHP1278" s="215"/>
      <c r="IHQ1278" s="216"/>
      <c r="IHR1278" s="215"/>
      <c r="IHS1278" s="215"/>
      <c r="IHT1278" s="215"/>
      <c r="IHU1278" s="215"/>
      <c r="IHV1278" s="216"/>
      <c r="IHW1278" s="215"/>
      <c r="IHX1278" s="215"/>
      <c r="IHY1278" s="215"/>
      <c r="IHZ1278" s="215"/>
      <c r="IIA1278" s="216"/>
      <c r="IIB1278" s="215"/>
      <c r="IIC1278" s="215"/>
      <c r="IID1278" s="215"/>
      <c r="IIE1278" s="215"/>
      <c r="IIF1278" s="216"/>
      <c r="IIG1278" s="215"/>
      <c r="IIH1278" s="215"/>
      <c r="III1278" s="215"/>
      <c r="IIJ1278" s="215"/>
      <c r="IIK1278" s="216"/>
      <c r="IIL1278" s="215"/>
      <c r="IIM1278" s="215"/>
      <c r="IIN1278" s="215"/>
      <c r="IIO1278" s="215"/>
      <c r="IIP1278" s="216"/>
      <c r="IIQ1278" s="215"/>
      <c r="IIR1278" s="215"/>
      <c r="IIS1278" s="215"/>
      <c r="IIT1278" s="215"/>
      <c r="IIU1278" s="216"/>
      <c r="IIV1278" s="215"/>
      <c r="IIW1278" s="215"/>
      <c r="IIX1278" s="215"/>
      <c r="IIY1278" s="215"/>
      <c r="IIZ1278" s="216"/>
      <c r="IJA1278" s="215"/>
      <c r="IJB1278" s="215"/>
      <c r="IJC1278" s="215"/>
      <c r="IJD1278" s="215"/>
      <c r="IJE1278" s="216"/>
      <c r="IJF1278" s="215"/>
      <c r="IJG1278" s="215"/>
      <c r="IJH1278" s="215"/>
      <c r="IJI1278" s="215"/>
      <c r="IJJ1278" s="216"/>
      <c r="IJK1278" s="215"/>
      <c r="IJL1278" s="215"/>
      <c r="IJM1278" s="215"/>
      <c r="IJN1278" s="215"/>
      <c r="IJO1278" s="216"/>
      <c r="IJP1278" s="215"/>
      <c r="IJQ1278" s="215"/>
      <c r="IJR1278" s="215"/>
      <c r="IJS1278" s="215"/>
      <c r="IJT1278" s="216"/>
      <c r="IJU1278" s="215"/>
      <c r="IJV1278" s="215"/>
      <c r="IJW1278" s="215"/>
      <c r="IJX1278" s="215"/>
      <c r="IJY1278" s="216"/>
      <c r="IJZ1278" s="215"/>
      <c r="IKA1278" s="215"/>
      <c r="IKB1278" s="215"/>
      <c r="IKC1278" s="215"/>
      <c r="IKD1278" s="216"/>
      <c r="IKE1278" s="215"/>
      <c r="IKF1278" s="215"/>
      <c r="IKG1278" s="215"/>
      <c r="IKH1278" s="215"/>
      <c r="IKI1278" s="216"/>
      <c r="IKJ1278" s="215"/>
      <c r="IKK1278" s="215"/>
      <c r="IKL1278" s="215"/>
      <c r="IKM1278" s="215"/>
      <c r="IKN1278" s="216"/>
      <c r="IKO1278" s="215"/>
      <c r="IKP1278" s="215"/>
      <c r="IKQ1278" s="215"/>
      <c r="IKR1278" s="215"/>
      <c r="IKS1278" s="216"/>
      <c r="IKT1278" s="215"/>
      <c r="IKU1278" s="215"/>
      <c r="IKV1278" s="215"/>
      <c r="IKW1278" s="215"/>
      <c r="IKX1278" s="216"/>
      <c r="IKY1278" s="215"/>
      <c r="IKZ1278" s="215"/>
      <c r="ILA1278" s="215"/>
      <c r="ILB1278" s="215"/>
      <c r="ILC1278" s="216"/>
      <c r="ILD1278" s="215"/>
      <c r="ILE1278" s="215"/>
      <c r="ILF1278" s="215"/>
      <c r="ILG1278" s="215"/>
      <c r="ILH1278" s="216"/>
      <c r="ILI1278" s="215"/>
      <c r="ILJ1278" s="215"/>
      <c r="ILK1278" s="215"/>
      <c r="ILL1278" s="215"/>
      <c r="ILM1278" s="216"/>
      <c r="ILN1278" s="215"/>
      <c r="ILO1278" s="215"/>
      <c r="ILP1278" s="215"/>
      <c r="ILQ1278" s="215"/>
      <c r="ILR1278" s="216"/>
      <c r="ILS1278" s="215"/>
      <c r="ILT1278" s="215"/>
      <c r="ILU1278" s="215"/>
      <c r="ILV1278" s="215"/>
      <c r="ILW1278" s="216"/>
      <c r="ILX1278" s="215"/>
      <c r="ILY1278" s="215"/>
      <c r="ILZ1278" s="215"/>
      <c r="IMA1278" s="215"/>
      <c r="IMB1278" s="216"/>
      <c r="IMC1278" s="215"/>
      <c r="IMD1278" s="215"/>
      <c r="IME1278" s="215"/>
      <c r="IMF1278" s="215"/>
      <c r="IMG1278" s="216"/>
      <c r="IMH1278" s="215"/>
      <c r="IMI1278" s="215"/>
      <c r="IMJ1278" s="215"/>
      <c r="IMK1278" s="215"/>
      <c r="IML1278" s="216"/>
      <c r="IMM1278" s="215"/>
      <c r="IMN1278" s="215"/>
      <c r="IMO1278" s="215"/>
      <c r="IMP1278" s="215"/>
      <c r="IMQ1278" s="216"/>
      <c r="IMR1278" s="215"/>
      <c r="IMS1278" s="215"/>
      <c r="IMT1278" s="215"/>
      <c r="IMU1278" s="215"/>
      <c r="IMV1278" s="216"/>
      <c r="IMW1278" s="215"/>
      <c r="IMX1278" s="215"/>
      <c r="IMY1278" s="215"/>
      <c r="IMZ1278" s="215"/>
      <c r="INA1278" s="216"/>
      <c r="INB1278" s="215"/>
      <c r="INC1278" s="215"/>
      <c r="IND1278" s="215"/>
      <c r="INE1278" s="215"/>
      <c r="INF1278" s="216"/>
      <c r="ING1278" s="215"/>
      <c r="INH1278" s="215"/>
      <c r="INI1278" s="215"/>
      <c r="INJ1278" s="215"/>
      <c r="INK1278" s="216"/>
      <c r="INL1278" s="215"/>
      <c r="INM1278" s="215"/>
      <c r="INN1278" s="215"/>
      <c r="INO1278" s="215"/>
      <c r="INP1278" s="216"/>
      <c r="INQ1278" s="215"/>
      <c r="INR1278" s="215"/>
      <c r="INS1278" s="215"/>
      <c r="INT1278" s="215"/>
      <c r="INU1278" s="216"/>
      <c r="INV1278" s="215"/>
      <c r="INW1278" s="215"/>
      <c r="INX1278" s="215"/>
      <c r="INY1278" s="215"/>
      <c r="INZ1278" s="216"/>
      <c r="IOA1278" s="215"/>
      <c r="IOB1278" s="215"/>
      <c r="IOC1278" s="215"/>
      <c r="IOD1278" s="215"/>
      <c r="IOE1278" s="216"/>
      <c r="IOF1278" s="215"/>
      <c r="IOG1278" s="215"/>
      <c r="IOH1278" s="215"/>
      <c r="IOI1278" s="215"/>
      <c r="IOJ1278" s="216"/>
      <c r="IOK1278" s="215"/>
      <c r="IOL1278" s="215"/>
      <c r="IOM1278" s="215"/>
      <c r="ION1278" s="215"/>
      <c r="IOO1278" s="216"/>
      <c r="IOP1278" s="215"/>
      <c r="IOQ1278" s="215"/>
      <c r="IOR1278" s="215"/>
      <c r="IOS1278" s="215"/>
      <c r="IOT1278" s="216"/>
      <c r="IOU1278" s="215"/>
      <c r="IOV1278" s="215"/>
      <c r="IOW1278" s="215"/>
      <c r="IOX1278" s="215"/>
      <c r="IOY1278" s="216"/>
      <c r="IOZ1278" s="215"/>
      <c r="IPA1278" s="215"/>
      <c r="IPB1278" s="215"/>
      <c r="IPC1278" s="215"/>
      <c r="IPD1278" s="216"/>
      <c r="IPE1278" s="215"/>
      <c r="IPF1278" s="215"/>
      <c r="IPG1278" s="215"/>
      <c r="IPH1278" s="215"/>
      <c r="IPI1278" s="216"/>
      <c r="IPJ1278" s="215"/>
      <c r="IPK1278" s="215"/>
      <c r="IPL1278" s="215"/>
      <c r="IPM1278" s="215"/>
      <c r="IPN1278" s="216"/>
      <c r="IPO1278" s="215"/>
      <c r="IPP1278" s="215"/>
      <c r="IPQ1278" s="215"/>
      <c r="IPR1278" s="215"/>
      <c r="IPS1278" s="216"/>
      <c r="IPT1278" s="215"/>
      <c r="IPU1278" s="215"/>
      <c r="IPV1278" s="215"/>
      <c r="IPW1278" s="215"/>
      <c r="IPX1278" s="216"/>
      <c r="IPY1278" s="215"/>
      <c r="IPZ1278" s="215"/>
      <c r="IQA1278" s="215"/>
      <c r="IQB1278" s="215"/>
      <c r="IQC1278" s="216"/>
      <c r="IQD1278" s="215"/>
      <c r="IQE1278" s="215"/>
      <c r="IQF1278" s="215"/>
      <c r="IQG1278" s="215"/>
      <c r="IQH1278" s="216"/>
      <c r="IQI1278" s="215"/>
      <c r="IQJ1278" s="215"/>
      <c r="IQK1278" s="215"/>
      <c r="IQL1278" s="215"/>
      <c r="IQM1278" s="216"/>
      <c r="IQN1278" s="215"/>
      <c r="IQO1278" s="215"/>
      <c r="IQP1278" s="215"/>
      <c r="IQQ1278" s="215"/>
      <c r="IQR1278" s="216"/>
      <c r="IQS1278" s="215"/>
      <c r="IQT1278" s="215"/>
      <c r="IQU1278" s="215"/>
      <c r="IQV1278" s="215"/>
      <c r="IQW1278" s="216"/>
      <c r="IQX1278" s="215"/>
      <c r="IQY1278" s="215"/>
      <c r="IQZ1278" s="215"/>
      <c r="IRA1278" s="215"/>
      <c r="IRB1278" s="216"/>
      <c r="IRC1278" s="215"/>
      <c r="IRD1278" s="215"/>
      <c r="IRE1278" s="215"/>
      <c r="IRF1278" s="215"/>
      <c r="IRG1278" s="216"/>
      <c r="IRH1278" s="215"/>
      <c r="IRI1278" s="215"/>
      <c r="IRJ1278" s="215"/>
      <c r="IRK1278" s="215"/>
      <c r="IRL1278" s="216"/>
      <c r="IRM1278" s="215"/>
      <c r="IRN1278" s="215"/>
      <c r="IRO1278" s="215"/>
      <c r="IRP1278" s="215"/>
      <c r="IRQ1278" s="216"/>
      <c r="IRR1278" s="215"/>
      <c r="IRS1278" s="215"/>
      <c r="IRT1278" s="215"/>
      <c r="IRU1278" s="215"/>
      <c r="IRV1278" s="216"/>
      <c r="IRW1278" s="215"/>
      <c r="IRX1278" s="215"/>
      <c r="IRY1278" s="215"/>
      <c r="IRZ1278" s="215"/>
      <c r="ISA1278" s="216"/>
      <c r="ISB1278" s="215"/>
      <c r="ISC1278" s="215"/>
      <c r="ISD1278" s="215"/>
      <c r="ISE1278" s="215"/>
      <c r="ISF1278" s="216"/>
      <c r="ISG1278" s="215"/>
      <c r="ISH1278" s="215"/>
      <c r="ISI1278" s="215"/>
      <c r="ISJ1278" s="215"/>
      <c r="ISK1278" s="216"/>
      <c r="ISL1278" s="215"/>
      <c r="ISM1278" s="215"/>
      <c r="ISN1278" s="215"/>
      <c r="ISO1278" s="215"/>
      <c r="ISP1278" s="216"/>
      <c r="ISQ1278" s="215"/>
      <c r="ISR1278" s="215"/>
      <c r="ISS1278" s="215"/>
      <c r="IST1278" s="215"/>
      <c r="ISU1278" s="216"/>
      <c r="ISV1278" s="215"/>
      <c r="ISW1278" s="215"/>
      <c r="ISX1278" s="215"/>
      <c r="ISY1278" s="215"/>
      <c r="ISZ1278" s="216"/>
      <c r="ITA1278" s="215"/>
      <c r="ITB1278" s="215"/>
      <c r="ITC1278" s="215"/>
      <c r="ITD1278" s="215"/>
      <c r="ITE1278" s="216"/>
      <c r="ITF1278" s="215"/>
      <c r="ITG1278" s="215"/>
      <c r="ITH1278" s="215"/>
      <c r="ITI1278" s="215"/>
      <c r="ITJ1278" s="216"/>
      <c r="ITK1278" s="215"/>
      <c r="ITL1278" s="215"/>
      <c r="ITM1278" s="215"/>
      <c r="ITN1278" s="215"/>
      <c r="ITO1278" s="216"/>
      <c r="ITP1278" s="215"/>
      <c r="ITQ1278" s="215"/>
      <c r="ITR1278" s="215"/>
      <c r="ITS1278" s="215"/>
      <c r="ITT1278" s="216"/>
      <c r="ITU1278" s="215"/>
      <c r="ITV1278" s="215"/>
      <c r="ITW1278" s="215"/>
      <c r="ITX1278" s="215"/>
      <c r="ITY1278" s="216"/>
      <c r="ITZ1278" s="215"/>
      <c r="IUA1278" s="215"/>
      <c r="IUB1278" s="215"/>
      <c r="IUC1278" s="215"/>
      <c r="IUD1278" s="216"/>
      <c r="IUE1278" s="215"/>
      <c r="IUF1278" s="215"/>
      <c r="IUG1278" s="215"/>
      <c r="IUH1278" s="215"/>
      <c r="IUI1278" s="216"/>
      <c r="IUJ1278" s="215"/>
      <c r="IUK1278" s="215"/>
      <c r="IUL1278" s="215"/>
      <c r="IUM1278" s="215"/>
      <c r="IUN1278" s="216"/>
      <c r="IUO1278" s="215"/>
      <c r="IUP1278" s="215"/>
      <c r="IUQ1278" s="215"/>
      <c r="IUR1278" s="215"/>
      <c r="IUS1278" s="216"/>
      <c r="IUT1278" s="215"/>
      <c r="IUU1278" s="215"/>
      <c r="IUV1278" s="215"/>
      <c r="IUW1278" s="215"/>
      <c r="IUX1278" s="216"/>
      <c r="IUY1278" s="215"/>
      <c r="IUZ1278" s="215"/>
      <c r="IVA1278" s="215"/>
      <c r="IVB1278" s="215"/>
      <c r="IVC1278" s="216"/>
      <c r="IVD1278" s="215"/>
      <c r="IVE1278" s="215"/>
      <c r="IVF1278" s="215"/>
      <c r="IVG1278" s="215"/>
      <c r="IVH1278" s="216"/>
      <c r="IVI1278" s="215"/>
      <c r="IVJ1278" s="215"/>
      <c r="IVK1278" s="215"/>
      <c r="IVL1278" s="215"/>
      <c r="IVM1278" s="216"/>
      <c r="IVN1278" s="215"/>
      <c r="IVO1278" s="215"/>
      <c r="IVP1278" s="215"/>
      <c r="IVQ1278" s="215"/>
      <c r="IVR1278" s="216"/>
      <c r="IVS1278" s="215"/>
      <c r="IVT1278" s="215"/>
      <c r="IVU1278" s="215"/>
      <c r="IVV1278" s="215"/>
      <c r="IVW1278" s="216"/>
      <c r="IVX1278" s="215"/>
      <c r="IVY1278" s="215"/>
      <c r="IVZ1278" s="215"/>
      <c r="IWA1278" s="215"/>
      <c r="IWB1278" s="216"/>
      <c r="IWC1278" s="215"/>
      <c r="IWD1278" s="215"/>
      <c r="IWE1278" s="215"/>
      <c r="IWF1278" s="215"/>
      <c r="IWG1278" s="216"/>
      <c r="IWH1278" s="215"/>
      <c r="IWI1278" s="215"/>
      <c r="IWJ1278" s="215"/>
      <c r="IWK1278" s="215"/>
      <c r="IWL1278" s="216"/>
      <c r="IWM1278" s="215"/>
      <c r="IWN1278" s="215"/>
      <c r="IWO1278" s="215"/>
      <c r="IWP1278" s="215"/>
      <c r="IWQ1278" s="216"/>
      <c r="IWR1278" s="215"/>
      <c r="IWS1278" s="215"/>
      <c r="IWT1278" s="215"/>
      <c r="IWU1278" s="215"/>
      <c r="IWV1278" s="216"/>
      <c r="IWW1278" s="215"/>
      <c r="IWX1278" s="215"/>
      <c r="IWY1278" s="215"/>
      <c r="IWZ1278" s="215"/>
      <c r="IXA1278" s="216"/>
      <c r="IXB1278" s="215"/>
      <c r="IXC1278" s="215"/>
      <c r="IXD1278" s="215"/>
      <c r="IXE1278" s="215"/>
      <c r="IXF1278" s="216"/>
      <c r="IXG1278" s="215"/>
      <c r="IXH1278" s="215"/>
      <c r="IXI1278" s="215"/>
      <c r="IXJ1278" s="215"/>
      <c r="IXK1278" s="216"/>
      <c r="IXL1278" s="215"/>
      <c r="IXM1278" s="215"/>
      <c r="IXN1278" s="215"/>
      <c r="IXO1278" s="215"/>
      <c r="IXP1278" s="216"/>
      <c r="IXQ1278" s="215"/>
      <c r="IXR1278" s="215"/>
      <c r="IXS1278" s="215"/>
      <c r="IXT1278" s="215"/>
      <c r="IXU1278" s="216"/>
      <c r="IXV1278" s="215"/>
      <c r="IXW1278" s="215"/>
      <c r="IXX1278" s="215"/>
      <c r="IXY1278" s="215"/>
      <c r="IXZ1278" s="216"/>
      <c r="IYA1278" s="215"/>
      <c r="IYB1278" s="215"/>
      <c r="IYC1278" s="215"/>
      <c r="IYD1278" s="215"/>
      <c r="IYE1278" s="216"/>
      <c r="IYF1278" s="215"/>
      <c r="IYG1278" s="215"/>
      <c r="IYH1278" s="215"/>
      <c r="IYI1278" s="215"/>
      <c r="IYJ1278" s="216"/>
      <c r="IYK1278" s="215"/>
      <c r="IYL1278" s="215"/>
      <c r="IYM1278" s="215"/>
      <c r="IYN1278" s="215"/>
      <c r="IYO1278" s="216"/>
      <c r="IYP1278" s="215"/>
      <c r="IYQ1278" s="215"/>
      <c r="IYR1278" s="215"/>
      <c r="IYS1278" s="215"/>
      <c r="IYT1278" s="216"/>
      <c r="IYU1278" s="215"/>
      <c r="IYV1278" s="215"/>
      <c r="IYW1278" s="215"/>
      <c r="IYX1278" s="215"/>
      <c r="IYY1278" s="216"/>
      <c r="IYZ1278" s="215"/>
      <c r="IZA1278" s="215"/>
      <c r="IZB1278" s="215"/>
      <c r="IZC1278" s="215"/>
      <c r="IZD1278" s="216"/>
      <c r="IZE1278" s="215"/>
      <c r="IZF1278" s="215"/>
      <c r="IZG1278" s="215"/>
      <c r="IZH1278" s="215"/>
      <c r="IZI1278" s="216"/>
      <c r="IZJ1278" s="215"/>
      <c r="IZK1278" s="215"/>
      <c r="IZL1278" s="215"/>
      <c r="IZM1278" s="215"/>
      <c r="IZN1278" s="216"/>
      <c r="IZO1278" s="215"/>
      <c r="IZP1278" s="215"/>
      <c r="IZQ1278" s="215"/>
      <c r="IZR1278" s="215"/>
      <c r="IZS1278" s="216"/>
      <c r="IZT1278" s="215"/>
      <c r="IZU1278" s="215"/>
      <c r="IZV1278" s="215"/>
      <c r="IZW1278" s="215"/>
      <c r="IZX1278" s="216"/>
      <c r="IZY1278" s="215"/>
      <c r="IZZ1278" s="215"/>
      <c r="JAA1278" s="215"/>
      <c r="JAB1278" s="215"/>
      <c r="JAC1278" s="216"/>
      <c r="JAD1278" s="215"/>
      <c r="JAE1278" s="215"/>
      <c r="JAF1278" s="215"/>
      <c r="JAG1278" s="215"/>
      <c r="JAH1278" s="216"/>
      <c r="JAI1278" s="215"/>
      <c r="JAJ1278" s="215"/>
      <c r="JAK1278" s="215"/>
      <c r="JAL1278" s="215"/>
      <c r="JAM1278" s="216"/>
      <c r="JAN1278" s="215"/>
      <c r="JAO1278" s="215"/>
      <c r="JAP1278" s="215"/>
      <c r="JAQ1278" s="215"/>
      <c r="JAR1278" s="216"/>
      <c r="JAS1278" s="215"/>
      <c r="JAT1278" s="215"/>
      <c r="JAU1278" s="215"/>
      <c r="JAV1278" s="215"/>
      <c r="JAW1278" s="216"/>
      <c r="JAX1278" s="215"/>
      <c r="JAY1278" s="215"/>
      <c r="JAZ1278" s="215"/>
      <c r="JBA1278" s="215"/>
      <c r="JBB1278" s="216"/>
      <c r="JBC1278" s="215"/>
      <c r="JBD1278" s="215"/>
      <c r="JBE1278" s="215"/>
      <c r="JBF1278" s="215"/>
      <c r="JBG1278" s="216"/>
      <c r="JBH1278" s="215"/>
      <c r="JBI1278" s="215"/>
      <c r="JBJ1278" s="215"/>
      <c r="JBK1278" s="215"/>
      <c r="JBL1278" s="216"/>
      <c r="JBM1278" s="215"/>
      <c r="JBN1278" s="215"/>
      <c r="JBO1278" s="215"/>
      <c r="JBP1278" s="215"/>
      <c r="JBQ1278" s="216"/>
      <c r="JBR1278" s="215"/>
      <c r="JBS1278" s="215"/>
      <c r="JBT1278" s="215"/>
      <c r="JBU1278" s="215"/>
      <c r="JBV1278" s="216"/>
      <c r="JBW1278" s="215"/>
      <c r="JBX1278" s="215"/>
      <c r="JBY1278" s="215"/>
      <c r="JBZ1278" s="215"/>
      <c r="JCA1278" s="216"/>
      <c r="JCB1278" s="215"/>
      <c r="JCC1278" s="215"/>
      <c r="JCD1278" s="215"/>
      <c r="JCE1278" s="215"/>
      <c r="JCF1278" s="216"/>
      <c r="JCG1278" s="215"/>
      <c r="JCH1278" s="215"/>
      <c r="JCI1278" s="215"/>
      <c r="JCJ1278" s="215"/>
      <c r="JCK1278" s="216"/>
      <c r="JCL1278" s="215"/>
      <c r="JCM1278" s="215"/>
      <c r="JCN1278" s="215"/>
      <c r="JCO1278" s="215"/>
      <c r="JCP1278" s="216"/>
      <c r="JCQ1278" s="215"/>
      <c r="JCR1278" s="215"/>
      <c r="JCS1278" s="215"/>
      <c r="JCT1278" s="215"/>
      <c r="JCU1278" s="216"/>
      <c r="JCV1278" s="215"/>
      <c r="JCW1278" s="215"/>
      <c r="JCX1278" s="215"/>
      <c r="JCY1278" s="215"/>
      <c r="JCZ1278" s="216"/>
      <c r="JDA1278" s="215"/>
      <c r="JDB1278" s="215"/>
      <c r="JDC1278" s="215"/>
      <c r="JDD1278" s="215"/>
      <c r="JDE1278" s="216"/>
      <c r="JDF1278" s="215"/>
      <c r="JDG1278" s="215"/>
      <c r="JDH1278" s="215"/>
      <c r="JDI1278" s="215"/>
      <c r="JDJ1278" s="216"/>
      <c r="JDK1278" s="215"/>
      <c r="JDL1278" s="215"/>
      <c r="JDM1278" s="215"/>
      <c r="JDN1278" s="215"/>
      <c r="JDO1278" s="216"/>
      <c r="JDP1278" s="215"/>
      <c r="JDQ1278" s="215"/>
      <c r="JDR1278" s="215"/>
      <c r="JDS1278" s="215"/>
      <c r="JDT1278" s="216"/>
      <c r="JDU1278" s="215"/>
      <c r="JDV1278" s="215"/>
      <c r="JDW1278" s="215"/>
      <c r="JDX1278" s="215"/>
      <c r="JDY1278" s="216"/>
      <c r="JDZ1278" s="215"/>
      <c r="JEA1278" s="215"/>
      <c r="JEB1278" s="215"/>
      <c r="JEC1278" s="215"/>
      <c r="JED1278" s="216"/>
      <c r="JEE1278" s="215"/>
      <c r="JEF1278" s="215"/>
      <c r="JEG1278" s="215"/>
      <c r="JEH1278" s="215"/>
      <c r="JEI1278" s="216"/>
      <c r="JEJ1278" s="215"/>
      <c r="JEK1278" s="215"/>
      <c r="JEL1278" s="215"/>
      <c r="JEM1278" s="215"/>
      <c r="JEN1278" s="216"/>
      <c r="JEO1278" s="215"/>
      <c r="JEP1278" s="215"/>
      <c r="JEQ1278" s="215"/>
      <c r="JER1278" s="215"/>
      <c r="JES1278" s="216"/>
      <c r="JET1278" s="215"/>
      <c r="JEU1278" s="215"/>
      <c r="JEV1278" s="215"/>
      <c r="JEW1278" s="215"/>
      <c r="JEX1278" s="216"/>
      <c r="JEY1278" s="215"/>
      <c r="JEZ1278" s="215"/>
      <c r="JFA1278" s="215"/>
      <c r="JFB1278" s="215"/>
      <c r="JFC1278" s="216"/>
      <c r="JFD1278" s="215"/>
      <c r="JFE1278" s="215"/>
      <c r="JFF1278" s="215"/>
      <c r="JFG1278" s="215"/>
      <c r="JFH1278" s="216"/>
      <c r="JFI1278" s="215"/>
      <c r="JFJ1278" s="215"/>
      <c r="JFK1278" s="215"/>
      <c r="JFL1278" s="215"/>
      <c r="JFM1278" s="216"/>
      <c r="JFN1278" s="215"/>
      <c r="JFO1278" s="215"/>
      <c r="JFP1278" s="215"/>
      <c r="JFQ1278" s="215"/>
      <c r="JFR1278" s="216"/>
      <c r="JFS1278" s="215"/>
      <c r="JFT1278" s="215"/>
      <c r="JFU1278" s="215"/>
      <c r="JFV1278" s="215"/>
      <c r="JFW1278" s="216"/>
      <c r="JFX1278" s="215"/>
      <c r="JFY1278" s="215"/>
      <c r="JFZ1278" s="215"/>
      <c r="JGA1278" s="215"/>
      <c r="JGB1278" s="216"/>
      <c r="JGC1278" s="215"/>
      <c r="JGD1278" s="215"/>
      <c r="JGE1278" s="215"/>
      <c r="JGF1278" s="215"/>
      <c r="JGG1278" s="216"/>
      <c r="JGH1278" s="215"/>
      <c r="JGI1278" s="215"/>
      <c r="JGJ1278" s="215"/>
      <c r="JGK1278" s="215"/>
      <c r="JGL1278" s="216"/>
      <c r="JGM1278" s="215"/>
      <c r="JGN1278" s="215"/>
      <c r="JGO1278" s="215"/>
      <c r="JGP1278" s="215"/>
      <c r="JGQ1278" s="216"/>
      <c r="JGR1278" s="215"/>
      <c r="JGS1278" s="215"/>
      <c r="JGT1278" s="215"/>
      <c r="JGU1278" s="215"/>
      <c r="JGV1278" s="216"/>
      <c r="JGW1278" s="215"/>
      <c r="JGX1278" s="215"/>
      <c r="JGY1278" s="215"/>
      <c r="JGZ1278" s="215"/>
      <c r="JHA1278" s="216"/>
      <c r="JHB1278" s="215"/>
      <c r="JHC1278" s="215"/>
      <c r="JHD1278" s="215"/>
      <c r="JHE1278" s="215"/>
      <c r="JHF1278" s="216"/>
      <c r="JHG1278" s="215"/>
      <c r="JHH1278" s="215"/>
      <c r="JHI1278" s="215"/>
      <c r="JHJ1278" s="215"/>
      <c r="JHK1278" s="216"/>
      <c r="JHL1278" s="215"/>
      <c r="JHM1278" s="215"/>
      <c r="JHN1278" s="215"/>
      <c r="JHO1278" s="215"/>
      <c r="JHP1278" s="216"/>
      <c r="JHQ1278" s="215"/>
      <c r="JHR1278" s="215"/>
      <c r="JHS1278" s="215"/>
      <c r="JHT1278" s="215"/>
      <c r="JHU1278" s="216"/>
      <c r="JHV1278" s="215"/>
      <c r="JHW1278" s="215"/>
      <c r="JHX1278" s="215"/>
      <c r="JHY1278" s="215"/>
      <c r="JHZ1278" s="216"/>
      <c r="JIA1278" s="215"/>
      <c r="JIB1278" s="215"/>
      <c r="JIC1278" s="215"/>
      <c r="JID1278" s="215"/>
      <c r="JIE1278" s="216"/>
      <c r="JIF1278" s="215"/>
      <c r="JIG1278" s="215"/>
      <c r="JIH1278" s="215"/>
      <c r="JII1278" s="215"/>
      <c r="JIJ1278" s="216"/>
      <c r="JIK1278" s="215"/>
      <c r="JIL1278" s="215"/>
      <c r="JIM1278" s="215"/>
      <c r="JIN1278" s="215"/>
      <c r="JIO1278" s="216"/>
      <c r="JIP1278" s="215"/>
      <c r="JIQ1278" s="215"/>
      <c r="JIR1278" s="215"/>
      <c r="JIS1278" s="215"/>
      <c r="JIT1278" s="216"/>
      <c r="JIU1278" s="215"/>
      <c r="JIV1278" s="215"/>
      <c r="JIW1278" s="215"/>
      <c r="JIX1278" s="215"/>
      <c r="JIY1278" s="216"/>
      <c r="JIZ1278" s="215"/>
      <c r="JJA1278" s="215"/>
      <c r="JJB1278" s="215"/>
      <c r="JJC1278" s="215"/>
      <c r="JJD1278" s="216"/>
      <c r="JJE1278" s="215"/>
      <c r="JJF1278" s="215"/>
      <c r="JJG1278" s="215"/>
      <c r="JJH1278" s="215"/>
      <c r="JJI1278" s="216"/>
      <c r="JJJ1278" s="215"/>
      <c r="JJK1278" s="215"/>
      <c r="JJL1278" s="215"/>
      <c r="JJM1278" s="215"/>
      <c r="JJN1278" s="216"/>
      <c r="JJO1278" s="215"/>
      <c r="JJP1278" s="215"/>
      <c r="JJQ1278" s="215"/>
      <c r="JJR1278" s="215"/>
      <c r="JJS1278" s="216"/>
      <c r="JJT1278" s="215"/>
      <c r="JJU1278" s="215"/>
      <c r="JJV1278" s="215"/>
      <c r="JJW1278" s="215"/>
      <c r="JJX1278" s="216"/>
      <c r="JJY1278" s="215"/>
      <c r="JJZ1278" s="215"/>
      <c r="JKA1278" s="215"/>
      <c r="JKB1278" s="215"/>
      <c r="JKC1278" s="216"/>
      <c r="JKD1278" s="215"/>
      <c r="JKE1278" s="215"/>
      <c r="JKF1278" s="215"/>
      <c r="JKG1278" s="215"/>
      <c r="JKH1278" s="216"/>
      <c r="JKI1278" s="215"/>
      <c r="JKJ1278" s="215"/>
      <c r="JKK1278" s="215"/>
      <c r="JKL1278" s="215"/>
      <c r="JKM1278" s="216"/>
      <c r="JKN1278" s="215"/>
      <c r="JKO1278" s="215"/>
      <c r="JKP1278" s="215"/>
      <c r="JKQ1278" s="215"/>
      <c r="JKR1278" s="216"/>
      <c r="JKS1278" s="215"/>
      <c r="JKT1278" s="215"/>
      <c r="JKU1278" s="215"/>
      <c r="JKV1278" s="215"/>
      <c r="JKW1278" s="216"/>
      <c r="JKX1278" s="215"/>
      <c r="JKY1278" s="215"/>
      <c r="JKZ1278" s="215"/>
      <c r="JLA1278" s="215"/>
      <c r="JLB1278" s="216"/>
      <c r="JLC1278" s="215"/>
      <c r="JLD1278" s="215"/>
      <c r="JLE1278" s="215"/>
      <c r="JLF1278" s="215"/>
      <c r="JLG1278" s="216"/>
      <c r="JLH1278" s="215"/>
      <c r="JLI1278" s="215"/>
      <c r="JLJ1278" s="215"/>
      <c r="JLK1278" s="215"/>
      <c r="JLL1278" s="216"/>
      <c r="JLM1278" s="215"/>
      <c r="JLN1278" s="215"/>
      <c r="JLO1278" s="215"/>
      <c r="JLP1278" s="215"/>
      <c r="JLQ1278" s="216"/>
      <c r="JLR1278" s="215"/>
      <c r="JLS1278" s="215"/>
      <c r="JLT1278" s="215"/>
      <c r="JLU1278" s="215"/>
      <c r="JLV1278" s="216"/>
      <c r="JLW1278" s="215"/>
      <c r="JLX1278" s="215"/>
      <c r="JLY1278" s="215"/>
      <c r="JLZ1278" s="215"/>
      <c r="JMA1278" s="216"/>
      <c r="JMB1278" s="215"/>
      <c r="JMC1278" s="215"/>
      <c r="JMD1278" s="215"/>
      <c r="JME1278" s="215"/>
      <c r="JMF1278" s="216"/>
      <c r="JMG1278" s="215"/>
      <c r="JMH1278" s="215"/>
      <c r="JMI1278" s="215"/>
      <c r="JMJ1278" s="215"/>
      <c r="JMK1278" s="216"/>
      <c r="JML1278" s="215"/>
      <c r="JMM1278" s="215"/>
      <c r="JMN1278" s="215"/>
      <c r="JMO1278" s="215"/>
      <c r="JMP1278" s="216"/>
      <c r="JMQ1278" s="215"/>
      <c r="JMR1278" s="215"/>
      <c r="JMS1278" s="215"/>
      <c r="JMT1278" s="215"/>
      <c r="JMU1278" s="216"/>
      <c r="JMV1278" s="215"/>
      <c r="JMW1278" s="215"/>
      <c r="JMX1278" s="215"/>
      <c r="JMY1278" s="215"/>
      <c r="JMZ1278" s="216"/>
      <c r="JNA1278" s="215"/>
      <c r="JNB1278" s="215"/>
      <c r="JNC1278" s="215"/>
      <c r="JND1278" s="215"/>
      <c r="JNE1278" s="216"/>
      <c r="JNF1278" s="215"/>
      <c r="JNG1278" s="215"/>
      <c r="JNH1278" s="215"/>
      <c r="JNI1278" s="215"/>
      <c r="JNJ1278" s="216"/>
      <c r="JNK1278" s="215"/>
      <c r="JNL1278" s="215"/>
      <c r="JNM1278" s="215"/>
      <c r="JNN1278" s="215"/>
      <c r="JNO1278" s="216"/>
      <c r="JNP1278" s="215"/>
      <c r="JNQ1278" s="215"/>
      <c r="JNR1278" s="215"/>
      <c r="JNS1278" s="215"/>
      <c r="JNT1278" s="216"/>
      <c r="JNU1278" s="215"/>
      <c r="JNV1278" s="215"/>
      <c r="JNW1278" s="215"/>
      <c r="JNX1278" s="215"/>
      <c r="JNY1278" s="216"/>
      <c r="JNZ1278" s="215"/>
      <c r="JOA1278" s="215"/>
      <c r="JOB1278" s="215"/>
      <c r="JOC1278" s="215"/>
      <c r="JOD1278" s="216"/>
      <c r="JOE1278" s="215"/>
      <c r="JOF1278" s="215"/>
      <c r="JOG1278" s="215"/>
      <c r="JOH1278" s="215"/>
      <c r="JOI1278" s="216"/>
      <c r="JOJ1278" s="215"/>
      <c r="JOK1278" s="215"/>
      <c r="JOL1278" s="215"/>
      <c r="JOM1278" s="215"/>
      <c r="JON1278" s="216"/>
      <c r="JOO1278" s="215"/>
      <c r="JOP1278" s="215"/>
      <c r="JOQ1278" s="215"/>
      <c r="JOR1278" s="215"/>
      <c r="JOS1278" s="216"/>
      <c r="JOT1278" s="215"/>
      <c r="JOU1278" s="215"/>
      <c r="JOV1278" s="215"/>
      <c r="JOW1278" s="215"/>
      <c r="JOX1278" s="216"/>
      <c r="JOY1278" s="215"/>
      <c r="JOZ1278" s="215"/>
      <c r="JPA1278" s="215"/>
      <c r="JPB1278" s="215"/>
      <c r="JPC1278" s="216"/>
      <c r="JPD1278" s="215"/>
      <c r="JPE1278" s="215"/>
      <c r="JPF1278" s="215"/>
      <c r="JPG1278" s="215"/>
      <c r="JPH1278" s="216"/>
      <c r="JPI1278" s="215"/>
      <c r="JPJ1278" s="215"/>
      <c r="JPK1278" s="215"/>
      <c r="JPL1278" s="215"/>
      <c r="JPM1278" s="216"/>
      <c r="JPN1278" s="215"/>
      <c r="JPO1278" s="215"/>
      <c r="JPP1278" s="215"/>
      <c r="JPQ1278" s="215"/>
      <c r="JPR1278" s="216"/>
      <c r="JPS1278" s="215"/>
      <c r="JPT1278" s="215"/>
      <c r="JPU1278" s="215"/>
      <c r="JPV1278" s="215"/>
      <c r="JPW1278" s="216"/>
      <c r="JPX1278" s="215"/>
      <c r="JPY1278" s="215"/>
      <c r="JPZ1278" s="215"/>
      <c r="JQA1278" s="215"/>
      <c r="JQB1278" s="216"/>
      <c r="JQC1278" s="215"/>
      <c r="JQD1278" s="215"/>
      <c r="JQE1278" s="215"/>
      <c r="JQF1278" s="215"/>
      <c r="JQG1278" s="216"/>
      <c r="JQH1278" s="215"/>
      <c r="JQI1278" s="215"/>
      <c r="JQJ1278" s="215"/>
      <c r="JQK1278" s="215"/>
      <c r="JQL1278" s="216"/>
      <c r="JQM1278" s="215"/>
      <c r="JQN1278" s="215"/>
      <c r="JQO1278" s="215"/>
      <c r="JQP1278" s="215"/>
      <c r="JQQ1278" s="216"/>
      <c r="JQR1278" s="215"/>
      <c r="JQS1278" s="215"/>
      <c r="JQT1278" s="215"/>
      <c r="JQU1278" s="215"/>
      <c r="JQV1278" s="216"/>
      <c r="JQW1278" s="215"/>
      <c r="JQX1278" s="215"/>
      <c r="JQY1278" s="215"/>
      <c r="JQZ1278" s="215"/>
      <c r="JRA1278" s="216"/>
      <c r="JRB1278" s="215"/>
      <c r="JRC1278" s="215"/>
      <c r="JRD1278" s="215"/>
      <c r="JRE1278" s="215"/>
      <c r="JRF1278" s="216"/>
      <c r="JRG1278" s="215"/>
      <c r="JRH1278" s="215"/>
      <c r="JRI1278" s="215"/>
      <c r="JRJ1278" s="215"/>
      <c r="JRK1278" s="216"/>
      <c r="JRL1278" s="215"/>
      <c r="JRM1278" s="215"/>
      <c r="JRN1278" s="215"/>
      <c r="JRO1278" s="215"/>
      <c r="JRP1278" s="216"/>
      <c r="JRQ1278" s="215"/>
      <c r="JRR1278" s="215"/>
      <c r="JRS1278" s="215"/>
      <c r="JRT1278" s="215"/>
      <c r="JRU1278" s="216"/>
      <c r="JRV1278" s="215"/>
      <c r="JRW1278" s="215"/>
      <c r="JRX1278" s="215"/>
      <c r="JRY1278" s="215"/>
      <c r="JRZ1278" s="216"/>
      <c r="JSA1278" s="215"/>
      <c r="JSB1278" s="215"/>
      <c r="JSC1278" s="215"/>
      <c r="JSD1278" s="215"/>
      <c r="JSE1278" s="216"/>
      <c r="JSF1278" s="215"/>
      <c r="JSG1278" s="215"/>
      <c r="JSH1278" s="215"/>
      <c r="JSI1278" s="215"/>
      <c r="JSJ1278" s="216"/>
      <c r="JSK1278" s="215"/>
      <c r="JSL1278" s="215"/>
      <c r="JSM1278" s="215"/>
      <c r="JSN1278" s="215"/>
      <c r="JSO1278" s="216"/>
      <c r="JSP1278" s="215"/>
      <c r="JSQ1278" s="215"/>
      <c r="JSR1278" s="215"/>
      <c r="JSS1278" s="215"/>
      <c r="JST1278" s="216"/>
      <c r="JSU1278" s="215"/>
      <c r="JSV1278" s="215"/>
      <c r="JSW1278" s="215"/>
      <c r="JSX1278" s="215"/>
      <c r="JSY1278" s="216"/>
      <c r="JSZ1278" s="215"/>
      <c r="JTA1278" s="215"/>
      <c r="JTB1278" s="215"/>
      <c r="JTC1278" s="215"/>
      <c r="JTD1278" s="216"/>
      <c r="JTE1278" s="215"/>
      <c r="JTF1278" s="215"/>
      <c r="JTG1278" s="215"/>
      <c r="JTH1278" s="215"/>
      <c r="JTI1278" s="216"/>
      <c r="JTJ1278" s="215"/>
      <c r="JTK1278" s="215"/>
      <c r="JTL1278" s="215"/>
      <c r="JTM1278" s="215"/>
      <c r="JTN1278" s="216"/>
      <c r="JTO1278" s="215"/>
      <c r="JTP1278" s="215"/>
      <c r="JTQ1278" s="215"/>
      <c r="JTR1278" s="215"/>
      <c r="JTS1278" s="216"/>
      <c r="JTT1278" s="215"/>
      <c r="JTU1278" s="215"/>
      <c r="JTV1278" s="215"/>
      <c r="JTW1278" s="215"/>
      <c r="JTX1278" s="216"/>
      <c r="JTY1278" s="215"/>
      <c r="JTZ1278" s="215"/>
      <c r="JUA1278" s="215"/>
      <c r="JUB1278" s="215"/>
      <c r="JUC1278" s="216"/>
      <c r="JUD1278" s="215"/>
      <c r="JUE1278" s="215"/>
      <c r="JUF1278" s="215"/>
      <c r="JUG1278" s="215"/>
      <c r="JUH1278" s="216"/>
      <c r="JUI1278" s="215"/>
      <c r="JUJ1278" s="215"/>
      <c r="JUK1278" s="215"/>
      <c r="JUL1278" s="215"/>
      <c r="JUM1278" s="216"/>
      <c r="JUN1278" s="215"/>
      <c r="JUO1278" s="215"/>
      <c r="JUP1278" s="215"/>
      <c r="JUQ1278" s="215"/>
      <c r="JUR1278" s="216"/>
      <c r="JUS1278" s="215"/>
      <c r="JUT1278" s="215"/>
      <c r="JUU1278" s="215"/>
      <c r="JUV1278" s="215"/>
      <c r="JUW1278" s="216"/>
      <c r="JUX1278" s="215"/>
      <c r="JUY1278" s="215"/>
      <c r="JUZ1278" s="215"/>
      <c r="JVA1278" s="215"/>
      <c r="JVB1278" s="216"/>
      <c r="JVC1278" s="215"/>
      <c r="JVD1278" s="215"/>
      <c r="JVE1278" s="215"/>
      <c r="JVF1278" s="215"/>
      <c r="JVG1278" s="216"/>
      <c r="JVH1278" s="215"/>
      <c r="JVI1278" s="215"/>
      <c r="JVJ1278" s="215"/>
      <c r="JVK1278" s="215"/>
      <c r="JVL1278" s="216"/>
      <c r="JVM1278" s="215"/>
      <c r="JVN1278" s="215"/>
      <c r="JVO1278" s="215"/>
      <c r="JVP1278" s="215"/>
      <c r="JVQ1278" s="216"/>
      <c r="JVR1278" s="215"/>
      <c r="JVS1278" s="215"/>
      <c r="JVT1278" s="215"/>
      <c r="JVU1278" s="215"/>
      <c r="JVV1278" s="216"/>
      <c r="JVW1278" s="215"/>
      <c r="JVX1278" s="215"/>
      <c r="JVY1278" s="215"/>
      <c r="JVZ1278" s="215"/>
      <c r="JWA1278" s="216"/>
      <c r="JWB1278" s="215"/>
      <c r="JWC1278" s="215"/>
      <c r="JWD1278" s="215"/>
      <c r="JWE1278" s="215"/>
      <c r="JWF1278" s="216"/>
      <c r="JWG1278" s="215"/>
      <c r="JWH1278" s="215"/>
      <c r="JWI1278" s="215"/>
      <c r="JWJ1278" s="215"/>
      <c r="JWK1278" s="216"/>
      <c r="JWL1278" s="215"/>
      <c r="JWM1278" s="215"/>
      <c r="JWN1278" s="215"/>
      <c r="JWO1278" s="215"/>
      <c r="JWP1278" s="216"/>
      <c r="JWQ1278" s="215"/>
      <c r="JWR1278" s="215"/>
      <c r="JWS1278" s="215"/>
      <c r="JWT1278" s="215"/>
      <c r="JWU1278" s="216"/>
      <c r="JWV1278" s="215"/>
      <c r="JWW1278" s="215"/>
      <c r="JWX1278" s="215"/>
      <c r="JWY1278" s="215"/>
      <c r="JWZ1278" s="216"/>
      <c r="JXA1278" s="215"/>
      <c r="JXB1278" s="215"/>
      <c r="JXC1278" s="215"/>
      <c r="JXD1278" s="215"/>
      <c r="JXE1278" s="216"/>
      <c r="JXF1278" s="215"/>
      <c r="JXG1278" s="215"/>
      <c r="JXH1278" s="215"/>
      <c r="JXI1278" s="215"/>
      <c r="JXJ1278" s="216"/>
      <c r="JXK1278" s="215"/>
      <c r="JXL1278" s="215"/>
      <c r="JXM1278" s="215"/>
      <c r="JXN1278" s="215"/>
      <c r="JXO1278" s="216"/>
      <c r="JXP1278" s="215"/>
      <c r="JXQ1278" s="215"/>
      <c r="JXR1278" s="215"/>
      <c r="JXS1278" s="215"/>
      <c r="JXT1278" s="216"/>
      <c r="JXU1278" s="215"/>
      <c r="JXV1278" s="215"/>
      <c r="JXW1278" s="215"/>
      <c r="JXX1278" s="215"/>
      <c r="JXY1278" s="216"/>
      <c r="JXZ1278" s="215"/>
      <c r="JYA1278" s="215"/>
      <c r="JYB1278" s="215"/>
      <c r="JYC1278" s="215"/>
      <c r="JYD1278" s="216"/>
      <c r="JYE1278" s="215"/>
      <c r="JYF1278" s="215"/>
      <c r="JYG1278" s="215"/>
      <c r="JYH1278" s="215"/>
      <c r="JYI1278" s="216"/>
      <c r="JYJ1278" s="215"/>
      <c r="JYK1278" s="215"/>
      <c r="JYL1278" s="215"/>
      <c r="JYM1278" s="215"/>
      <c r="JYN1278" s="216"/>
      <c r="JYO1278" s="215"/>
      <c r="JYP1278" s="215"/>
      <c r="JYQ1278" s="215"/>
      <c r="JYR1278" s="215"/>
      <c r="JYS1278" s="216"/>
      <c r="JYT1278" s="215"/>
      <c r="JYU1278" s="215"/>
      <c r="JYV1278" s="215"/>
      <c r="JYW1278" s="215"/>
      <c r="JYX1278" s="216"/>
      <c r="JYY1278" s="215"/>
      <c r="JYZ1278" s="215"/>
      <c r="JZA1278" s="215"/>
      <c r="JZB1278" s="215"/>
      <c r="JZC1278" s="216"/>
      <c r="JZD1278" s="215"/>
      <c r="JZE1278" s="215"/>
      <c r="JZF1278" s="215"/>
      <c r="JZG1278" s="215"/>
      <c r="JZH1278" s="216"/>
      <c r="JZI1278" s="215"/>
      <c r="JZJ1278" s="215"/>
      <c r="JZK1278" s="215"/>
      <c r="JZL1278" s="215"/>
      <c r="JZM1278" s="216"/>
      <c r="JZN1278" s="215"/>
      <c r="JZO1278" s="215"/>
      <c r="JZP1278" s="215"/>
      <c r="JZQ1278" s="215"/>
      <c r="JZR1278" s="216"/>
      <c r="JZS1278" s="215"/>
      <c r="JZT1278" s="215"/>
      <c r="JZU1278" s="215"/>
      <c r="JZV1278" s="215"/>
      <c r="JZW1278" s="216"/>
      <c r="JZX1278" s="215"/>
      <c r="JZY1278" s="215"/>
      <c r="JZZ1278" s="215"/>
      <c r="KAA1278" s="215"/>
      <c r="KAB1278" s="216"/>
      <c r="KAC1278" s="215"/>
      <c r="KAD1278" s="215"/>
      <c r="KAE1278" s="215"/>
      <c r="KAF1278" s="215"/>
      <c r="KAG1278" s="216"/>
      <c r="KAH1278" s="215"/>
      <c r="KAI1278" s="215"/>
      <c r="KAJ1278" s="215"/>
      <c r="KAK1278" s="215"/>
      <c r="KAL1278" s="216"/>
      <c r="KAM1278" s="215"/>
      <c r="KAN1278" s="215"/>
      <c r="KAO1278" s="215"/>
      <c r="KAP1278" s="215"/>
      <c r="KAQ1278" s="216"/>
      <c r="KAR1278" s="215"/>
      <c r="KAS1278" s="215"/>
      <c r="KAT1278" s="215"/>
      <c r="KAU1278" s="215"/>
      <c r="KAV1278" s="216"/>
      <c r="KAW1278" s="215"/>
      <c r="KAX1278" s="215"/>
      <c r="KAY1278" s="215"/>
      <c r="KAZ1278" s="215"/>
      <c r="KBA1278" s="216"/>
      <c r="KBB1278" s="215"/>
      <c r="KBC1278" s="215"/>
      <c r="KBD1278" s="215"/>
      <c r="KBE1278" s="215"/>
      <c r="KBF1278" s="216"/>
      <c r="KBG1278" s="215"/>
      <c r="KBH1278" s="215"/>
      <c r="KBI1278" s="215"/>
      <c r="KBJ1278" s="215"/>
      <c r="KBK1278" s="216"/>
      <c r="KBL1278" s="215"/>
      <c r="KBM1278" s="215"/>
      <c r="KBN1278" s="215"/>
      <c r="KBO1278" s="215"/>
      <c r="KBP1278" s="216"/>
      <c r="KBQ1278" s="215"/>
      <c r="KBR1278" s="215"/>
      <c r="KBS1278" s="215"/>
      <c r="KBT1278" s="215"/>
      <c r="KBU1278" s="216"/>
      <c r="KBV1278" s="215"/>
      <c r="KBW1278" s="215"/>
      <c r="KBX1278" s="215"/>
      <c r="KBY1278" s="215"/>
      <c r="KBZ1278" s="216"/>
      <c r="KCA1278" s="215"/>
      <c r="KCB1278" s="215"/>
      <c r="KCC1278" s="215"/>
      <c r="KCD1278" s="215"/>
      <c r="KCE1278" s="216"/>
      <c r="KCF1278" s="215"/>
      <c r="KCG1278" s="215"/>
      <c r="KCH1278" s="215"/>
      <c r="KCI1278" s="215"/>
      <c r="KCJ1278" s="216"/>
      <c r="KCK1278" s="215"/>
      <c r="KCL1278" s="215"/>
      <c r="KCM1278" s="215"/>
      <c r="KCN1278" s="215"/>
      <c r="KCO1278" s="216"/>
      <c r="KCP1278" s="215"/>
      <c r="KCQ1278" s="215"/>
      <c r="KCR1278" s="215"/>
      <c r="KCS1278" s="215"/>
      <c r="KCT1278" s="216"/>
      <c r="KCU1278" s="215"/>
      <c r="KCV1278" s="215"/>
      <c r="KCW1278" s="215"/>
      <c r="KCX1278" s="215"/>
      <c r="KCY1278" s="216"/>
      <c r="KCZ1278" s="215"/>
      <c r="KDA1278" s="215"/>
      <c r="KDB1278" s="215"/>
      <c r="KDC1278" s="215"/>
      <c r="KDD1278" s="216"/>
      <c r="KDE1278" s="215"/>
      <c r="KDF1278" s="215"/>
      <c r="KDG1278" s="215"/>
      <c r="KDH1278" s="215"/>
      <c r="KDI1278" s="216"/>
      <c r="KDJ1278" s="215"/>
      <c r="KDK1278" s="215"/>
      <c r="KDL1278" s="215"/>
      <c r="KDM1278" s="215"/>
      <c r="KDN1278" s="216"/>
      <c r="KDO1278" s="215"/>
      <c r="KDP1278" s="215"/>
      <c r="KDQ1278" s="215"/>
      <c r="KDR1278" s="215"/>
      <c r="KDS1278" s="216"/>
      <c r="KDT1278" s="215"/>
      <c r="KDU1278" s="215"/>
      <c r="KDV1278" s="215"/>
      <c r="KDW1278" s="215"/>
      <c r="KDX1278" s="216"/>
      <c r="KDY1278" s="215"/>
      <c r="KDZ1278" s="215"/>
      <c r="KEA1278" s="215"/>
      <c r="KEB1278" s="215"/>
      <c r="KEC1278" s="216"/>
      <c r="KED1278" s="215"/>
      <c r="KEE1278" s="215"/>
      <c r="KEF1278" s="215"/>
      <c r="KEG1278" s="215"/>
      <c r="KEH1278" s="216"/>
      <c r="KEI1278" s="215"/>
      <c r="KEJ1278" s="215"/>
      <c r="KEK1278" s="215"/>
      <c r="KEL1278" s="215"/>
      <c r="KEM1278" s="216"/>
      <c r="KEN1278" s="215"/>
      <c r="KEO1278" s="215"/>
      <c r="KEP1278" s="215"/>
      <c r="KEQ1278" s="215"/>
      <c r="KER1278" s="216"/>
      <c r="KES1278" s="215"/>
      <c r="KET1278" s="215"/>
      <c r="KEU1278" s="215"/>
      <c r="KEV1278" s="215"/>
      <c r="KEW1278" s="216"/>
      <c r="KEX1278" s="215"/>
      <c r="KEY1278" s="215"/>
      <c r="KEZ1278" s="215"/>
      <c r="KFA1278" s="215"/>
      <c r="KFB1278" s="216"/>
      <c r="KFC1278" s="215"/>
      <c r="KFD1278" s="215"/>
      <c r="KFE1278" s="215"/>
      <c r="KFF1278" s="215"/>
      <c r="KFG1278" s="216"/>
      <c r="KFH1278" s="215"/>
      <c r="KFI1278" s="215"/>
      <c r="KFJ1278" s="215"/>
      <c r="KFK1278" s="215"/>
      <c r="KFL1278" s="216"/>
      <c r="KFM1278" s="215"/>
      <c r="KFN1278" s="215"/>
      <c r="KFO1278" s="215"/>
      <c r="KFP1278" s="215"/>
      <c r="KFQ1278" s="216"/>
      <c r="KFR1278" s="215"/>
      <c r="KFS1278" s="215"/>
      <c r="KFT1278" s="215"/>
      <c r="KFU1278" s="215"/>
      <c r="KFV1278" s="216"/>
      <c r="KFW1278" s="215"/>
      <c r="KFX1278" s="215"/>
      <c r="KFY1278" s="215"/>
      <c r="KFZ1278" s="215"/>
      <c r="KGA1278" s="216"/>
      <c r="KGB1278" s="215"/>
      <c r="KGC1278" s="215"/>
      <c r="KGD1278" s="215"/>
      <c r="KGE1278" s="215"/>
      <c r="KGF1278" s="216"/>
      <c r="KGG1278" s="215"/>
      <c r="KGH1278" s="215"/>
      <c r="KGI1278" s="215"/>
      <c r="KGJ1278" s="215"/>
      <c r="KGK1278" s="216"/>
      <c r="KGL1278" s="215"/>
      <c r="KGM1278" s="215"/>
      <c r="KGN1278" s="215"/>
      <c r="KGO1278" s="215"/>
      <c r="KGP1278" s="216"/>
      <c r="KGQ1278" s="215"/>
      <c r="KGR1278" s="215"/>
      <c r="KGS1278" s="215"/>
      <c r="KGT1278" s="215"/>
      <c r="KGU1278" s="216"/>
      <c r="KGV1278" s="215"/>
      <c r="KGW1278" s="215"/>
      <c r="KGX1278" s="215"/>
      <c r="KGY1278" s="215"/>
      <c r="KGZ1278" s="216"/>
      <c r="KHA1278" s="215"/>
      <c r="KHB1278" s="215"/>
      <c r="KHC1278" s="215"/>
      <c r="KHD1278" s="215"/>
      <c r="KHE1278" s="216"/>
      <c r="KHF1278" s="215"/>
      <c r="KHG1278" s="215"/>
      <c r="KHH1278" s="215"/>
      <c r="KHI1278" s="215"/>
      <c r="KHJ1278" s="216"/>
      <c r="KHK1278" s="215"/>
      <c r="KHL1278" s="215"/>
      <c r="KHM1278" s="215"/>
      <c r="KHN1278" s="215"/>
      <c r="KHO1278" s="216"/>
      <c r="KHP1278" s="215"/>
      <c r="KHQ1278" s="215"/>
      <c r="KHR1278" s="215"/>
      <c r="KHS1278" s="215"/>
      <c r="KHT1278" s="216"/>
      <c r="KHU1278" s="215"/>
      <c r="KHV1278" s="215"/>
      <c r="KHW1278" s="215"/>
      <c r="KHX1278" s="215"/>
      <c r="KHY1278" s="216"/>
      <c r="KHZ1278" s="215"/>
      <c r="KIA1278" s="215"/>
      <c r="KIB1278" s="215"/>
      <c r="KIC1278" s="215"/>
      <c r="KID1278" s="216"/>
      <c r="KIE1278" s="215"/>
      <c r="KIF1278" s="215"/>
      <c r="KIG1278" s="215"/>
      <c r="KIH1278" s="215"/>
      <c r="KII1278" s="216"/>
      <c r="KIJ1278" s="215"/>
      <c r="KIK1278" s="215"/>
      <c r="KIL1278" s="215"/>
      <c r="KIM1278" s="215"/>
      <c r="KIN1278" s="216"/>
      <c r="KIO1278" s="215"/>
      <c r="KIP1278" s="215"/>
      <c r="KIQ1278" s="215"/>
      <c r="KIR1278" s="215"/>
      <c r="KIS1278" s="216"/>
      <c r="KIT1278" s="215"/>
      <c r="KIU1278" s="215"/>
      <c r="KIV1278" s="215"/>
      <c r="KIW1278" s="215"/>
      <c r="KIX1278" s="216"/>
      <c r="KIY1278" s="215"/>
      <c r="KIZ1278" s="215"/>
      <c r="KJA1278" s="215"/>
      <c r="KJB1278" s="215"/>
      <c r="KJC1278" s="216"/>
      <c r="KJD1278" s="215"/>
      <c r="KJE1278" s="215"/>
      <c r="KJF1278" s="215"/>
      <c r="KJG1278" s="215"/>
      <c r="KJH1278" s="216"/>
      <c r="KJI1278" s="215"/>
      <c r="KJJ1278" s="215"/>
      <c r="KJK1278" s="215"/>
      <c r="KJL1278" s="215"/>
      <c r="KJM1278" s="216"/>
      <c r="KJN1278" s="215"/>
      <c r="KJO1278" s="215"/>
      <c r="KJP1278" s="215"/>
      <c r="KJQ1278" s="215"/>
      <c r="KJR1278" s="216"/>
      <c r="KJS1278" s="215"/>
      <c r="KJT1278" s="215"/>
      <c r="KJU1278" s="215"/>
      <c r="KJV1278" s="215"/>
      <c r="KJW1278" s="216"/>
      <c r="KJX1278" s="215"/>
      <c r="KJY1278" s="215"/>
      <c r="KJZ1278" s="215"/>
      <c r="KKA1278" s="215"/>
      <c r="KKB1278" s="216"/>
      <c r="KKC1278" s="215"/>
      <c r="KKD1278" s="215"/>
      <c r="KKE1278" s="215"/>
      <c r="KKF1278" s="215"/>
      <c r="KKG1278" s="216"/>
      <c r="KKH1278" s="215"/>
      <c r="KKI1278" s="215"/>
      <c r="KKJ1278" s="215"/>
      <c r="KKK1278" s="215"/>
      <c r="KKL1278" s="216"/>
      <c r="KKM1278" s="215"/>
      <c r="KKN1278" s="215"/>
      <c r="KKO1278" s="215"/>
      <c r="KKP1278" s="215"/>
      <c r="KKQ1278" s="216"/>
      <c r="KKR1278" s="215"/>
      <c r="KKS1278" s="215"/>
      <c r="KKT1278" s="215"/>
      <c r="KKU1278" s="215"/>
      <c r="KKV1278" s="216"/>
      <c r="KKW1278" s="215"/>
      <c r="KKX1278" s="215"/>
      <c r="KKY1278" s="215"/>
      <c r="KKZ1278" s="215"/>
      <c r="KLA1278" s="216"/>
      <c r="KLB1278" s="215"/>
      <c r="KLC1278" s="215"/>
      <c r="KLD1278" s="215"/>
      <c r="KLE1278" s="215"/>
      <c r="KLF1278" s="216"/>
      <c r="KLG1278" s="215"/>
      <c r="KLH1278" s="215"/>
      <c r="KLI1278" s="215"/>
      <c r="KLJ1278" s="215"/>
      <c r="KLK1278" s="216"/>
      <c r="KLL1278" s="215"/>
      <c r="KLM1278" s="215"/>
      <c r="KLN1278" s="215"/>
      <c r="KLO1278" s="215"/>
      <c r="KLP1278" s="216"/>
      <c r="KLQ1278" s="215"/>
      <c r="KLR1278" s="215"/>
      <c r="KLS1278" s="215"/>
      <c r="KLT1278" s="215"/>
      <c r="KLU1278" s="216"/>
      <c r="KLV1278" s="215"/>
      <c r="KLW1278" s="215"/>
      <c r="KLX1278" s="215"/>
      <c r="KLY1278" s="215"/>
      <c r="KLZ1278" s="216"/>
      <c r="KMA1278" s="215"/>
      <c r="KMB1278" s="215"/>
      <c r="KMC1278" s="215"/>
      <c r="KMD1278" s="215"/>
      <c r="KME1278" s="216"/>
      <c r="KMF1278" s="215"/>
      <c r="KMG1278" s="215"/>
      <c r="KMH1278" s="215"/>
      <c r="KMI1278" s="215"/>
      <c r="KMJ1278" s="216"/>
      <c r="KMK1278" s="215"/>
      <c r="KML1278" s="215"/>
      <c r="KMM1278" s="215"/>
      <c r="KMN1278" s="215"/>
      <c r="KMO1278" s="216"/>
      <c r="KMP1278" s="215"/>
      <c r="KMQ1278" s="215"/>
      <c r="KMR1278" s="215"/>
      <c r="KMS1278" s="215"/>
      <c r="KMT1278" s="216"/>
      <c r="KMU1278" s="215"/>
      <c r="KMV1278" s="215"/>
      <c r="KMW1278" s="215"/>
      <c r="KMX1278" s="215"/>
      <c r="KMY1278" s="216"/>
      <c r="KMZ1278" s="215"/>
      <c r="KNA1278" s="215"/>
      <c r="KNB1278" s="215"/>
      <c r="KNC1278" s="215"/>
      <c r="KND1278" s="216"/>
      <c r="KNE1278" s="215"/>
      <c r="KNF1278" s="215"/>
      <c r="KNG1278" s="215"/>
      <c r="KNH1278" s="215"/>
      <c r="KNI1278" s="216"/>
      <c r="KNJ1278" s="215"/>
      <c r="KNK1278" s="215"/>
      <c r="KNL1278" s="215"/>
      <c r="KNM1278" s="215"/>
      <c r="KNN1278" s="216"/>
      <c r="KNO1278" s="215"/>
      <c r="KNP1278" s="215"/>
      <c r="KNQ1278" s="215"/>
      <c r="KNR1278" s="215"/>
      <c r="KNS1278" s="216"/>
      <c r="KNT1278" s="215"/>
      <c r="KNU1278" s="215"/>
      <c r="KNV1278" s="215"/>
      <c r="KNW1278" s="215"/>
      <c r="KNX1278" s="216"/>
      <c r="KNY1278" s="215"/>
      <c r="KNZ1278" s="215"/>
      <c r="KOA1278" s="215"/>
      <c r="KOB1278" s="215"/>
      <c r="KOC1278" s="216"/>
      <c r="KOD1278" s="215"/>
      <c r="KOE1278" s="215"/>
      <c r="KOF1278" s="215"/>
      <c r="KOG1278" s="215"/>
      <c r="KOH1278" s="216"/>
      <c r="KOI1278" s="215"/>
      <c r="KOJ1278" s="215"/>
      <c r="KOK1278" s="215"/>
      <c r="KOL1278" s="215"/>
      <c r="KOM1278" s="216"/>
      <c r="KON1278" s="215"/>
      <c r="KOO1278" s="215"/>
      <c r="KOP1278" s="215"/>
      <c r="KOQ1278" s="215"/>
      <c r="KOR1278" s="216"/>
      <c r="KOS1278" s="215"/>
      <c r="KOT1278" s="215"/>
      <c r="KOU1278" s="215"/>
      <c r="KOV1278" s="215"/>
      <c r="KOW1278" s="216"/>
      <c r="KOX1278" s="215"/>
      <c r="KOY1278" s="215"/>
      <c r="KOZ1278" s="215"/>
      <c r="KPA1278" s="215"/>
      <c r="KPB1278" s="216"/>
      <c r="KPC1278" s="215"/>
      <c r="KPD1278" s="215"/>
      <c r="KPE1278" s="215"/>
      <c r="KPF1278" s="215"/>
      <c r="KPG1278" s="216"/>
      <c r="KPH1278" s="215"/>
      <c r="KPI1278" s="215"/>
      <c r="KPJ1278" s="215"/>
      <c r="KPK1278" s="215"/>
      <c r="KPL1278" s="216"/>
      <c r="KPM1278" s="215"/>
      <c r="KPN1278" s="215"/>
      <c r="KPO1278" s="215"/>
      <c r="KPP1278" s="215"/>
      <c r="KPQ1278" s="216"/>
      <c r="KPR1278" s="215"/>
      <c r="KPS1278" s="215"/>
      <c r="KPT1278" s="215"/>
      <c r="KPU1278" s="215"/>
      <c r="KPV1278" s="216"/>
      <c r="KPW1278" s="215"/>
      <c r="KPX1278" s="215"/>
      <c r="KPY1278" s="215"/>
      <c r="KPZ1278" s="215"/>
      <c r="KQA1278" s="216"/>
      <c r="KQB1278" s="215"/>
      <c r="KQC1278" s="215"/>
      <c r="KQD1278" s="215"/>
      <c r="KQE1278" s="215"/>
      <c r="KQF1278" s="216"/>
      <c r="KQG1278" s="215"/>
      <c r="KQH1278" s="215"/>
      <c r="KQI1278" s="215"/>
      <c r="KQJ1278" s="215"/>
      <c r="KQK1278" s="216"/>
      <c r="KQL1278" s="215"/>
      <c r="KQM1278" s="215"/>
      <c r="KQN1278" s="215"/>
      <c r="KQO1278" s="215"/>
      <c r="KQP1278" s="216"/>
      <c r="KQQ1278" s="215"/>
      <c r="KQR1278" s="215"/>
      <c r="KQS1278" s="215"/>
      <c r="KQT1278" s="215"/>
      <c r="KQU1278" s="216"/>
      <c r="KQV1278" s="215"/>
      <c r="KQW1278" s="215"/>
      <c r="KQX1278" s="215"/>
      <c r="KQY1278" s="215"/>
      <c r="KQZ1278" s="216"/>
      <c r="KRA1278" s="215"/>
      <c r="KRB1278" s="215"/>
      <c r="KRC1278" s="215"/>
      <c r="KRD1278" s="215"/>
      <c r="KRE1278" s="216"/>
      <c r="KRF1278" s="215"/>
      <c r="KRG1278" s="215"/>
      <c r="KRH1278" s="215"/>
      <c r="KRI1278" s="215"/>
      <c r="KRJ1278" s="216"/>
      <c r="KRK1278" s="215"/>
      <c r="KRL1278" s="215"/>
      <c r="KRM1278" s="215"/>
      <c r="KRN1278" s="215"/>
      <c r="KRO1278" s="216"/>
      <c r="KRP1278" s="215"/>
      <c r="KRQ1278" s="215"/>
      <c r="KRR1278" s="215"/>
      <c r="KRS1278" s="215"/>
      <c r="KRT1278" s="216"/>
      <c r="KRU1278" s="215"/>
      <c r="KRV1278" s="215"/>
      <c r="KRW1278" s="215"/>
      <c r="KRX1278" s="215"/>
      <c r="KRY1278" s="216"/>
      <c r="KRZ1278" s="215"/>
      <c r="KSA1278" s="215"/>
      <c r="KSB1278" s="215"/>
      <c r="KSC1278" s="215"/>
      <c r="KSD1278" s="216"/>
      <c r="KSE1278" s="215"/>
      <c r="KSF1278" s="215"/>
      <c r="KSG1278" s="215"/>
      <c r="KSH1278" s="215"/>
      <c r="KSI1278" s="216"/>
      <c r="KSJ1278" s="215"/>
      <c r="KSK1278" s="215"/>
      <c r="KSL1278" s="215"/>
      <c r="KSM1278" s="215"/>
      <c r="KSN1278" s="216"/>
      <c r="KSO1278" s="215"/>
      <c r="KSP1278" s="215"/>
      <c r="KSQ1278" s="215"/>
      <c r="KSR1278" s="215"/>
      <c r="KSS1278" s="216"/>
      <c r="KST1278" s="215"/>
      <c r="KSU1278" s="215"/>
      <c r="KSV1278" s="215"/>
      <c r="KSW1278" s="215"/>
      <c r="KSX1278" s="216"/>
      <c r="KSY1278" s="215"/>
      <c r="KSZ1278" s="215"/>
      <c r="KTA1278" s="215"/>
      <c r="KTB1278" s="215"/>
      <c r="KTC1278" s="216"/>
      <c r="KTD1278" s="215"/>
      <c r="KTE1278" s="215"/>
      <c r="KTF1278" s="215"/>
      <c r="KTG1278" s="215"/>
      <c r="KTH1278" s="216"/>
      <c r="KTI1278" s="215"/>
      <c r="KTJ1278" s="215"/>
      <c r="KTK1278" s="215"/>
      <c r="KTL1278" s="215"/>
      <c r="KTM1278" s="216"/>
      <c r="KTN1278" s="215"/>
      <c r="KTO1278" s="215"/>
      <c r="KTP1278" s="215"/>
      <c r="KTQ1278" s="215"/>
      <c r="KTR1278" s="216"/>
      <c r="KTS1278" s="215"/>
      <c r="KTT1278" s="215"/>
      <c r="KTU1278" s="215"/>
      <c r="KTV1278" s="215"/>
      <c r="KTW1278" s="216"/>
      <c r="KTX1278" s="215"/>
      <c r="KTY1278" s="215"/>
      <c r="KTZ1278" s="215"/>
      <c r="KUA1278" s="215"/>
      <c r="KUB1278" s="216"/>
      <c r="KUC1278" s="215"/>
      <c r="KUD1278" s="215"/>
      <c r="KUE1278" s="215"/>
      <c r="KUF1278" s="215"/>
      <c r="KUG1278" s="216"/>
      <c r="KUH1278" s="215"/>
      <c r="KUI1278" s="215"/>
      <c r="KUJ1278" s="215"/>
      <c r="KUK1278" s="215"/>
      <c r="KUL1278" s="216"/>
      <c r="KUM1278" s="215"/>
      <c r="KUN1278" s="215"/>
      <c r="KUO1278" s="215"/>
      <c r="KUP1278" s="215"/>
      <c r="KUQ1278" s="216"/>
      <c r="KUR1278" s="215"/>
      <c r="KUS1278" s="215"/>
      <c r="KUT1278" s="215"/>
      <c r="KUU1278" s="215"/>
      <c r="KUV1278" s="216"/>
      <c r="KUW1278" s="215"/>
      <c r="KUX1278" s="215"/>
      <c r="KUY1278" s="215"/>
      <c r="KUZ1278" s="215"/>
      <c r="KVA1278" s="216"/>
      <c r="KVB1278" s="215"/>
      <c r="KVC1278" s="215"/>
      <c r="KVD1278" s="215"/>
      <c r="KVE1278" s="215"/>
      <c r="KVF1278" s="216"/>
      <c r="KVG1278" s="215"/>
      <c r="KVH1278" s="215"/>
      <c r="KVI1278" s="215"/>
      <c r="KVJ1278" s="215"/>
      <c r="KVK1278" s="216"/>
      <c r="KVL1278" s="215"/>
      <c r="KVM1278" s="215"/>
      <c r="KVN1278" s="215"/>
      <c r="KVO1278" s="215"/>
      <c r="KVP1278" s="216"/>
      <c r="KVQ1278" s="215"/>
      <c r="KVR1278" s="215"/>
      <c r="KVS1278" s="215"/>
      <c r="KVT1278" s="215"/>
      <c r="KVU1278" s="216"/>
      <c r="KVV1278" s="215"/>
      <c r="KVW1278" s="215"/>
      <c r="KVX1278" s="215"/>
      <c r="KVY1278" s="215"/>
      <c r="KVZ1278" s="216"/>
      <c r="KWA1278" s="215"/>
      <c r="KWB1278" s="215"/>
      <c r="KWC1278" s="215"/>
      <c r="KWD1278" s="215"/>
      <c r="KWE1278" s="216"/>
      <c r="KWF1278" s="215"/>
      <c r="KWG1278" s="215"/>
      <c r="KWH1278" s="215"/>
      <c r="KWI1278" s="215"/>
      <c r="KWJ1278" s="216"/>
      <c r="KWK1278" s="215"/>
      <c r="KWL1278" s="215"/>
      <c r="KWM1278" s="215"/>
      <c r="KWN1278" s="215"/>
      <c r="KWO1278" s="216"/>
      <c r="KWP1278" s="215"/>
      <c r="KWQ1278" s="215"/>
      <c r="KWR1278" s="215"/>
      <c r="KWS1278" s="215"/>
      <c r="KWT1278" s="216"/>
      <c r="KWU1278" s="215"/>
      <c r="KWV1278" s="215"/>
      <c r="KWW1278" s="215"/>
      <c r="KWX1278" s="215"/>
      <c r="KWY1278" s="216"/>
      <c r="KWZ1278" s="215"/>
      <c r="KXA1278" s="215"/>
      <c r="KXB1278" s="215"/>
      <c r="KXC1278" s="215"/>
      <c r="KXD1278" s="216"/>
      <c r="KXE1278" s="215"/>
      <c r="KXF1278" s="215"/>
      <c r="KXG1278" s="215"/>
      <c r="KXH1278" s="215"/>
      <c r="KXI1278" s="216"/>
      <c r="KXJ1278" s="215"/>
      <c r="KXK1278" s="215"/>
      <c r="KXL1278" s="215"/>
      <c r="KXM1278" s="215"/>
      <c r="KXN1278" s="216"/>
      <c r="KXO1278" s="215"/>
      <c r="KXP1278" s="215"/>
      <c r="KXQ1278" s="215"/>
      <c r="KXR1278" s="215"/>
      <c r="KXS1278" s="216"/>
      <c r="KXT1278" s="215"/>
      <c r="KXU1278" s="215"/>
      <c r="KXV1278" s="215"/>
      <c r="KXW1278" s="215"/>
      <c r="KXX1278" s="216"/>
      <c r="KXY1278" s="215"/>
      <c r="KXZ1278" s="215"/>
      <c r="KYA1278" s="215"/>
      <c r="KYB1278" s="215"/>
      <c r="KYC1278" s="216"/>
      <c r="KYD1278" s="215"/>
      <c r="KYE1278" s="215"/>
      <c r="KYF1278" s="215"/>
      <c r="KYG1278" s="215"/>
      <c r="KYH1278" s="216"/>
      <c r="KYI1278" s="215"/>
      <c r="KYJ1278" s="215"/>
      <c r="KYK1278" s="215"/>
      <c r="KYL1278" s="215"/>
      <c r="KYM1278" s="216"/>
      <c r="KYN1278" s="215"/>
      <c r="KYO1278" s="215"/>
      <c r="KYP1278" s="215"/>
      <c r="KYQ1278" s="215"/>
      <c r="KYR1278" s="216"/>
      <c r="KYS1278" s="215"/>
      <c r="KYT1278" s="215"/>
      <c r="KYU1278" s="215"/>
      <c r="KYV1278" s="215"/>
      <c r="KYW1278" s="216"/>
      <c r="KYX1278" s="215"/>
      <c r="KYY1278" s="215"/>
      <c r="KYZ1278" s="215"/>
      <c r="KZA1278" s="215"/>
      <c r="KZB1278" s="216"/>
      <c r="KZC1278" s="215"/>
      <c r="KZD1278" s="215"/>
      <c r="KZE1278" s="215"/>
      <c r="KZF1278" s="215"/>
      <c r="KZG1278" s="216"/>
      <c r="KZH1278" s="215"/>
      <c r="KZI1278" s="215"/>
      <c r="KZJ1278" s="215"/>
      <c r="KZK1278" s="215"/>
      <c r="KZL1278" s="216"/>
      <c r="KZM1278" s="215"/>
      <c r="KZN1278" s="215"/>
      <c r="KZO1278" s="215"/>
      <c r="KZP1278" s="215"/>
      <c r="KZQ1278" s="216"/>
      <c r="KZR1278" s="215"/>
      <c r="KZS1278" s="215"/>
      <c r="KZT1278" s="215"/>
      <c r="KZU1278" s="215"/>
      <c r="KZV1278" s="216"/>
      <c r="KZW1278" s="215"/>
      <c r="KZX1278" s="215"/>
      <c r="KZY1278" s="215"/>
      <c r="KZZ1278" s="215"/>
      <c r="LAA1278" s="216"/>
      <c r="LAB1278" s="215"/>
      <c r="LAC1278" s="215"/>
      <c r="LAD1278" s="215"/>
      <c r="LAE1278" s="215"/>
      <c r="LAF1278" s="216"/>
      <c r="LAG1278" s="215"/>
      <c r="LAH1278" s="215"/>
      <c r="LAI1278" s="215"/>
      <c r="LAJ1278" s="215"/>
      <c r="LAK1278" s="216"/>
      <c r="LAL1278" s="215"/>
      <c r="LAM1278" s="215"/>
      <c r="LAN1278" s="215"/>
      <c r="LAO1278" s="215"/>
      <c r="LAP1278" s="216"/>
      <c r="LAQ1278" s="215"/>
      <c r="LAR1278" s="215"/>
      <c r="LAS1278" s="215"/>
      <c r="LAT1278" s="215"/>
      <c r="LAU1278" s="216"/>
      <c r="LAV1278" s="215"/>
      <c r="LAW1278" s="215"/>
      <c r="LAX1278" s="215"/>
      <c r="LAY1278" s="215"/>
      <c r="LAZ1278" s="216"/>
      <c r="LBA1278" s="215"/>
      <c r="LBB1278" s="215"/>
      <c r="LBC1278" s="215"/>
      <c r="LBD1278" s="215"/>
      <c r="LBE1278" s="216"/>
      <c r="LBF1278" s="215"/>
      <c r="LBG1278" s="215"/>
      <c r="LBH1278" s="215"/>
      <c r="LBI1278" s="215"/>
      <c r="LBJ1278" s="216"/>
      <c r="LBK1278" s="215"/>
      <c r="LBL1278" s="215"/>
      <c r="LBM1278" s="215"/>
      <c r="LBN1278" s="215"/>
      <c r="LBO1278" s="216"/>
      <c r="LBP1278" s="215"/>
      <c r="LBQ1278" s="215"/>
      <c r="LBR1278" s="215"/>
      <c r="LBS1278" s="215"/>
      <c r="LBT1278" s="216"/>
      <c r="LBU1278" s="215"/>
      <c r="LBV1278" s="215"/>
      <c r="LBW1278" s="215"/>
      <c r="LBX1278" s="215"/>
      <c r="LBY1278" s="216"/>
      <c r="LBZ1278" s="215"/>
      <c r="LCA1278" s="215"/>
      <c r="LCB1278" s="215"/>
      <c r="LCC1278" s="215"/>
      <c r="LCD1278" s="216"/>
      <c r="LCE1278" s="215"/>
      <c r="LCF1278" s="215"/>
      <c r="LCG1278" s="215"/>
      <c r="LCH1278" s="215"/>
      <c r="LCI1278" s="216"/>
      <c r="LCJ1278" s="215"/>
      <c r="LCK1278" s="215"/>
      <c r="LCL1278" s="215"/>
      <c r="LCM1278" s="215"/>
      <c r="LCN1278" s="216"/>
      <c r="LCO1278" s="215"/>
      <c r="LCP1278" s="215"/>
      <c r="LCQ1278" s="215"/>
      <c r="LCR1278" s="215"/>
      <c r="LCS1278" s="216"/>
      <c r="LCT1278" s="215"/>
      <c r="LCU1278" s="215"/>
      <c r="LCV1278" s="215"/>
      <c r="LCW1278" s="215"/>
      <c r="LCX1278" s="216"/>
      <c r="LCY1278" s="215"/>
      <c r="LCZ1278" s="215"/>
      <c r="LDA1278" s="215"/>
      <c r="LDB1278" s="215"/>
      <c r="LDC1278" s="216"/>
      <c r="LDD1278" s="215"/>
      <c r="LDE1278" s="215"/>
      <c r="LDF1278" s="215"/>
      <c r="LDG1278" s="215"/>
      <c r="LDH1278" s="216"/>
      <c r="LDI1278" s="215"/>
      <c r="LDJ1278" s="215"/>
      <c r="LDK1278" s="215"/>
      <c r="LDL1278" s="215"/>
      <c r="LDM1278" s="216"/>
      <c r="LDN1278" s="215"/>
      <c r="LDO1278" s="215"/>
      <c r="LDP1278" s="215"/>
      <c r="LDQ1278" s="215"/>
      <c r="LDR1278" s="216"/>
      <c r="LDS1278" s="215"/>
      <c r="LDT1278" s="215"/>
      <c r="LDU1278" s="215"/>
      <c r="LDV1278" s="215"/>
      <c r="LDW1278" s="216"/>
      <c r="LDX1278" s="215"/>
      <c r="LDY1278" s="215"/>
      <c r="LDZ1278" s="215"/>
      <c r="LEA1278" s="215"/>
      <c r="LEB1278" s="216"/>
      <c r="LEC1278" s="215"/>
      <c r="LED1278" s="215"/>
      <c r="LEE1278" s="215"/>
      <c r="LEF1278" s="215"/>
      <c r="LEG1278" s="216"/>
      <c r="LEH1278" s="215"/>
      <c r="LEI1278" s="215"/>
      <c r="LEJ1278" s="215"/>
      <c r="LEK1278" s="215"/>
      <c r="LEL1278" s="216"/>
      <c r="LEM1278" s="215"/>
      <c r="LEN1278" s="215"/>
      <c r="LEO1278" s="215"/>
      <c r="LEP1278" s="215"/>
      <c r="LEQ1278" s="216"/>
      <c r="LER1278" s="215"/>
      <c r="LES1278" s="215"/>
      <c r="LET1278" s="215"/>
      <c r="LEU1278" s="215"/>
      <c r="LEV1278" s="216"/>
      <c r="LEW1278" s="215"/>
      <c r="LEX1278" s="215"/>
      <c r="LEY1278" s="215"/>
      <c r="LEZ1278" s="215"/>
      <c r="LFA1278" s="216"/>
      <c r="LFB1278" s="215"/>
      <c r="LFC1278" s="215"/>
      <c r="LFD1278" s="215"/>
      <c r="LFE1278" s="215"/>
      <c r="LFF1278" s="216"/>
      <c r="LFG1278" s="215"/>
      <c r="LFH1278" s="215"/>
      <c r="LFI1278" s="215"/>
      <c r="LFJ1278" s="215"/>
      <c r="LFK1278" s="216"/>
      <c r="LFL1278" s="215"/>
      <c r="LFM1278" s="215"/>
      <c r="LFN1278" s="215"/>
      <c r="LFO1278" s="215"/>
      <c r="LFP1278" s="216"/>
      <c r="LFQ1278" s="215"/>
      <c r="LFR1278" s="215"/>
      <c r="LFS1278" s="215"/>
      <c r="LFT1278" s="215"/>
      <c r="LFU1278" s="216"/>
      <c r="LFV1278" s="215"/>
      <c r="LFW1278" s="215"/>
      <c r="LFX1278" s="215"/>
      <c r="LFY1278" s="215"/>
      <c r="LFZ1278" s="216"/>
      <c r="LGA1278" s="215"/>
      <c r="LGB1278" s="215"/>
      <c r="LGC1278" s="215"/>
      <c r="LGD1278" s="215"/>
      <c r="LGE1278" s="216"/>
      <c r="LGF1278" s="215"/>
      <c r="LGG1278" s="215"/>
      <c r="LGH1278" s="215"/>
      <c r="LGI1278" s="215"/>
      <c r="LGJ1278" s="216"/>
      <c r="LGK1278" s="215"/>
      <c r="LGL1278" s="215"/>
      <c r="LGM1278" s="215"/>
      <c r="LGN1278" s="215"/>
      <c r="LGO1278" s="216"/>
      <c r="LGP1278" s="215"/>
      <c r="LGQ1278" s="215"/>
      <c r="LGR1278" s="215"/>
      <c r="LGS1278" s="215"/>
      <c r="LGT1278" s="216"/>
      <c r="LGU1278" s="215"/>
      <c r="LGV1278" s="215"/>
      <c r="LGW1278" s="215"/>
      <c r="LGX1278" s="215"/>
      <c r="LGY1278" s="216"/>
      <c r="LGZ1278" s="215"/>
      <c r="LHA1278" s="215"/>
      <c r="LHB1278" s="215"/>
      <c r="LHC1278" s="215"/>
      <c r="LHD1278" s="216"/>
      <c r="LHE1278" s="215"/>
      <c r="LHF1278" s="215"/>
      <c r="LHG1278" s="215"/>
      <c r="LHH1278" s="215"/>
      <c r="LHI1278" s="216"/>
      <c r="LHJ1278" s="215"/>
      <c r="LHK1278" s="215"/>
      <c r="LHL1278" s="215"/>
      <c r="LHM1278" s="215"/>
      <c r="LHN1278" s="216"/>
      <c r="LHO1278" s="215"/>
      <c r="LHP1278" s="215"/>
      <c r="LHQ1278" s="215"/>
      <c r="LHR1278" s="215"/>
      <c r="LHS1278" s="216"/>
      <c r="LHT1278" s="215"/>
      <c r="LHU1278" s="215"/>
      <c r="LHV1278" s="215"/>
      <c r="LHW1278" s="215"/>
      <c r="LHX1278" s="216"/>
      <c r="LHY1278" s="215"/>
      <c r="LHZ1278" s="215"/>
      <c r="LIA1278" s="215"/>
      <c r="LIB1278" s="215"/>
      <c r="LIC1278" s="216"/>
      <c r="LID1278" s="215"/>
      <c r="LIE1278" s="215"/>
      <c r="LIF1278" s="215"/>
      <c r="LIG1278" s="215"/>
      <c r="LIH1278" s="216"/>
      <c r="LII1278" s="215"/>
      <c r="LIJ1278" s="215"/>
      <c r="LIK1278" s="215"/>
      <c r="LIL1278" s="215"/>
      <c r="LIM1278" s="216"/>
      <c r="LIN1278" s="215"/>
      <c r="LIO1278" s="215"/>
      <c r="LIP1278" s="215"/>
      <c r="LIQ1278" s="215"/>
      <c r="LIR1278" s="216"/>
      <c r="LIS1278" s="215"/>
      <c r="LIT1278" s="215"/>
      <c r="LIU1278" s="215"/>
      <c r="LIV1278" s="215"/>
      <c r="LIW1278" s="216"/>
      <c r="LIX1278" s="215"/>
      <c r="LIY1278" s="215"/>
      <c r="LIZ1278" s="215"/>
      <c r="LJA1278" s="215"/>
      <c r="LJB1278" s="216"/>
      <c r="LJC1278" s="215"/>
      <c r="LJD1278" s="215"/>
      <c r="LJE1278" s="215"/>
      <c r="LJF1278" s="215"/>
      <c r="LJG1278" s="216"/>
      <c r="LJH1278" s="215"/>
      <c r="LJI1278" s="215"/>
      <c r="LJJ1278" s="215"/>
      <c r="LJK1278" s="215"/>
      <c r="LJL1278" s="216"/>
      <c r="LJM1278" s="215"/>
      <c r="LJN1278" s="215"/>
      <c r="LJO1278" s="215"/>
      <c r="LJP1278" s="215"/>
      <c r="LJQ1278" s="216"/>
      <c r="LJR1278" s="215"/>
      <c r="LJS1278" s="215"/>
      <c r="LJT1278" s="215"/>
      <c r="LJU1278" s="215"/>
      <c r="LJV1278" s="216"/>
      <c r="LJW1278" s="215"/>
      <c r="LJX1278" s="215"/>
      <c r="LJY1278" s="215"/>
      <c r="LJZ1278" s="215"/>
      <c r="LKA1278" s="216"/>
      <c r="LKB1278" s="215"/>
      <c r="LKC1278" s="215"/>
      <c r="LKD1278" s="215"/>
      <c r="LKE1278" s="215"/>
      <c r="LKF1278" s="216"/>
      <c r="LKG1278" s="215"/>
      <c r="LKH1278" s="215"/>
      <c r="LKI1278" s="215"/>
      <c r="LKJ1278" s="215"/>
      <c r="LKK1278" s="216"/>
      <c r="LKL1278" s="215"/>
      <c r="LKM1278" s="215"/>
      <c r="LKN1278" s="215"/>
      <c r="LKO1278" s="215"/>
      <c r="LKP1278" s="216"/>
      <c r="LKQ1278" s="215"/>
      <c r="LKR1278" s="215"/>
      <c r="LKS1278" s="215"/>
      <c r="LKT1278" s="215"/>
      <c r="LKU1278" s="216"/>
      <c r="LKV1278" s="215"/>
      <c r="LKW1278" s="215"/>
      <c r="LKX1278" s="215"/>
      <c r="LKY1278" s="215"/>
      <c r="LKZ1278" s="216"/>
      <c r="LLA1278" s="215"/>
      <c r="LLB1278" s="215"/>
      <c r="LLC1278" s="215"/>
      <c r="LLD1278" s="215"/>
      <c r="LLE1278" s="216"/>
      <c r="LLF1278" s="215"/>
      <c r="LLG1278" s="215"/>
      <c r="LLH1278" s="215"/>
      <c r="LLI1278" s="215"/>
      <c r="LLJ1278" s="216"/>
      <c r="LLK1278" s="215"/>
      <c r="LLL1278" s="215"/>
      <c r="LLM1278" s="215"/>
      <c r="LLN1278" s="215"/>
      <c r="LLO1278" s="216"/>
      <c r="LLP1278" s="215"/>
      <c r="LLQ1278" s="215"/>
      <c r="LLR1278" s="215"/>
      <c r="LLS1278" s="215"/>
      <c r="LLT1278" s="216"/>
      <c r="LLU1278" s="215"/>
      <c r="LLV1278" s="215"/>
      <c r="LLW1278" s="215"/>
      <c r="LLX1278" s="215"/>
      <c r="LLY1278" s="216"/>
      <c r="LLZ1278" s="215"/>
      <c r="LMA1278" s="215"/>
      <c r="LMB1278" s="215"/>
      <c r="LMC1278" s="215"/>
      <c r="LMD1278" s="216"/>
      <c r="LME1278" s="215"/>
      <c r="LMF1278" s="215"/>
      <c r="LMG1278" s="215"/>
      <c r="LMH1278" s="215"/>
      <c r="LMI1278" s="216"/>
      <c r="LMJ1278" s="215"/>
      <c r="LMK1278" s="215"/>
      <c r="LML1278" s="215"/>
      <c r="LMM1278" s="215"/>
      <c r="LMN1278" s="216"/>
      <c r="LMO1278" s="215"/>
      <c r="LMP1278" s="215"/>
      <c r="LMQ1278" s="215"/>
      <c r="LMR1278" s="215"/>
      <c r="LMS1278" s="216"/>
      <c r="LMT1278" s="215"/>
      <c r="LMU1278" s="215"/>
      <c r="LMV1278" s="215"/>
      <c r="LMW1278" s="215"/>
      <c r="LMX1278" s="216"/>
      <c r="LMY1278" s="215"/>
      <c r="LMZ1278" s="215"/>
      <c r="LNA1278" s="215"/>
      <c r="LNB1278" s="215"/>
      <c r="LNC1278" s="216"/>
      <c r="LND1278" s="215"/>
      <c r="LNE1278" s="215"/>
      <c r="LNF1278" s="215"/>
      <c r="LNG1278" s="215"/>
      <c r="LNH1278" s="216"/>
      <c r="LNI1278" s="215"/>
      <c r="LNJ1278" s="215"/>
      <c r="LNK1278" s="215"/>
      <c r="LNL1278" s="215"/>
      <c r="LNM1278" s="216"/>
      <c r="LNN1278" s="215"/>
      <c r="LNO1278" s="215"/>
      <c r="LNP1278" s="215"/>
      <c r="LNQ1278" s="215"/>
      <c r="LNR1278" s="216"/>
      <c r="LNS1278" s="215"/>
      <c r="LNT1278" s="215"/>
      <c r="LNU1278" s="215"/>
      <c r="LNV1278" s="215"/>
      <c r="LNW1278" s="216"/>
      <c r="LNX1278" s="215"/>
      <c r="LNY1278" s="215"/>
      <c r="LNZ1278" s="215"/>
      <c r="LOA1278" s="215"/>
      <c r="LOB1278" s="216"/>
      <c r="LOC1278" s="215"/>
      <c r="LOD1278" s="215"/>
      <c r="LOE1278" s="215"/>
      <c r="LOF1278" s="215"/>
      <c r="LOG1278" s="216"/>
      <c r="LOH1278" s="215"/>
      <c r="LOI1278" s="215"/>
      <c r="LOJ1278" s="215"/>
      <c r="LOK1278" s="215"/>
      <c r="LOL1278" s="216"/>
      <c r="LOM1278" s="215"/>
      <c r="LON1278" s="215"/>
      <c r="LOO1278" s="215"/>
      <c r="LOP1278" s="215"/>
      <c r="LOQ1278" s="216"/>
      <c r="LOR1278" s="215"/>
      <c r="LOS1278" s="215"/>
      <c r="LOT1278" s="215"/>
      <c r="LOU1278" s="215"/>
      <c r="LOV1278" s="216"/>
      <c r="LOW1278" s="215"/>
      <c r="LOX1278" s="215"/>
      <c r="LOY1278" s="215"/>
      <c r="LOZ1278" s="215"/>
      <c r="LPA1278" s="216"/>
      <c r="LPB1278" s="215"/>
      <c r="LPC1278" s="215"/>
      <c r="LPD1278" s="215"/>
      <c r="LPE1278" s="215"/>
      <c r="LPF1278" s="216"/>
      <c r="LPG1278" s="215"/>
      <c r="LPH1278" s="215"/>
      <c r="LPI1278" s="215"/>
      <c r="LPJ1278" s="215"/>
      <c r="LPK1278" s="216"/>
      <c r="LPL1278" s="215"/>
      <c r="LPM1278" s="215"/>
      <c r="LPN1278" s="215"/>
      <c r="LPO1278" s="215"/>
      <c r="LPP1278" s="216"/>
      <c r="LPQ1278" s="215"/>
      <c r="LPR1278" s="215"/>
      <c r="LPS1278" s="215"/>
      <c r="LPT1278" s="215"/>
      <c r="LPU1278" s="216"/>
      <c r="LPV1278" s="215"/>
      <c r="LPW1278" s="215"/>
      <c r="LPX1278" s="215"/>
      <c r="LPY1278" s="215"/>
      <c r="LPZ1278" s="216"/>
      <c r="LQA1278" s="215"/>
      <c r="LQB1278" s="215"/>
      <c r="LQC1278" s="215"/>
      <c r="LQD1278" s="215"/>
      <c r="LQE1278" s="216"/>
      <c r="LQF1278" s="215"/>
      <c r="LQG1278" s="215"/>
      <c r="LQH1278" s="215"/>
      <c r="LQI1278" s="215"/>
      <c r="LQJ1278" s="216"/>
      <c r="LQK1278" s="215"/>
      <c r="LQL1278" s="215"/>
      <c r="LQM1278" s="215"/>
      <c r="LQN1278" s="215"/>
      <c r="LQO1278" s="216"/>
      <c r="LQP1278" s="215"/>
      <c r="LQQ1278" s="215"/>
      <c r="LQR1278" s="215"/>
      <c r="LQS1278" s="215"/>
      <c r="LQT1278" s="216"/>
      <c r="LQU1278" s="215"/>
      <c r="LQV1278" s="215"/>
      <c r="LQW1278" s="215"/>
      <c r="LQX1278" s="215"/>
      <c r="LQY1278" s="216"/>
      <c r="LQZ1278" s="215"/>
      <c r="LRA1278" s="215"/>
      <c r="LRB1278" s="215"/>
      <c r="LRC1278" s="215"/>
      <c r="LRD1278" s="216"/>
      <c r="LRE1278" s="215"/>
      <c r="LRF1278" s="215"/>
      <c r="LRG1278" s="215"/>
      <c r="LRH1278" s="215"/>
      <c r="LRI1278" s="216"/>
      <c r="LRJ1278" s="215"/>
      <c r="LRK1278" s="215"/>
      <c r="LRL1278" s="215"/>
      <c r="LRM1278" s="215"/>
      <c r="LRN1278" s="216"/>
      <c r="LRO1278" s="215"/>
      <c r="LRP1278" s="215"/>
      <c r="LRQ1278" s="215"/>
      <c r="LRR1278" s="215"/>
      <c r="LRS1278" s="216"/>
      <c r="LRT1278" s="215"/>
      <c r="LRU1278" s="215"/>
      <c r="LRV1278" s="215"/>
      <c r="LRW1278" s="215"/>
      <c r="LRX1278" s="216"/>
      <c r="LRY1278" s="215"/>
      <c r="LRZ1278" s="215"/>
      <c r="LSA1278" s="215"/>
      <c r="LSB1278" s="215"/>
      <c r="LSC1278" s="216"/>
      <c r="LSD1278" s="215"/>
      <c r="LSE1278" s="215"/>
      <c r="LSF1278" s="215"/>
      <c r="LSG1278" s="215"/>
      <c r="LSH1278" s="216"/>
      <c r="LSI1278" s="215"/>
      <c r="LSJ1278" s="215"/>
      <c r="LSK1278" s="215"/>
      <c r="LSL1278" s="215"/>
      <c r="LSM1278" s="216"/>
      <c r="LSN1278" s="215"/>
      <c r="LSO1278" s="215"/>
      <c r="LSP1278" s="215"/>
      <c r="LSQ1278" s="215"/>
      <c r="LSR1278" s="216"/>
      <c r="LSS1278" s="215"/>
      <c r="LST1278" s="215"/>
      <c r="LSU1278" s="215"/>
      <c r="LSV1278" s="215"/>
      <c r="LSW1278" s="216"/>
      <c r="LSX1278" s="215"/>
      <c r="LSY1278" s="215"/>
      <c r="LSZ1278" s="215"/>
      <c r="LTA1278" s="215"/>
      <c r="LTB1278" s="216"/>
      <c r="LTC1278" s="215"/>
      <c r="LTD1278" s="215"/>
      <c r="LTE1278" s="215"/>
      <c r="LTF1278" s="215"/>
      <c r="LTG1278" s="216"/>
      <c r="LTH1278" s="215"/>
      <c r="LTI1278" s="215"/>
      <c r="LTJ1278" s="215"/>
      <c r="LTK1278" s="215"/>
      <c r="LTL1278" s="216"/>
      <c r="LTM1278" s="215"/>
      <c r="LTN1278" s="215"/>
      <c r="LTO1278" s="215"/>
      <c r="LTP1278" s="215"/>
      <c r="LTQ1278" s="216"/>
      <c r="LTR1278" s="215"/>
      <c r="LTS1278" s="215"/>
      <c r="LTT1278" s="215"/>
      <c r="LTU1278" s="215"/>
      <c r="LTV1278" s="216"/>
      <c r="LTW1278" s="215"/>
      <c r="LTX1278" s="215"/>
      <c r="LTY1278" s="215"/>
      <c r="LTZ1278" s="215"/>
      <c r="LUA1278" s="216"/>
      <c r="LUB1278" s="215"/>
      <c r="LUC1278" s="215"/>
      <c r="LUD1278" s="215"/>
      <c r="LUE1278" s="215"/>
      <c r="LUF1278" s="216"/>
      <c r="LUG1278" s="215"/>
      <c r="LUH1278" s="215"/>
      <c r="LUI1278" s="215"/>
      <c r="LUJ1278" s="215"/>
      <c r="LUK1278" s="216"/>
      <c r="LUL1278" s="215"/>
      <c r="LUM1278" s="215"/>
      <c r="LUN1278" s="215"/>
      <c r="LUO1278" s="215"/>
      <c r="LUP1278" s="216"/>
      <c r="LUQ1278" s="215"/>
      <c r="LUR1278" s="215"/>
      <c r="LUS1278" s="215"/>
      <c r="LUT1278" s="215"/>
      <c r="LUU1278" s="216"/>
      <c r="LUV1278" s="215"/>
      <c r="LUW1278" s="215"/>
      <c r="LUX1278" s="215"/>
      <c r="LUY1278" s="215"/>
      <c r="LUZ1278" s="216"/>
      <c r="LVA1278" s="215"/>
      <c r="LVB1278" s="215"/>
      <c r="LVC1278" s="215"/>
      <c r="LVD1278" s="215"/>
      <c r="LVE1278" s="216"/>
      <c r="LVF1278" s="215"/>
      <c r="LVG1278" s="215"/>
      <c r="LVH1278" s="215"/>
      <c r="LVI1278" s="215"/>
      <c r="LVJ1278" s="216"/>
      <c r="LVK1278" s="215"/>
      <c r="LVL1278" s="215"/>
      <c r="LVM1278" s="215"/>
      <c r="LVN1278" s="215"/>
      <c r="LVO1278" s="216"/>
      <c r="LVP1278" s="215"/>
      <c r="LVQ1278" s="215"/>
      <c r="LVR1278" s="215"/>
      <c r="LVS1278" s="215"/>
      <c r="LVT1278" s="216"/>
      <c r="LVU1278" s="215"/>
      <c r="LVV1278" s="215"/>
      <c r="LVW1278" s="215"/>
      <c r="LVX1278" s="215"/>
      <c r="LVY1278" s="216"/>
      <c r="LVZ1278" s="215"/>
      <c r="LWA1278" s="215"/>
      <c r="LWB1278" s="215"/>
      <c r="LWC1278" s="215"/>
      <c r="LWD1278" s="216"/>
      <c r="LWE1278" s="215"/>
      <c r="LWF1278" s="215"/>
      <c r="LWG1278" s="215"/>
      <c r="LWH1278" s="215"/>
      <c r="LWI1278" s="216"/>
      <c r="LWJ1278" s="215"/>
      <c r="LWK1278" s="215"/>
      <c r="LWL1278" s="215"/>
      <c r="LWM1278" s="215"/>
      <c r="LWN1278" s="216"/>
      <c r="LWO1278" s="215"/>
      <c r="LWP1278" s="215"/>
      <c r="LWQ1278" s="215"/>
      <c r="LWR1278" s="215"/>
      <c r="LWS1278" s="216"/>
      <c r="LWT1278" s="215"/>
      <c r="LWU1278" s="215"/>
      <c r="LWV1278" s="215"/>
      <c r="LWW1278" s="215"/>
      <c r="LWX1278" s="216"/>
      <c r="LWY1278" s="215"/>
      <c r="LWZ1278" s="215"/>
      <c r="LXA1278" s="215"/>
      <c r="LXB1278" s="215"/>
      <c r="LXC1278" s="216"/>
      <c r="LXD1278" s="215"/>
      <c r="LXE1278" s="215"/>
      <c r="LXF1278" s="215"/>
      <c r="LXG1278" s="215"/>
      <c r="LXH1278" s="216"/>
      <c r="LXI1278" s="215"/>
      <c r="LXJ1278" s="215"/>
      <c r="LXK1278" s="215"/>
      <c r="LXL1278" s="215"/>
      <c r="LXM1278" s="216"/>
      <c r="LXN1278" s="215"/>
      <c r="LXO1278" s="215"/>
      <c r="LXP1278" s="215"/>
      <c r="LXQ1278" s="215"/>
      <c r="LXR1278" s="216"/>
      <c r="LXS1278" s="215"/>
      <c r="LXT1278" s="215"/>
      <c r="LXU1278" s="215"/>
      <c r="LXV1278" s="215"/>
      <c r="LXW1278" s="216"/>
      <c r="LXX1278" s="215"/>
      <c r="LXY1278" s="215"/>
      <c r="LXZ1278" s="215"/>
      <c r="LYA1278" s="215"/>
      <c r="LYB1278" s="216"/>
      <c r="LYC1278" s="215"/>
      <c r="LYD1278" s="215"/>
      <c r="LYE1278" s="215"/>
      <c r="LYF1278" s="215"/>
      <c r="LYG1278" s="216"/>
      <c r="LYH1278" s="215"/>
      <c r="LYI1278" s="215"/>
      <c r="LYJ1278" s="215"/>
      <c r="LYK1278" s="215"/>
      <c r="LYL1278" s="216"/>
      <c r="LYM1278" s="215"/>
      <c r="LYN1278" s="215"/>
      <c r="LYO1278" s="215"/>
      <c r="LYP1278" s="215"/>
      <c r="LYQ1278" s="216"/>
      <c r="LYR1278" s="215"/>
      <c r="LYS1278" s="215"/>
      <c r="LYT1278" s="215"/>
      <c r="LYU1278" s="215"/>
      <c r="LYV1278" s="216"/>
      <c r="LYW1278" s="215"/>
      <c r="LYX1278" s="215"/>
      <c r="LYY1278" s="215"/>
      <c r="LYZ1278" s="215"/>
      <c r="LZA1278" s="216"/>
      <c r="LZB1278" s="215"/>
      <c r="LZC1278" s="215"/>
      <c r="LZD1278" s="215"/>
      <c r="LZE1278" s="215"/>
      <c r="LZF1278" s="216"/>
      <c r="LZG1278" s="215"/>
      <c r="LZH1278" s="215"/>
      <c r="LZI1278" s="215"/>
      <c r="LZJ1278" s="215"/>
      <c r="LZK1278" s="216"/>
      <c r="LZL1278" s="215"/>
      <c r="LZM1278" s="215"/>
      <c r="LZN1278" s="215"/>
      <c r="LZO1278" s="215"/>
      <c r="LZP1278" s="216"/>
      <c r="LZQ1278" s="215"/>
      <c r="LZR1278" s="215"/>
      <c r="LZS1278" s="215"/>
      <c r="LZT1278" s="215"/>
      <c r="LZU1278" s="216"/>
      <c r="LZV1278" s="215"/>
      <c r="LZW1278" s="215"/>
      <c r="LZX1278" s="215"/>
      <c r="LZY1278" s="215"/>
      <c r="LZZ1278" s="216"/>
      <c r="MAA1278" s="215"/>
      <c r="MAB1278" s="215"/>
      <c r="MAC1278" s="215"/>
      <c r="MAD1278" s="215"/>
      <c r="MAE1278" s="216"/>
      <c r="MAF1278" s="215"/>
      <c r="MAG1278" s="215"/>
      <c r="MAH1278" s="215"/>
      <c r="MAI1278" s="215"/>
      <c r="MAJ1278" s="216"/>
      <c r="MAK1278" s="215"/>
      <c r="MAL1278" s="215"/>
      <c r="MAM1278" s="215"/>
      <c r="MAN1278" s="215"/>
      <c r="MAO1278" s="216"/>
      <c r="MAP1278" s="215"/>
      <c r="MAQ1278" s="215"/>
      <c r="MAR1278" s="215"/>
      <c r="MAS1278" s="215"/>
      <c r="MAT1278" s="216"/>
      <c r="MAU1278" s="215"/>
      <c r="MAV1278" s="215"/>
      <c r="MAW1278" s="215"/>
      <c r="MAX1278" s="215"/>
      <c r="MAY1278" s="216"/>
      <c r="MAZ1278" s="215"/>
      <c r="MBA1278" s="215"/>
      <c r="MBB1278" s="215"/>
      <c r="MBC1278" s="215"/>
      <c r="MBD1278" s="216"/>
      <c r="MBE1278" s="215"/>
      <c r="MBF1278" s="215"/>
      <c r="MBG1278" s="215"/>
      <c r="MBH1278" s="215"/>
      <c r="MBI1278" s="216"/>
      <c r="MBJ1278" s="215"/>
      <c r="MBK1278" s="215"/>
      <c r="MBL1278" s="215"/>
      <c r="MBM1278" s="215"/>
      <c r="MBN1278" s="216"/>
      <c r="MBO1278" s="215"/>
      <c r="MBP1278" s="215"/>
      <c r="MBQ1278" s="215"/>
      <c r="MBR1278" s="215"/>
      <c r="MBS1278" s="216"/>
      <c r="MBT1278" s="215"/>
      <c r="MBU1278" s="215"/>
      <c r="MBV1278" s="215"/>
      <c r="MBW1278" s="215"/>
      <c r="MBX1278" s="216"/>
      <c r="MBY1278" s="215"/>
      <c r="MBZ1278" s="215"/>
      <c r="MCA1278" s="215"/>
      <c r="MCB1278" s="215"/>
      <c r="MCC1278" s="216"/>
      <c r="MCD1278" s="215"/>
      <c r="MCE1278" s="215"/>
      <c r="MCF1278" s="215"/>
      <c r="MCG1278" s="215"/>
      <c r="MCH1278" s="216"/>
      <c r="MCI1278" s="215"/>
      <c r="MCJ1278" s="215"/>
      <c r="MCK1278" s="215"/>
      <c r="MCL1278" s="215"/>
      <c r="MCM1278" s="216"/>
      <c r="MCN1278" s="215"/>
      <c r="MCO1278" s="215"/>
      <c r="MCP1278" s="215"/>
      <c r="MCQ1278" s="215"/>
      <c r="MCR1278" s="216"/>
      <c r="MCS1278" s="215"/>
      <c r="MCT1278" s="215"/>
      <c r="MCU1278" s="215"/>
      <c r="MCV1278" s="215"/>
      <c r="MCW1278" s="216"/>
      <c r="MCX1278" s="215"/>
      <c r="MCY1278" s="215"/>
      <c r="MCZ1278" s="215"/>
      <c r="MDA1278" s="215"/>
      <c r="MDB1278" s="216"/>
      <c r="MDC1278" s="215"/>
      <c r="MDD1278" s="215"/>
      <c r="MDE1278" s="215"/>
      <c r="MDF1278" s="215"/>
      <c r="MDG1278" s="216"/>
      <c r="MDH1278" s="215"/>
      <c r="MDI1278" s="215"/>
      <c r="MDJ1278" s="215"/>
      <c r="MDK1278" s="215"/>
      <c r="MDL1278" s="216"/>
      <c r="MDM1278" s="215"/>
      <c r="MDN1278" s="215"/>
      <c r="MDO1278" s="215"/>
      <c r="MDP1278" s="215"/>
      <c r="MDQ1278" s="216"/>
      <c r="MDR1278" s="215"/>
      <c r="MDS1278" s="215"/>
      <c r="MDT1278" s="215"/>
      <c r="MDU1278" s="215"/>
      <c r="MDV1278" s="216"/>
      <c r="MDW1278" s="215"/>
      <c r="MDX1278" s="215"/>
      <c r="MDY1278" s="215"/>
      <c r="MDZ1278" s="215"/>
      <c r="MEA1278" s="216"/>
      <c r="MEB1278" s="215"/>
      <c r="MEC1278" s="215"/>
      <c r="MED1278" s="215"/>
      <c r="MEE1278" s="215"/>
      <c r="MEF1278" s="216"/>
      <c r="MEG1278" s="215"/>
      <c r="MEH1278" s="215"/>
      <c r="MEI1278" s="215"/>
      <c r="MEJ1278" s="215"/>
      <c r="MEK1278" s="216"/>
      <c r="MEL1278" s="215"/>
      <c r="MEM1278" s="215"/>
      <c r="MEN1278" s="215"/>
      <c r="MEO1278" s="215"/>
      <c r="MEP1278" s="216"/>
      <c r="MEQ1278" s="215"/>
      <c r="MER1278" s="215"/>
      <c r="MES1278" s="215"/>
      <c r="MET1278" s="215"/>
      <c r="MEU1278" s="216"/>
      <c r="MEV1278" s="215"/>
      <c r="MEW1278" s="215"/>
      <c r="MEX1278" s="215"/>
      <c r="MEY1278" s="215"/>
      <c r="MEZ1278" s="216"/>
      <c r="MFA1278" s="215"/>
      <c r="MFB1278" s="215"/>
      <c r="MFC1278" s="215"/>
      <c r="MFD1278" s="215"/>
      <c r="MFE1278" s="216"/>
      <c r="MFF1278" s="215"/>
      <c r="MFG1278" s="215"/>
      <c r="MFH1278" s="215"/>
      <c r="MFI1278" s="215"/>
      <c r="MFJ1278" s="216"/>
      <c r="MFK1278" s="215"/>
      <c r="MFL1278" s="215"/>
      <c r="MFM1278" s="215"/>
      <c r="MFN1278" s="215"/>
      <c r="MFO1278" s="216"/>
      <c r="MFP1278" s="215"/>
      <c r="MFQ1278" s="215"/>
      <c r="MFR1278" s="215"/>
      <c r="MFS1278" s="215"/>
      <c r="MFT1278" s="216"/>
      <c r="MFU1278" s="215"/>
      <c r="MFV1278" s="215"/>
      <c r="MFW1278" s="215"/>
      <c r="MFX1278" s="215"/>
      <c r="MFY1278" s="216"/>
      <c r="MFZ1278" s="215"/>
      <c r="MGA1278" s="215"/>
      <c r="MGB1278" s="215"/>
      <c r="MGC1278" s="215"/>
      <c r="MGD1278" s="216"/>
      <c r="MGE1278" s="215"/>
      <c r="MGF1278" s="215"/>
      <c r="MGG1278" s="215"/>
      <c r="MGH1278" s="215"/>
      <c r="MGI1278" s="216"/>
      <c r="MGJ1278" s="215"/>
      <c r="MGK1278" s="215"/>
      <c r="MGL1278" s="215"/>
      <c r="MGM1278" s="215"/>
      <c r="MGN1278" s="216"/>
      <c r="MGO1278" s="215"/>
      <c r="MGP1278" s="215"/>
      <c r="MGQ1278" s="215"/>
      <c r="MGR1278" s="215"/>
      <c r="MGS1278" s="216"/>
      <c r="MGT1278" s="215"/>
      <c r="MGU1278" s="215"/>
      <c r="MGV1278" s="215"/>
      <c r="MGW1278" s="215"/>
      <c r="MGX1278" s="216"/>
      <c r="MGY1278" s="215"/>
      <c r="MGZ1278" s="215"/>
      <c r="MHA1278" s="215"/>
      <c r="MHB1278" s="215"/>
      <c r="MHC1278" s="216"/>
      <c r="MHD1278" s="215"/>
      <c r="MHE1278" s="215"/>
      <c r="MHF1278" s="215"/>
      <c r="MHG1278" s="215"/>
      <c r="MHH1278" s="216"/>
      <c r="MHI1278" s="215"/>
      <c r="MHJ1278" s="215"/>
      <c r="MHK1278" s="215"/>
      <c r="MHL1278" s="215"/>
      <c r="MHM1278" s="216"/>
      <c r="MHN1278" s="215"/>
      <c r="MHO1278" s="215"/>
      <c r="MHP1278" s="215"/>
      <c r="MHQ1278" s="215"/>
      <c r="MHR1278" s="216"/>
      <c r="MHS1278" s="215"/>
      <c r="MHT1278" s="215"/>
      <c r="MHU1278" s="215"/>
      <c r="MHV1278" s="215"/>
      <c r="MHW1278" s="216"/>
      <c r="MHX1278" s="215"/>
      <c r="MHY1278" s="215"/>
      <c r="MHZ1278" s="215"/>
      <c r="MIA1278" s="215"/>
      <c r="MIB1278" s="216"/>
      <c r="MIC1278" s="215"/>
      <c r="MID1278" s="215"/>
      <c r="MIE1278" s="215"/>
      <c r="MIF1278" s="215"/>
      <c r="MIG1278" s="216"/>
      <c r="MIH1278" s="215"/>
      <c r="MII1278" s="215"/>
      <c r="MIJ1278" s="215"/>
      <c r="MIK1278" s="215"/>
      <c r="MIL1278" s="216"/>
      <c r="MIM1278" s="215"/>
      <c r="MIN1278" s="215"/>
      <c r="MIO1278" s="215"/>
      <c r="MIP1278" s="215"/>
      <c r="MIQ1278" s="216"/>
      <c r="MIR1278" s="215"/>
      <c r="MIS1278" s="215"/>
      <c r="MIT1278" s="215"/>
      <c r="MIU1278" s="215"/>
      <c r="MIV1278" s="216"/>
      <c r="MIW1278" s="215"/>
      <c r="MIX1278" s="215"/>
      <c r="MIY1278" s="215"/>
      <c r="MIZ1278" s="215"/>
      <c r="MJA1278" s="216"/>
      <c r="MJB1278" s="215"/>
      <c r="MJC1278" s="215"/>
      <c r="MJD1278" s="215"/>
      <c r="MJE1278" s="215"/>
      <c r="MJF1278" s="216"/>
      <c r="MJG1278" s="215"/>
      <c r="MJH1278" s="215"/>
      <c r="MJI1278" s="215"/>
      <c r="MJJ1278" s="215"/>
      <c r="MJK1278" s="216"/>
      <c r="MJL1278" s="215"/>
      <c r="MJM1278" s="215"/>
      <c r="MJN1278" s="215"/>
      <c r="MJO1278" s="215"/>
      <c r="MJP1278" s="216"/>
      <c r="MJQ1278" s="215"/>
      <c r="MJR1278" s="215"/>
      <c r="MJS1278" s="215"/>
      <c r="MJT1278" s="215"/>
      <c r="MJU1278" s="216"/>
      <c r="MJV1278" s="215"/>
      <c r="MJW1278" s="215"/>
      <c r="MJX1278" s="215"/>
      <c r="MJY1278" s="215"/>
      <c r="MJZ1278" s="216"/>
      <c r="MKA1278" s="215"/>
      <c r="MKB1278" s="215"/>
      <c r="MKC1278" s="215"/>
      <c r="MKD1278" s="215"/>
      <c r="MKE1278" s="216"/>
      <c r="MKF1278" s="215"/>
      <c r="MKG1278" s="215"/>
      <c r="MKH1278" s="215"/>
      <c r="MKI1278" s="215"/>
      <c r="MKJ1278" s="216"/>
      <c r="MKK1278" s="215"/>
      <c r="MKL1278" s="215"/>
      <c r="MKM1278" s="215"/>
      <c r="MKN1278" s="215"/>
      <c r="MKO1278" s="216"/>
      <c r="MKP1278" s="215"/>
      <c r="MKQ1278" s="215"/>
      <c r="MKR1278" s="215"/>
      <c r="MKS1278" s="215"/>
      <c r="MKT1278" s="216"/>
      <c r="MKU1278" s="215"/>
      <c r="MKV1278" s="215"/>
      <c r="MKW1278" s="215"/>
      <c r="MKX1278" s="215"/>
      <c r="MKY1278" s="216"/>
      <c r="MKZ1278" s="215"/>
      <c r="MLA1278" s="215"/>
      <c r="MLB1278" s="215"/>
      <c r="MLC1278" s="215"/>
      <c r="MLD1278" s="216"/>
      <c r="MLE1278" s="215"/>
      <c r="MLF1278" s="215"/>
      <c r="MLG1278" s="215"/>
      <c r="MLH1278" s="215"/>
      <c r="MLI1278" s="216"/>
      <c r="MLJ1278" s="215"/>
      <c r="MLK1278" s="215"/>
      <c r="MLL1278" s="215"/>
      <c r="MLM1278" s="215"/>
      <c r="MLN1278" s="216"/>
      <c r="MLO1278" s="215"/>
      <c r="MLP1278" s="215"/>
      <c r="MLQ1278" s="215"/>
      <c r="MLR1278" s="215"/>
      <c r="MLS1278" s="216"/>
      <c r="MLT1278" s="215"/>
      <c r="MLU1278" s="215"/>
      <c r="MLV1278" s="215"/>
      <c r="MLW1278" s="215"/>
      <c r="MLX1278" s="216"/>
      <c r="MLY1278" s="215"/>
      <c r="MLZ1278" s="215"/>
      <c r="MMA1278" s="215"/>
      <c r="MMB1278" s="215"/>
      <c r="MMC1278" s="216"/>
      <c r="MMD1278" s="215"/>
      <c r="MME1278" s="215"/>
      <c r="MMF1278" s="215"/>
      <c r="MMG1278" s="215"/>
      <c r="MMH1278" s="216"/>
      <c r="MMI1278" s="215"/>
      <c r="MMJ1278" s="215"/>
      <c r="MMK1278" s="215"/>
      <c r="MML1278" s="215"/>
      <c r="MMM1278" s="216"/>
      <c r="MMN1278" s="215"/>
      <c r="MMO1278" s="215"/>
      <c r="MMP1278" s="215"/>
      <c r="MMQ1278" s="215"/>
      <c r="MMR1278" s="216"/>
      <c r="MMS1278" s="215"/>
      <c r="MMT1278" s="215"/>
      <c r="MMU1278" s="215"/>
      <c r="MMV1278" s="215"/>
      <c r="MMW1278" s="216"/>
      <c r="MMX1278" s="215"/>
      <c r="MMY1278" s="215"/>
      <c r="MMZ1278" s="215"/>
      <c r="MNA1278" s="215"/>
      <c r="MNB1278" s="216"/>
      <c r="MNC1278" s="215"/>
      <c r="MND1278" s="215"/>
      <c r="MNE1278" s="215"/>
      <c r="MNF1278" s="215"/>
      <c r="MNG1278" s="216"/>
      <c r="MNH1278" s="215"/>
      <c r="MNI1278" s="215"/>
      <c r="MNJ1278" s="215"/>
      <c r="MNK1278" s="215"/>
      <c r="MNL1278" s="216"/>
      <c r="MNM1278" s="215"/>
      <c r="MNN1278" s="215"/>
      <c r="MNO1278" s="215"/>
      <c r="MNP1278" s="215"/>
      <c r="MNQ1278" s="216"/>
      <c r="MNR1278" s="215"/>
      <c r="MNS1278" s="215"/>
      <c r="MNT1278" s="215"/>
      <c r="MNU1278" s="215"/>
      <c r="MNV1278" s="216"/>
      <c r="MNW1278" s="215"/>
      <c r="MNX1278" s="215"/>
      <c r="MNY1278" s="215"/>
      <c r="MNZ1278" s="215"/>
      <c r="MOA1278" s="216"/>
      <c r="MOB1278" s="215"/>
      <c r="MOC1278" s="215"/>
      <c r="MOD1278" s="215"/>
      <c r="MOE1278" s="215"/>
      <c r="MOF1278" s="216"/>
      <c r="MOG1278" s="215"/>
      <c r="MOH1278" s="215"/>
      <c r="MOI1278" s="215"/>
      <c r="MOJ1278" s="215"/>
      <c r="MOK1278" s="216"/>
      <c r="MOL1278" s="215"/>
      <c r="MOM1278" s="215"/>
      <c r="MON1278" s="215"/>
      <c r="MOO1278" s="215"/>
      <c r="MOP1278" s="216"/>
      <c r="MOQ1278" s="215"/>
      <c r="MOR1278" s="215"/>
      <c r="MOS1278" s="215"/>
      <c r="MOT1278" s="215"/>
      <c r="MOU1278" s="216"/>
      <c r="MOV1278" s="215"/>
      <c r="MOW1278" s="215"/>
      <c r="MOX1278" s="215"/>
      <c r="MOY1278" s="215"/>
      <c r="MOZ1278" s="216"/>
      <c r="MPA1278" s="215"/>
      <c r="MPB1278" s="215"/>
      <c r="MPC1278" s="215"/>
      <c r="MPD1278" s="215"/>
      <c r="MPE1278" s="216"/>
      <c r="MPF1278" s="215"/>
      <c r="MPG1278" s="215"/>
      <c r="MPH1278" s="215"/>
      <c r="MPI1278" s="215"/>
      <c r="MPJ1278" s="216"/>
      <c r="MPK1278" s="215"/>
      <c r="MPL1278" s="215"/>
      <c r="MPM1278" s="215"/>
      <c r="MPN1278" s="215"/>
      <c r="MPO1278" s="216"/>
      <c r="MPP1278" s="215"/>
      <c r="MPQ1278" s="215"/>
      <c r="MPR1278" s="215"/>
      <c r="MPS1278" s="215"/>
      <c r="MPT1278" s="216"/>
      <c r="MPU1278" s="215"/>
      <c r="MPV1278" s="215"/>
      <c r="MPW1278" s="215"/>
      <c r="MPX1278" s="215"/>
      <c r="MPY1278" s="216"/>
      <c r="MPZ1278" s="215"/>
      <c r="MQA1278" s="215"/>
      <c r="MQB1278" s="215"/>
      <c r="MQC1278" s="215"/>
      <c r="MQD1278" s="216"/>
      <c r="MQE1278" s="215"/>
      <c r="MQF1278" s="215"/>
      <c r="MQG1278" s="215"/>
      <c r="MQH1278" s="215"/>
      <c r="MQI1278" s="216"/>
      <c r="MQJ1278" s="215"/>
      <c r="MQK1278" s="215"/>
      <c r="MQL1278" s="215"/>
      <c r="MQM1278" s="215"/>
      <c r="MQN1278" s="216"/>
      <c r="MQO1278" s="215"/>
      <c r="MQP1278" s="215"/>
      <c r="MQQ1278" s="215"/>
      <c r="MQR1278" s="215"/>
      <c r="MQS1278" s="216"/>
      <c r="MQT1278" s="215"/>
      <c r="MQU1278" s="215"/>
      <c r="MQV1278" s="215"/>
      <c r="MQW1278" s="215"/>
      <c r="MQX1278" s="216"/>
      <c r="MQY1278" s="215"/>
      <c r="MQZ1278" s="215"/>
      <c r="MRA1278" s="215"/>
      <c r="MRB1278" s="215"/>
      <c r="MRC1278" s="216"/>
      <c r="MRD1278" s="215"/>
      <c r="MRE1278" s="215"/>
      <c r="MRF1278" s="215"/>
      <c r="MRG1278" s="215"/>
      <c r="MRH1278" s="216"/>
      <c r="MRI1278" s="215"/>
      <c r="MRJ1278" s="215"/>
      <c r="MRK1278" s="215"/>
      <c r="MRL1278" s="215"/>
      <c r="MRM1278" s="216"/>
      <c r="MRN1278" s="215"/>
      <c r="MRO1278" s="215"/>
      <c r="MRP1278" s="215"/>
      <c r="MRQ1278" s="215"/>
      <c r="MRR1278" s="216"/>
      <c r="MRS1278" s="215"/>
      <c r="MRT1278" s="215"/>
      <c r="MRU1278" s="215"/>
      <c r="MRV1278" s="215"/>
      <c r="MRW1278" s="216"/>
      <c r="MRX1278" s="215"/>
      <c r="MRY1278" s="215"/>
      <c r="MRZ1278" s="215"/>
      <c r="MSA1278" s="215"/>
      <c r="MSB1278" s="216"/>
      <c r="MSC1278" s="215"/>
      <c r="MSD1278" s="215"/>
      <c r="MSE1278" s="215"/>
      <c r="MSF1278" s="215"/>
      <c r="MSG1278" s="216"/>
      <c r="MSH1278" s="215"/>
      <c r="MSI1278" s="215"/>
      <c r="MSJ1278" s="215"/>
      <c r="MSK1278" s="215"/>
      <c r="MSL1278" s="216"/>
      <c r="MSM1278" s="215"/>
      <c r="MSN1278" s="215"/>
      <c r="MSO1278" s="215"/>
      <c r="MSP1278" s="215"/>
      <c r="MSQ1278" s="216"/>
      <c r="MSR1278" s="215"/>
      <c r="MSS1278" s="215"/>
      <c r="MST1278" s="215"/>
      <c r="MSU1278" s="215"/>
      <c r="MSV1278" s="216"/>
      <c r="MSW1278" s="215"/>
      <c r="MSX1278" s="215"/>
      <c r="MSY1278" s="215"/>
      <c r="MSZ1278" s="215"/>
      <c r="MTA1278" s="216"/>
      <c r="MTB1278" s="215"/>
      <c r="MTC1278" s="215"/>
      <c r="MTD1278" s="215"/>
      <c r="MTE1278" s="215"/>
      <c r="MTF1278" s="216"/>
      <c r="MTG1278" s="215"/>
      <c r="MTH1278" s="215"/>
      <c r="MTI1278" s="215"/>
      <c r="MTJ1278" s="215"/>
      <c r="MTK1278" s="216"/>
      <c r="MTL1278" s="215"/>
      <c r="MTM1278" s="215"/>
      <c r="MTN1278" s="215"/>
      <c r="MTO1278" s="215"/>
      <c r="MTP1278" s="216"/>
      <c r="MTQ1278" s="215"/>
      <c r="MTR1278" s="215"/>
      <c r="MTS1278" s="215"/>
      <c r="MTT1278" s="215"/>
      <c r="MTU1278" s="216"/>
      <c r="MTV1278" s="215"/>
      <c r="MTW1278" s="215"/>
      <c r="MTX1278" s="215"/>
      <c r="MTY1278" s="215"/>
      <c r="MTZ1278" s="216"/>
      <c r="MUA1278" s="215"/>
      <c r="MUB1278" s="215"/>
      <c r="MUC1278" s="215"/>
      <c r="MUD1278" s="215"/>
      <c r="MUE1278" s="216"/>
      <c r="MUF1278" s="215"/>
      <c r="MUG1278" s="215"/>
      <c r="MUH1278" s="215"/>
      <c r="MUI1278" s="215"/>
      <c r="MUJ1278" s="216"/>
      <c r="MUK1278" s="215"/>
      <c r="MUL1278" s="215"/>
      <c r="MUM1278" s="215"/>
      <c r="MUN1278" s="215"/>
      <c r="MUO1278" s="216"/>
      <c r="MUP1278" s="215"/>
      <c r="MUQ1278" s="215"/>
      <c r="MUR1278" s="215"/>
      <c r="MUS1278" s="215"/>
      <c r="MUT1278" s="216"/>
      <c r="MUU1278" s="215"/>
      <c r="MUV1278" s="215"/>
      <c r="MUW1278" s="215"/>
      <c r="MUX1278" s="215"/>
      <c r="MUY1278" s="216"/>
      <c r="MUZ1278" s="215"/>
      <c r="MVA1278" s="215"/>
      <c r="MVB1278" s="215"/>
      <c r="MVC1278" s="215"/>
      <c r="MVD1278" s="216"/>
      <c r="MVE1278" s="215"/>
      <c r="MVF1278" s="215"/>
      <c r="MVG1278" s="215"/>
      <c r="MVH1278" s="215"/>
      <c r="MVI1278" s="216"/>
      <c r="MVJ1278" s="215"/>
      <c r="MVK1278" s="215"/>
      <c r="MVL1278" s="215"/>
      <c r="MVM1278" s="215"/>
      <c r="MVN1278" s="216"/>
      <c r="MVO1278" s="215"/>
      <c r="MVP1278" s="215"/>
      <c r="MVQ1278" s="215"/>
      <c r="MVR1278" s="215"/>
      <c r="MVS1278" s="216"/>
      <c r="MVT1278" s="215"/>
      <c r="MVU1278" s="215"/>
      <c r="MVV1278" s="215"/>
      <c r="MVW1278" s="215"/>
      <c r="MVX1278" s="216"/>
      <c r="MVY1278" s="215"/>
      <c r="MVZ1278" s="215"/>
      <c r="MWA1278" s="215"/>
      <c r="MWB1278" s="215"/>
      <c r="MWC1278" s="216"/>
      <c r="MWD1278" s="215"/>
      <c r="MWE1278" s="215"/>
      <c r="MWF1278" s="215"/>
      <c r="MWG1278" s="215"/>
      <c r="MWH1278" s="216"/>
      <c r="MWI1278" s="215"/>
      <c r="MWJ1278" s="215"/>
      <c r="MWK1278" s="215"/>
      <c r="MWL1278" s="215"/>
      <c r="MWM1278" s="216"/>
      <c r="MWN1278" s="215"/>
      <c r="MWO1278" s="215"/>
      <c r="MWP1278" s="215"/>
      <c r="MWQ1278" s="215"/>
      <c r="MWR1278" s="216"/>
      <c r="MWS1278" s="215"/>
      <c r="MWT1278" s="215"/>
      <c r="MWU1278" s="215"/>
      <c r="MWV1278" s="215"/>
      <c r="MWW1278" s="216"/>
      <c r="MWX1278" s="215"/>
      <c r="MWY1278" s="215"/>
      <c r="MWZ1278" s="215"/>
      <c r="MXA1278" s="215"/>
      <c r="MXB1278" s="216"/>
      <c r="MXC1278" s="215"/>
      <c r="MXD1278" s="215"/>
      <c r="MXE1278" s="215"/>
      <c r="MXF1278" s="215"/>
      <c r="MXG1278" s="216"/>
      <c r="MXH1278" s="215"/>
      <c r="MXI1278" s="215"/>
      <c r="MXJ1278" s="215"/>
      <c r="MXK1278" s="215"/>
      <c r="MXL1278" s="216"/>
      <c r="MXM1278" s="215"/>
      <c r="MXN1278" s="215"/>
      <c r="MXO1278" s="215"/>
      <c r="MXP1278" s="215"/>
      <c r="MXQ1278" s="216"/>
      <c r="MXR1278" s="215"/>
      <c r="MXS1278" s="215"/>
      <c r="MXT1278" s="215"/>
      <c r="MXU1278" s="215"/>
      <c r="MXV1278" s="216"/>
      <c r="MXW1278" s="215"/>
      <c r="MXX1278" s="215"/>
      <c r="MXY1278" s="215"/>
      <c r="MXZ1278" s="215"/>
      <c r="MYA1278" s="216"/>
      <c r="MYB1278" s="215"/>
      <c r="MYC1278" s="215"/>
      <c r="MYD1278" s="215"/>
      <c r="MYE1278" s="215"/>
      <c r="MYF1278" s="216"/>
      <c r="MYG1278" s="215"/>
      <c r="MYH1278" s="215"/>
      <c r="MYI1278" s="215"/>
      <c r="MYJ1278" s="215"/>
      <c r="MYK1278" s="216"/>
      <c r="MYL1278" s="215"/>
      <c r="MYM1278" s="215"/>
      <c r="MYN1278" s="215"/>
      <c r="MYO1278" s="215"/>
      <c r="MYP1278" s="216"/>
      <c r="MYQ1278" s="215"/>
      <c r="MYR1278" s="215"/>
      <c r="MYS1278" s="215"/>
      <c r="MYT1278" s="215"/>
      <c r="MYU1278" s="216"/>
      <c r="MYV1278" s="215"/>
      <c r="MYW1278" s="215"/>
      <c r="MYX1278" s="215"/>
      <c r="MYY1278" s="215"/>
      <c r="MYZ1278" s="216"/>
      <c r="MZA1278" s="215"/>
      <c r="MZB1278" s="215"/>
      <c r="MZC1278" s="215"/>
      <c r="MZD1278" s="215"/>
      <c r="MZE1278" s="216"/>
      <c r="MZF1278" s="215"/>
      <c r="MZG1278" s="215"/>
      <c r="MZH1278" s="215"/>
      <c r="MZI1278" s="215"/>
      <c r="MZJ1278" s="216"/>
      <c r="MZK1278" s="215"/>
      <c r="MZL1278" s="215"/>
      <c r="MZM1278" s="215"/>
      <c r="MZN1278" s="215"/>
      <c r="MZO1278" s="216"/>
      <c r="MZP1278" s="215"/>
      <c r="MZQ1278" s="215"/>
      <c r="MZR1278" s="215"/>
      <c r="MZS1278" s="215"/>
      <c r="MZT1278" s="216"/>
      <c r="MZU1278" s="215"/>
      <c r="MZV1278" s="215"/>
      <c r="MZW1278" s="215"/>
      <c r="MZX1278" s="215"/>
      <c r="MZY1278" s="216"/>
      <c r="MZZ1278" s="215"/>
      <c r="NAA1278" s="215"/>
      <c r="NAB1278" s="215"/>
      <c r="NAC1278" s="215"/>
      <c r="NAD1278" s="216"/>
      <c r="NAE1278" s="215"/>
      <c r="NAF1278" s="215"/>
      <c r="NAG1278" s="215"/>
      <c r="NAH1278" s="215"/>
      <c r="NAI1278" s="216"/>
      <c r="NAJ1278" s="215"/>
      <c r="NAK1278" s="215"/>
      <c r="NAL1278" s="215"/>
      <c r="NAM1278" s="215"/>
      <c r="NAN1278" s="216"/>
      <c r="NAO1278" s="215"/>
      <c r="NAP1278" s="215"/>
      <c r="NAQ1278" s="215"/>
      <c r="NAR1278" s="215"/>
      <c r="NAS1278" s="216"/>
      <c r="NAT1278" s="215"/>
      <c r="NAU1278" s="215"/>
      <c r="NAV1278" s="215"/>
      <c r="NAW1278" s="215"/>
      <c r="NAX1278" s="216"/>
      <c r="NAY1278" s="215"/>
      <c r="NAZ1278" s="215"/>
      <c r="NBA1278" s="215"/>
      <c r="NBB1278" s="215"/>
      <c r="NBC1278" s="216"/>
      <c r="NBD1278" s="215"/>
      <c r="NBE1278" s="215"/>
      <c r="NBF1278" s="215"/>
      <c r="NBG1278" s="215"/>
      <c r="NBH1278" s="216"/>
      <c r="NBI1278" s="215"/>
      <c r="NBJ1278" s="215"/>
      <c r="NBK1278" s="215"/>
      <c r="NBL1278" s="215"/>
      <c r="NBM1278" s="216"/>
      <c r="NBN1278" s="215"/>
      <c r="NBO1278" s="215"/>
      <c r="NBP1278" s="215"/>
      <c r="NBQ1278" s="215"/>
      <c r="NBR1278" s="216"/>
      <c r="NBS1278" s="215"/>
      <c r="NBT1278" s="215"/>
      <c r="NBU1278" s="215"/>
      <c r="NBV1278" s="215"/>
      <c r="NBW1278" s="216"/>
      <c r="NBX1278" s="215"/>
      <c r="NBY1278" s="215"/>
      <c r="NBZ1278" s="215"/>
      <c r="NCA1278" s="215"/>
      <c r="NCB1278" s="216"/>
      <c r="NCC1278" s="215"/>
      <c r="NCD1278" s="215"/>
      <c r="NCE1278" s="215"/>
      <c r="NCF1278" s="215"/>
      <c r="NCG1278" s="216"/>
      <c r="NCH1278" s="215"/>
      <c r="NCI1278" s="215"/>
      <c r="NCJ1278" s="215"/>
      <c r="NCK1278" s="215"/>
      <c r="NCL1278" s="216"/>
      <c r="NCM1278" s="215"/>
      <c r="NCN1278" s="215"/>
      <c r="NCO1278" s="215"/>
      <c r="NCP1278" s="215"/>
      <c r="NCQ1278" s="216"/>
      <c r="NCR1278" s="215"/>
      <c r="NCS1278" s="215"/>
      <c r="NCT1278" s="215"/>
      <c r="NCU1278" s="215"/>
      <c r="NCV1278" s="216"/>
      <c r="NCW1278" s="215"/>
      <c r="NCX1278" s="215"/>
      <c r="NCY1278" s="215"/>
      <c r="NCZ1278" s="215"/>
      <c r="NDA1278" s="216"/>
      <c r="NDB1278" s="215"/>
      <c r="NDC1278" s="215"/>
      <c r="NDD1278" s="215"/>
      <c r="NDE1278" s="215"/>
      <c r="NDF1278" s="216"/>
      <c r="NDG1278" s="215"/>
      <c r="NDH1278" s="215"/>
      <c r="NDI1278" s="215"/>
      <c r="NDJ1278" s="215"/>
      <c r="NDK1278" s="216"/>
      <c r="NDL1278" s="215"/>
      <c r="NDM1278" s="215"/>
      <c r="NDN1278" s="215"/>
      <c r="NDO1278" s="215"/>
      <c r="NDP1278" s="216"/>
      <c r="NDQ1278" s="215"/>
      <c r="NDR1278" s="215"/>
      <c r="NDS1278" s="215"/>
      <c r="NDT1278" s="215"/>
      <c r="NDU1278" s="216"/>
      <c r="NDV1278" s="215"/>
      <c r="NDW1278" s="215"/>
      <c r="NDX1278" s="215"/>
      <c r="NDY1278" s="215"/>
      <c r="NDZ1278" s="216"/>
      <c r="NEA1278" s="215"/>
      <c r="NEB1278" s="215"/>
      <c r="NEC1278" s="215"/>
      <c r="NED1278" s="215"/>
      <c r="NEE1278" s="216"/>
      <c r="NEF1278" s="215"/>
      <c r="NEG1278" s="215"/>
      <c r="NEH1278" s="215"/>
      <c r="NEI1278" s="215"/>
      <c r="NEJ1278" s="216"/>
      <c r="NEK1278" s="215"/>
      <c r="NEL1278" s="215"/>
      <c r="NEM1278" s="215"/>
      <c r="NEN1278" s="215"/>
      <c r="NEO1278" s="216"/>
      <c r="NEP1278" s="215"/>
      <c r="NEQ1278" s="215"/>
      <c r="NER1278" s="215"/>
      <c r="NES1278" s="215"/>
      <c r="NET1278" s="216"/>
      <c r="NEU1278" s="215"/>
      <c r="NEV1278" s="215"/>
      <c r="NEW1278" s="215"/>
      <c r="NEX1278" s="215"/>
      <c r="NEY1278" s="216"/>
      <c r="NEZ1278" s="215"/>
      <c r="NFA1278" s="215"/>
      <c r="NFB1278" s="215"/>
      <c r="NFC1278" s="215"/>
      <c r="NFD1278" s="216"/>
      <c r="NFE1278" s="215"/>
      <c r="NFF1278" s="215"/>
      <c r="NFG1278" s="215"/>
      <c r="NFH1278" s="215"/>
      <c r="NFI1278" s="216"/>
      <c r="NFJ1278" s="215"/>
      <c r="NFK1278" s="215"/>
      <c r="NFL1278" s="215"/>
      <c r="NFM1278" s="215"/>
      <c r="NFN1278" s="216"/>
      <c r="NFO1278" s="215"/>
      <c r="NFP1278" s="215"/>
      <c r="NFQ1278" s="215"/>
      <c r="NFR1278" s="215"/>
      <c r="NFS1278" s="216"/>
      <c r="NFT1278" s="215"/>
      <c r="NFU1278" s="215"/>
      <c r="NFV1278" s="215"/>
      <c r="NFW1278" s="215"/>
      <c r="NFX1278" s="216"/>
      <c r="NFY1278" s="215"/>
      <c r="NFZ1278" s="215"/>
      <c r="NGA1278" s="215"/>
      <c r="NGB1278" s="215"/>
      <c r="NGC1278" s="216"/>
      <c r="NGD1278" s="215"/>
      <c r="NGE1278" s="215"/>
      <c r="NGF1278" s="215"/>
      <c r="NGG1278" s="215"/>
      <c r="NGH1278" s="216"/>
      <c r="NGI1278" s="215"/>
      <c r="NGJ1278" s="215"/>
      <c r="NGK1278" s="215"/>
      <c r="NGL1278" s="215"/>
      <c r="NGM1278" s="216"/>
      <c r="NGN1278" s="215"/>
      <c r="NGO1278" s="215"/>
      <c r="NGP1278" s="215"/>
      <c r="NGQ1278" s="215"/>
      <c r="NGR1278" s="216"/>
      <c r="NGS1278" s="215"/>
      <c r="NGT1278" s="215"/>
      <c r="NGU1278" s="215"/>
      <c r="NGV1278" s="215"/>
      <c r="NGW1278" s="216"/>
      <c r="NGX1278" s="215"/>
      <c r="NGY1278" s="215"/>
      <c r="NGZ1278" s="215"/>
      <c r="NHA1278" s="215"/>
      <c r="NHB1278" s="216"/>
      <c r="NHC1278" s="215"/>
      <c r="NHD1278" s="215"/>
      <c r="NHE1278" s="215"/>
      <c r="NHF1278" s="215"/>
      <c r="NHG1278" s="216"/>
      <c r="NHH1278" s="215"/>
      <c r="NHI1278" s="215"/>
      <c r="NHJ1278" s="215"/>
      <c r="NHK1278" s="215"/>
      <c r="NHL1278" s="216"/>
      <c r="NHM1278" s="215"/>
      <c r="NHN1278" s="215"/>
      <c r="NHO1278" s="215"/>
      <c r="NHP1278" s="215"/>
      <c r="NHQ1278" s="216"/>
      <c r="NHR1278" s="215"/>
      <c r="NHS1278" s="215"/>
      <c r="NHT1278" s="215"/>
      <c r="NHU1278" s="215"/>
      <c r="NHV1278" s="216"/>
      <c r="NHW1278" s="215"/>
      <c r="NHX1278" s="215"/>
      <c r="NHY1278" s="215"/>
      <c r="NHZ1278" s="215"/>
      <c r="NIA1278" s="216"/>
      <c r="NIB1278" s="215"/>
      <c r="NIC1278" s="215"/>
      <c r="NID1278" s="215"/>
      <c r="NIE1278" s="215"/>
      <c r="NIF1278" s="216"/>
      <c r="NIG1278" s="215"/>
      <c r="NIH1278" s="215"/>
      <c r="NII1278" s="215"/>
      <c r="NIJ1278" s="215"/>
      <c r="NIK1278" s="216"/>
      <c r="NIL1278" s="215"/>
      <c r="NIM1278" s="215"/>
      <c r="NIN1278" s="215"/>
      <c r="NIO1278" s="215"/>
      <c r="NIP1278" s="216"/>
      <c r="NIQ1278" s="215"/>
      <c r="NIR1278" s="215"/>
      <c r="NIS1278" s="215"/>
      <c r="NIT1278" s="215"/>
      <c r="NIU1278" s="216"/>
      <c r="NIV1278" s="215"/>
      <c r="NIW1278" s="215"/>
      <c r="NIX1278" s="215"/>
      <c r="NIY1278" s="215"/>
      <c r="NIZ1278" s="216"/>
      <c r="NJA1278" s="215"/>
      <c r="NJB1278" s="215"/>
      <c r="NJC1278" s="215"/>
      <c r="NJD1278" s="215"/>
      <c r="NJE1278" s="216"/>
      <c r="NJF1278" s="215"/>
      <c r="NJG1278" s="215"/>
      <c r="NJH1278" s="215"/>
      <c r="NJI1278" s="215"/>
      <c r="NJJ1278" s="216"/>
      <c r="NJK1278" s="215"/>
      <c r="NJL1278" s="215"/>
      <c r="NJM1278" s="215"/>
      <c r="NJN1278" s="215"/>
      <c r="NJO1278" s="216"/>
      <c r="NJP1278" s="215"/>
      <c r="NJQ1278" s="215"/>
      <c r="NJR1278" s="215"/>
      <c r="NJS1278" s="215"/>
      <c r="NJT1278" s="216"/>
      <c r="NJU1278" s="215"/>
      <c r="NJV1278" s="215"/>
      <c r="NJW1278" s="215"/>
      <c r="NJX1278" s="215"/>
      <c r="NJY1278" s="216"/>
      <c r="NJZ1278" s="215"/>
      <c r="NKA1278" s="215"/>
      <c r="NKB1278" s="215"/>
      <c r="NKC1278" s="215"/>
      <c r="NKD1278" s="216"/>
      <c r="NKE1278" s="215"/>
      <c r="NKF1278" s="215"/>
      <c r="NKG1278" s="215"/>
      <c r="NKH1278" s="215"/>
      <c r="NKI1278" s="216"/>
      <c r="NKJ1278" s="215"/>
      <c r="NKK1278" s="215"/>
      <c r="NKL1278" s="215"/>
      <c r="NKM1278" s="215"/>
      <c r="NKN1278" s="216"/>
      <c r="NKO1278" s="215"/>
      <c r="NKP1278" s="215"/>
      <c r="NKQ1278" s="215"/>
      <c r="NKR1278" s="215"/>
      <c r="NKS1278" s="216"/>
      <c r="NKT1278" s="215"/>
      <c r="NKU1278" s="215"/>
      <c r="NKV1278" s="215"/>
      <c r="NKW1278" s="215"/>
      <c r="NKX1278" s="216"/>
      <c r="NKY1278" s="215"/>
      <c r="NKZ1278" s="215"/>
      <c r="NLA1278" s="215"/>
      <c r="NLB1278" s="215"/>
      <c r="NLC1278" s="216"/>
      <c r="NLD1278" s="215"/>
      <c r="NLE1278" s="215"/>
      <c r="NLF1278" s="215"/>
      <c r="NLG1278" s="215"/>
      <c r="NLH1278" s="216"/>
      <c r="NLI1278" s="215"/>
      <c r="NLJ1278" s="215"/>
      <c r="NLK1278" s="215"/>
      <c r="NLL1278" s="215"/>
      <c r="NLM1278" s="216"/>
      <c r="NLN1278" s="215"/>
      <c r="NLO1278" s="215"/>
      <c r="NLP1278" s="215"/>
      <c r="NLQ1278" s="215"/>
      <c r="NLR1278" s="216"/>
      <c r="NLS1278" s="215"/>
      <c r="NLT1278" s="215"/>
      <c r="NLU1278" s="215"/>
      <c r="NLV1278" s="215"/>
      <c r="NLW1278" s="216"/>
      <c r="NLX1278" s="215"/>
      <c r="NLY1278" s="215"/>
      <c r="NLZ1278" s="215"/>
      <c r="NMA1278" s="215"/>
      <c r="NMB1278" s="216"/>
      <c r="NMC1278" s="215"/>
      <c r="NMD1278" s="215"/>
      <c r="NME1278" s="215"/>
      <c r="NMF1278" s="215"/>
      <c r="NMG1278" s="216"/>
      <c r="NMH1278" s="215"/>
      <c r="NMI1278" s="215"/>
      <c r="NMJ1278" s="215"/>
      <c r="NMK1278" s="215"/>
      <c r="NML1278" s="216"/>
      <c r="NMM1278" s="215"/>
      <c r="NMN1278" s="215"/>
      <c r="NMO1278" s="215"/>
      <c r="NMP1278" s="215"/>
      <c r="NMQ1278" s="216"/>
      <c r="NMR1278" s="215"/>
      <c r="NMS1278" s="215"/>
      <c r="NMT1278" s="215"/>
      <c r="NMU1278" s="215"/>
      <c r="NMV1278" s="216"/>
      <c r="NMW1278" s="215"/>
      <c r="NMX1278" s="215"/>
      <c r="NMY1278" s="215"/>
      <c r="NMZ1278" s="215"/>
      <c r="NNA1278" s="216"/>
      <c r="NNB1278" s="215"/>
      <c r="NNC1278" s="215"/>
      <c r="NND1278" s="215"/>
      <c r="NNE1278" s="215"/>
      <c r="NNF1278" s="216"/>
      <c r="NNG1278" s="215"/>
      <c r="NNH1278" s="215"/>
      <c r="NNI1278" s="215"/>
      <c r="NNJ1278" s="215"/>
      <c r="NNK1278" s="216"/>
      <c r="NNL1278" s="215"/>
      <c r="NNM1278" s="215"/>
      <c r="NNN1278" s="215"/>
      <c r="NNO1278" s="215"/>
      <c r="NNP1278" s="216"/>
      <c r="NNQ1278" s="215"/>
      <c r="NNR1278" s="215"/>
      <c r="NNS1278" s="215"/>
      <c r="NNT1278" s="215"/>
      <c r="NNU1278" s="216"/>
      <c r="NNV1278" s="215"/>
      <c r="NNW1278" s="215"/>
      <c r="NNX1278" s="215"/>
      <c r="NNY1278" s="215"/>
      <c r="NNZ1278" s="216"/>
      <c r="NOA1278" s="215"/>
      <c r="NOB1278" s="215"/>
      <c r="NOC1278" s="215"/>
      <c r="NOD1278" s="215"/>
      <c r="NOE1278" s="216"/>
      <c r="NOF1278" s="215"/>
      <c r="NOG1278" s="215"/>
      <c r="NOH1278" s="215"/>
      <c r="NOI1278" s="215"/>
      <c r="NOJ1278" s="216"/>
      <c r="NOK1278" s="215"/>
      <c r="NOL1278" s="215"/>
      <c r="NOM1278" s="215"/>
      <c r="NON1278" s="215"/>
      <c r="NOO1278" s="216"/>
      <c r="NOP1278" s="215"/>
      <c r="NOQ1278" s="215"/>
      <c r="NOR1278" s="215"/>
      <c r="NOS1278" s="215"/>
      <c r="NOT1278" s="216"/>
      <c r="NOU1278" s="215"/>
      <c r="NOV1278" s="215"/>
      <c r="NOW1278" s="215"/>
      <c r="NOX1278" s="215"/>
      <c r="NOY1278" s="216"/>
      <c r="NOZ1278" s="215"/>
      <c r="NPA1278" s="215"/>
      <c r="NPB1278" s="215"/>
      <c r="NPC1278" s="215"/>
      <c r="NPD1278" s="216"/>
      <c r="NPE1278" s="215"/>
      <c r="NPF1278" s="215"/>
      <c r="NPG1278" s="215"/>
      <c r="NPH1278" s="215"/>
      <c r="NPI1278" s="216"/>
      <c r="NPJ1278" s="215"/>
      <c r="NPK1278" s="215"/>
      <c r="NPL1278" s="215"/>
      <c r="NPM1278" s="215"/>
      <c r="NPN1278" s="216"/>
      <c r="NPO1278" s="215"/>
      <c r="NPP1278" s="215"/>
      <c r="NPQ1278" s="215"/>
      <c r="NPR1278" s="215"/>
      <c r="NPS1278" s="216"/>
      <c r="NPT1278" s="215"/>
      <c r="NPU1278" s="215"/>
      <c r="NPV1278" s="215"/>
      <c r="NPW1278" s="215"/>
      <c r="NPX1278" s="216"/>
      <c r="NPY1278" s="215"/>
      <c r="NPZ1278" s="215"/>
      <c r="NQA1278" s="215"/>
      <c r="NQB1278" s="215"/>
      <c r="NQC1278" s="216"/>
      <c r="NQD1278" s="215"/>
      <c r="NQE1278" s="215"/>
      <c r="NQF1278" s="215"/>
      <c r="NQG1278" s="215"/>
      <c r="NQH1278" s="216"/>
      <c r="NQI1278" s="215"/>
      <c r="NQJ1278" s="215"/>
      <c r="NQK1278" s="215"/>
      <c r="NQL1278" s="215"/>
      <c r="NQM1278" s="216"/>
      <c r="NQN1278" s="215"/>
      <c r="NQO1278" s="215"/>
      <c r="NQP1278" s="215"/>
      <c r="NQQ1278" s="215"/>
      <c r="NQR1278" s="216"/>
      <c r="NQS1278" s="215"/>
      <c r="NQT1278" s="215"/>
      <c r="NQU1278" s="215"/>
      <c r="NQV1278" s="215"/>
      <c r="NQW1278" s="216"/>
      <c r="NQX1278" s="215"/>
      <c r="NQY1278" s="215"/>
      <c r="NQZ1278" s="215"/>
      <c r="NRA1278" s="215"/>
      <c r="NRB1278" s="216"/>
      <c r="NRC1278" s="215"/>
      <c r="NRD1278" s="215"/>
      <c r="NRE1278" s="215"/>
      <c r="NRF1278" s="215"/>
      <c r="NRG1278" s="216"/>
      <c r="NRH1278" s="215"/>
      <c r="NRI1278" s="215"/>
      <c r="NRJ1278" s="215"/>
      <c r="NRK1278" s="215"/>
      <c r="NRL1278" s="216"/>
      <c r="NRM1278" s="215"/>
      <c r="NRN1278" s="215"/>
      <c r="NRO1278" s="215"/>
      <c r="NRP1278" s="215"/>
      <c r="NRQ1278" s="216"/>
      <c r="NRR1278" s="215"/>
      <c r="NRS1278" s="215"/>
      <c r="NRT1278" s="215"/>
      <c r="NRU1278" s="215"/>
      <c r="NRV1278" s="216"/>
      <c r="NRW1278" s="215"/>
      <c r="NRX1278" s="215"/>
      <c r="NRY1278" s="215"/>
      <c r="NRZ1278" s="215"/>
      <c r="NSA1278" s="216"/>
      <c r="NSB1278" s="215"/>
      <c r="NSC1278" s="215"/>
      <c r="NSD1278" s="215"/>
      <c r="NSE1278" s="215"/>
      <c r="NSF1278" s="216"/>
      <c r="NSG1278" s="215"/>
      <c r="NSH1278" s="215"/>
      <c r="NSI1278" s="215"/>
      <c r="NSJ1278" s="215"/>
      <c r="NSK1278" s="216"/>
      <c r="NSL1278" s="215"/>
      <c r="NSM1278" s="215"/>
      <c r="NSN1278" s="215"/>
      <c r="NSO1278" s="215"/>
      <c r="NSP1278" s="216"/>
      <c r="NSQ1278" s="215"/>
      <c r="NSR1278" s="215"/>
      <c r="NSS1278" s="215"/>
      <c r="NST1278" s="215"/>
      <c r="NSU1278" s="216"/>
      <c r="NSV1278" s="215"/>
      <c r="NSW1278" s="215"/>
      <c r="NSX1278" s="215"/>
      <c r="NSY1278" s="215"/>
      <c r="NSZ1278" s="216"/>
      <c r="NTA1278" s="215"/>
      <c r="NTB1278" s="215"/>
      <c r="NTC1278" s="215"/>
      <c r="NTD1278" s="215"/>
      <c r="NTE1278" s="216"/>
      <c r="NTF1278" s="215"/>
      <c r="NTG1278" s="215"/>
      <c r="NTH1278" s="215"/>
      <c r="NTI1278" s="215"/>
      <c r="NTJ1278" s="216"/>
      <c r="NTK1278" s="215"/>
      <c r="NTL1278" s="215"/>
      <c r="NTM1278" s="215"/>
      <c r="NTN1278" s="215"/>
      <c r="NTO1278" s="216"/>
      <c r="NTP1278" s="215"/>
      <c r="NTQ1278" s="215"/>
      <c r="NTR1278" s="215"/>
      <c r="NTS1278" s="215"/>
      <c r="NTT1278" s="216"/>
      <c r="NTU1278" s="215"/>
      <c r="NTV1278" s="215"/>
      <c r="NTW1278" s="215"/>
      <c r="NTX1278" s="215"/>
      <c r="NTY1278" s="216"/>
      <c r="NTZ1278" s="215"/>
      <c r="NUA1278" s="215"/>
      <c r="NUB1278" s="215"/>
      <c r="NUC1278" s="215"/>
      <c r="NUD1278" s="216"/>
      <c r="NUE1278" s="215"/>
      <c r="NUF1278" s="215"/>
      <c r="NUG1278" s="215"/>
      <c r="NUH1278" s="215"/>
      <c r="NUI1278" s="216"/>
      <c r="NUJ1278" s="215"/>
      <c r="NUK1278" s="215"/>
      <c r="NUL1278" s="215"/>
      <c r="NUM1278" s="215"/>
      <c r="NUN1278" s="216"/>
      <c r="NUO1278" s="215"/>
      <c r="NUP1278" s="215"/>
      <c r="NUQ1278" s="215"/>
      <c r="NUR1278" s="215"/>
      <c r="NUS1278" s="216"/>
      <c r="NUT1278" s="215"/>
      <c r="NUU1278" s="215"/>
      <c r="NUV1278" s="215"/>
      <c r="NUW1278" s="215"/>
      <c r="NUX1278" s="216"/>
      <c r="NUY1278" s="215"/>
      <c r="NUZ1278" s="215"/>
      <c r="NVA1278" s="215"/>
      <c r="NVB1278" s="215"/>
      <c r="NVC1278" s="216"/>
      <c r="NVD1278" s="215"/>
      <c r="NVE1278" s="215"/>
      <c r="NVF1278" s="215"/>
      <c r="NVG1278" s="215"/>
      <c r="NVH1278" s="216"/>
      <c r="NVI1278" s="215"/>
      <c r="NVJ1278" s="215"/>
      <c r="NVK1278" s="215"/>
      <c r="NVL1278" s="215"/>
      <c r="NVM1278" s="216"/>
      <c r="NVN1278" s="215"/>
      <c r="NVO1278" s="215"/>
      <c r="NVP1278" s="215"/>
      <c r="NVQ1278" s="215"/>
      <c r="NVR1278" s="216"/>
      <c r="NVS1278" s="215"/>
      <c r="NVT1278" s="215"/>
      <c r="NVU1278" s="215"/>
      <c r="NVV1278" s="215"/>
      <c r="NVW1278" s="216"/>
      <c r="NVX1278" s="215"/>
      <c r="NVY1278" s="215"/>
      <c r="NVZ1278" s="215"/>
      <c r="NWA1278" s="215"/>
      <c r="NWB1278" s="216"/>
      <c r="NWC1278" s="215"/>
      <c r="NWD1278" s="215"/>
      <c r="NWE1278" s="215"/>
      <c r="NWF1278" s="215"/>
      <c r="NWG1278" s="216"/>
      <c r="NWH1278" s="215"/>
      <c r="NWI1278" s="215"/>
      <c r="NWJ1278" s="215"/>
      <c r="NWK1278" s="215"/>
      <c r="NWL1278" s="216"/>
      <c r="NWM1278" s="215"/>
      <c r="NWN1278" s="215"/>
      <c r="NWO1278" s="215"/>
      <c r="NWP1278" s="215"/>
      <c r="NWQ1278" s="216"/>
      <c r="NWR1278" s="215"/>
      <c r="NWS1278" s="215"/>
      <c r="NWT1278" s="215"/>
      <c r="NWU1278" s="215"/>
      <c r="NWV1278" s="216"/>
      <c r="NWW1278" s="215"/>
      <c r="NWX1278" s="215"/>
      <c r="NWY1278" s="215"/>
      <c r="NWZ1278" s="215"/>
      <c r="NXA1278" s="216"/>
      <c r="NXB1278" s="215"/>
      <c r="NXC1278" s="215"/>
      <c r="NXD1278" s="215"/>
      <c r="NXE1278" s="215"/>
      <c r="NXF1278" s="216"/>
      <c r="NXG1278" s="215"/>
      <c r="NXH1278" s="215"/>
      <c r="NXI1278" s="215"/>
      <c r="NXJ1278" s="215"/>
      <c r="NXK1278" s="216"/>
      <c r="NXL1278" s="215"/>
      <c r="NXM1278" s="215"/>
      <c r="NXN1278" s="215"/>
      <c r="NXO1278" s="215"/>
      <c r="NXP1278" s="216"/>
      <c r="NXQ1278" s="215"/>
      <c r="NXR1278" s="215"/>
      <c r="NXS1278" s="215"/>
      <c r="NXT1278" s="215"/>
      <c r="NXU1278" s="216"/>
      <c r="NXV1278" s="215"/>
      <c r="NXW1278" s="215"/>
      <c r="NXX1278" s="215"/>
      <c r="NXY1278" s="215"/>
      <c r="NXZ1278" s="216"/>
      <c r="NYA1278" s="215"/>
      <c r="NYB1278" s="215"/>
      <c r="NYC1278" s="215"/>
      <c r="NYD1278" s="215"/>
      <c r="NYE1278" s="216"/>
      <c r="NYF1278" s="215"/>
      <c r="NYG1278" s="215"/>
      <c r="NYH1278" s="215"/>
      <c r="NYI1278" s="215"/>
      <c r="NYJ1278" s="216"/>
      <c r="NYK1278" s="215"/>
      <c r="NYL1278" s="215"/>
      <c r="NYM1278" s="215"/>
      <c r="NYN1278" s="215"/>
      <c r="NYO1278" s="216"/>
      <c r="NYP1278" s="215"/>
      <c r="NYQ1278" s="215"/>
      <c r="NYR1278" s="215"/>
      <c r="NYS1278" s="215"/>
      <c r="NYT1278" s="216"/>
      <c r="NYU1278" s="215"/>
      <c r="NYV1278" s="215"/>
      <c r="NYW1278" s="215"/>
      <c r="NYX1278" s="215"/>
      <c r="NYY1278" s="216"/>
      <c r="NYZ1278" s="215"/>
      <c r="NZA1278" s="215"/>
      <c r="NZB1278" s="215"/>
      <c r="NZC1278" s="215"/>
      <c r="NZD1278" s="216"/>
      <c r="NZE1278" s="215"/>
      <c r="NZF1278" s="215"/>
      <c r="NZG1278" s="215"/>
      <c r="NZH1278" s="215"/>
      <c r="NZI1278" s="216"/>
      <c r="NZJ1278" s="215"/>
      <c r="NZK1278" s="215"/>
      <c r="NZL1278" s="215"/>
      <c r="NZM1278" s="215"/>
      <c r="NZN1278" s="216"/>
      <c r="NZO1278" s="215"/>
      <c r="NZP1278" s="215"/>
      <c r="NZQ1278" s="215"/>
      <c r="NZR1278" s="215"/>
      <c r="NZS1278" s="216"/>
      <c r="NZT1278" s="215"/>
      <c r="NZU1278" s="215"/>
      <c r="NZV1278" s="215"/>
      <c r="NZW1278" s="215"/>
      <c r="NZX1278" s="216"/>
      <c r="NZY1278" s="215"/>
      <c r="NZZ1278" s="215"/>
      <c r="OAA1278" s="215"/>
      <c r="OAB1278" s="215"/>
      <c r="OAC1278" s="216"/>
      <c r="OAD1278" s="215"/>
      <c r="OAE1278" s="215"/>
      <c r="OAF1278" s="215"/>
      <c r="OAG1278" s="215"/>
      <c r="OAH1278" s="216"/>
      <c r="OAI1278" s="215"/>
      <c r="OAJ1278" s="215"/>
      <c r="OAK1278" s="215"/>
      <c r="OAL1278" s="215"/>
      <c r="OAM1278" s="216"/>
      <c r="OAN1278" s="215"/>
      <c r="OAO1278" s="215"/>
      <c r="OAP1278" s="215"/>
      <c r="OAQ1278" s="215"/>
      <c r="OAR1278" s="216"/>
      <c r="OAS1278" s="215"/>
      <c r="OAT1278" s="215"/>
      <c r="OAU1278" s="215"/>
      <c r="OAV1278" s="215"/>
      <c r="OAW1278" s="216"/>
      <c r="OAX1278" s="215"/>
      <c r="OAY1278" s="215"/>
      <c r="OAZ1278" s="215"/>
      <c r="OBA1278" s="215"/>
      <c r="OBB1278" s="216"/>
      <c r="OBC1278" s="215"/>
      <c r="OBD1278" s="215"/>
      <c r="OBE1278" s="215"/>
      <c r="OBF1278" s="215"/>
      <c r="OBG1278" s="216"/>
      <c r="OBH1278" s="215"/>
      <c r="OBI1278" s="215"/>
      <c r="OBJ1278" s="215"/>
      <c r="OBK1278" s="215"/>
      <c r="OBL1278" s="216"/>
      <c r="OBM1278" s="215"/>
      <c r="OBN1278" s="215"/>
      <c r="OBO1278" s="215"/>
      <c r="OBP1278" s="215"/>
      <c r="OBQ1278" s="216"/>
      <c r="OBR1278" s="215"/>
      <c r="OBS1278" s="215"/>
      <c r="OBT1278" s="215"/>
      <c r="OBU1278" s="215"/>
      <c r="OBV1278" s="216"/>
      <c r="OBW1278" s="215"/>
      <c r="OBX1278" s="215"/>
      <c r="OBY1278" s="215"/>
      <c r="OBZ1278" s="215"/>
      <c r="OCA1278" s="216"/>
      <c r="OCB1278" s="215"/>
      <c r="OCC1278" s="215"/>
      <c r="OCD1278" s="215"/>
      <c r="OCE1278" s="215"/>
      <c r="OCF1278" s="216"/>
      <c r="OCG1278" s="215"/>
      <c r="OCH1278" s="215"/>
      <c r="OCI1278" s="215"/>
      <c r="OCJ1278" s="215"/>
      <c r="OCK1278" s="216"/>
      <c r="OCL1278" s="215"/>
      <c r="OCM1278" s="215"/>
      <c r="OCN1278" s="215"/>
      <c r="OCO1278" s="215"/>
      <c r="OCP1278" s="216"/>
      <c r="OCQ1278" s="215"/>
      <c r="OCR1278" s="215"/>
      <c r="OCS1278" s="215"/>
      <c r="OCT1278" s="215"/>
      <c r="OCU1278" s="216"/>
      <c r="OCV1278" s="215"/>
      <c r="OCW1278" s="215"/>
      <c r="OCX1278" s="215"/>
      <c r="OCY1278" s="215"/>
      <c r="OCZ1278" s="216"/>
      <c r="ODA1278" s="215"/>
      <c r="ODB1278" s="215"/>
      <c r="ODC1278" s="215"/>
      <c r="ODD1278" s="215"/>
      <c r="ODE1278" s="216"/>
      <c r="ODF1278" s="215"/>
      <c r="ODG1278" s="215"/>
      <c r="ODH1278" s="215"/>
      <c r="ODI1278" s="215"/>
      <c r="ODJ1278" s="216"/>
      <c r="ODK1278" s="215"/>
      <c r="ODL1278" s="215"/>
      <c r="ODM1278" s="215"/>
      <c r="ODN1278" s="215"/>
      <c r="ODO1278" s="216"/>
      <c r="ODP1278" s="215"/>
      <c r="ODQ1278" s="215"/>
      <c r="ODR1278" s="215"/>
      <c r="ODS1278" s="215"/>
      <c r="ODT1278" s="216"/>
      <c r="ODU1278" s="215"/>
      <c r="ODV1278" s="215"/>
      <c r="ODW1278" s="215"/>
      <c r="ODX1278" s="215"/>
      <c r="ODY1278" s="216"/>
      <c r="ODZ1278" s="215"/>
      <c r="OEA1278" s="215"/>
      <c r="OEB1278" s="215"/>
      <c r="OEC1278" s="215"/>
      <c r="OED1278" s="216"/>
      <c r="OEE1278" s="215"/>
      <c r="OEF1278" s="215"/>
      <c r="OEG1278" s="215"/>
      <c r="OEH1278" s="215"/>
      <c r="OEI1278" s="216"/>
      <c r="OEJ1278" s="215"/>
      <c r="OEK1278" s="215"/>
      <c r="OEL1278" s="215"/>
      <c r="OEM1278" s="215"/>
      <c r="OEN1278" s="216"/>
      <c r="OEO1278" s="215"/>
      <c r="OEP1278" s="215"/>
      <c r="OEQ1278" s="215"/>
      <c r="OER1278" s="215"/>
      <c r="OES1278" s="216"/>
      <c r="OET1278" s="215"/>
      <c r="OEU1278" s="215"/>
      <c r="OEV1278" s="215"/>
      <c r="OEW1278" s="215"/>
      <c r="OEX1278" s="216"/>
      <c r="OEY1278" s="215"/>
      <c r="OEZ1278" s="215"/>
      <c r="OFA1278" s="215"/>
      <c r="OFB1278" s="215"/>
      <c r="OFC1278" s="216"/>
      <c r="OFD1278" s="215"/>
      <c r="OFE1278" s="215"/>
      <c r="OFF1278" s="215"/>
      <c r="OFG1278" s="215"/>
      <c r="OFH1278" s="216"/>
      <c r="OFI1278" s="215"/>
      <c r="OFJ1278" s="215"/>
      <c r="OFK1278" s="215"/>
      <c r="OFL1278" s="215"/>
      <c r="OFM1278" s="216"/>
      <c r="OFN1278" s="215"/>
      <c r="OFO1278" s="215"/>
      <c r="OFP1278" s="215"/>
      <c r="OFQ1278" s="215"/>
      <c r="OFR1278" s="216"/>
      <c r="OFS1278" s="215"/>
      <c r="OFT1278" s="215"/>
      <c r="OFU1278" s="215"/>
      <c r="OFV1278" s="215"/>
      <c r="OFW1278" s="216"/>
      <c r="OFX1278" s="215"/>
      <c r="OFY1278" s="215"/>
      <c r="OFZ1278" s="215"/>
      <c r="OGA1278" s="215"/>
      <c r="OGB1278" s="216"/>
      <c r="OGC1278" s="215"/>
      <c r="OGD1278" s="215"/>
      <c r="OGE1278" s="215"/>
      <c r="OGF1278" s="215"/>
      <c r="OGG1278" s="216"/>
      <c r="OGH1278" s="215"/>
      <c r="OGI1278" s="215"/>
      <c r="OGJ1278" s="215"/>
      <c r="OGK1278" s="215"/>
      <c r="OGL1278" s="216"/>
      <c r="OGM1278" s="215"/>
      <c r="OGN1278" s="215"/>
      <c r="OGO1278" s="215"/>
      <c r="OGP1278" s="215"/>
      <c r="OGQ1278" s="216"/>
      <c r="OGR1278" s="215"/>
      <c r="OGS1278" s="215"/>
      <c r="OGT1278" s="215"/>
      <c r="OGU1278" s="215"/>
      <c r="OGV1278" s="216"/>
      <c r="OGW1278" s="215"/>
      <c r="OGX1278" s="215"/>
      <c r="OGY1278" s="215"/>
      <c r="OGZ1278" s="215"/>
      <c r="OHA1278" s="216"/>
      <c r="OHB1278" s="215"/>
      <c r="OHC1278" s="215"/>
      <c r="OHD1278" s="215"/>
      <c r="OHE1278" s="215"/>
      <c r="OHF1278" s="216"/>
      <c r="OHG1278" s="215"/>
      <c r="OHH1278" s="215"/>
      <c r="OHI1278" s="215"/>
      <c r="OHJ1278" s="215"/>
      <c r="OHK1278" s="216"/>
      <c r="OHL1278" s="215"/>
      <c r="OHM1278" s="215"/>
      <c r="OHN1278" s="215"/>
      <c r="OHO1278" s="215"/>
      <c r="OHP1278" s="216"/>
      <c r="OHQ1278" s="215"/>
      <c r="OHR1278" s="215"/>
      <c r="OHS1278" s="215"/>
      <c r="OHT1278" s="215"/>
      <c r="OHU1278" s="216"/>
      <c r="OHV1278" s="215"/>
      <c r="OHW1278" s="215"/>
      <c r="OHX1278" s="215"/>
      <c r="OHY1278" s="215"/>
      <c r="OHZ1278" s="216"/>
      <c r="OIA1278" s="215"/>
      <c r="OIB1278" s="215"/>
      <c r="OIC1278" s="215"/>
      <c r="OID1278" s="215"/>
      <c r="OIE1278" s="216"/>
      <c r="OIF1278" s="215"/>
      <c r="OIG1278" s="215"/>
      <c r="OIH1278" s="215"/>
      <c r="OII1278" s="215"/>
      <c r="OIJ1278" s="216"/>
      <c r="OIK1278" s="215"/>
      <c r="OIL1278" s="215"/>
      <c r="OIM1278" s="215"/>
      <c r="OIN1278" s="215"/>
      <c r="OIO1278" s="216"/>
      <c r="OIP1278" s="215"/>
      <c r="OIQ1278" s="215"/>
      <c r="OIR1278" s="215"/>
      <c r="OIS1278" s="215"/>
      <c r="OIT1278" s="216"/>
      <c r="OIU1278" s="215"/>
      <c r="OIV1278" s="215"/>
      <c r="OIW1278" s="215"/>
      <c r="OIX1278" s="215"/>
      <c r="OIY1278" s="216"/>
      <c r="OIZ1278" s="215"/>
      <c r="OJA1278" s="215"/>
      <c r="OJB1278" s="215"/>
      <c r="OJC1278" s="215"/>
      <c r="OJD1278" s="216"/>
      <c r="OJE1278" s="215"/>
      <c r="OJF1278" s="215"/>
      <c r="OJG1278" s="215"/>
      <c r="OJH1278" s="215"/>
      <c r="OJI1278" s="216"/>
      <c r="OJJ1278" s="215"/>
      <c r="OJK1278" s="215"/>
      <c r="OJL1278" s="215"/>
      <c r="OJM1278" s="215"/>
      <c r="OJN1278" s="216"/>
      <c r="OJO1278" s="215"/>
      <c r="OJP1278" s="215"/>
      <c r="OJQ1278" s="215"/>
      <c r="OJR1278" s="215"/>
      <c r="OJS1278" s="216"/>
      <c r="OJT1278" s="215"/>
      <c r="OJU1278" s="215"/>
      <c r="OJV1278" s="215"/>
      <c r="OJW1278" s="215"/>
      <c r="OJX1278" s="216"/>
      <c r="OJY1278" s="215"/>
      <c r="OJZ1278" s="215"/>
      <c r="OKA1278" s="215"/>
      <c r="OKB1278" s="215"/>
      <c r="OKC1278" s="216"/>
      <c r="OKD1278" s="215"/>
      <c r="OKE1278" s="215"/>
      <c r="OKF1278" s="215"/>
      <c r="OKG1278" s="215"/>
      <c r="OKH1278" s="216"/>
      <c r="OKI1278" s="215"/>
      <c r="OKJ1278" s="215"/>
      <c r="OKK1278" s="215"/>
      <c r="OKL1278" s="215"/>
      <c r="OKM1278" s="216"/>
      <c r="OKN1278" s="215"/>
      <c r="OKO1278" s="215"/>
      <c r="OKP1278" s="215"/>
      <c r="OKQ1278" s="215"/>
      <c r="OKR1278" s="216"/>
      <c r="OKS1278" s="215"/>
      <c r="OKT1278" s="215"/>
      <c r="OKU1278" s="215"/>
      <c r="OKV1278" s="215"/>
      <c r="OKW1278" s="216"/>
      <c r="OKX1278" s="215"/>
      <c r="OKY1278" s="215"/>
      <c r="OKZ1278" s="215"/>
      <c r="OLA1278" s="215"/>
      <c r="OLB1278" s="216"/>
      <c r="OLC1278" s="215"/>
      <c r="OLD1278" s="215"/>
      <c r="OLE1278" s="215"/>
      <c r="OLF1278" s="215"/>
      <c r="OLG1278" s="216"/>
      <c r="OLH1278" s="215"/>
      <c r="OLI1278" s="215"/>
      <c r="OLJ1278" s="215"/>
      <c r="OLK1278" s="215"/>
      <c r="OLL1278" s="216"/>
      <c r="OLM1278" s="215"/>
      <c r="OLN1278" s="215"/>
      <c r="OLO1278" s="215"/>
      <c r="OLP1278" s="215"/>
      <c r="OLQ1278" s="216"/>
      <c r="OLR1278" s="215"/>
      <c r="OLS1278" s="215"/>
      <c r="OLT1278" s="215"/>
      <c r="OLU1278" s="215"/>
      <c r="OLV1278" s="216"/>
      <c r="OLW1278" s="215"/>
      <c r="OLX1278" s="215"/>
      <c r="OLY1278" s="215"/>
      <c r="OLZ1278" s="215"/>
      <c r="OMA1278" s="216"/>
      <c r="OMB1278" s="215"/>
      <c r="OMC1278" s="215"/>
      <c r="OMD1278" s="215"/>
      <c r="OME1278" s="215"/>
      <c r="OMF1278" s="216"/>
      <c r="OMG1278" s="215"/>
      <c r="OMH1278" s="215"/>
      <c r="OMI1278" s="215"/>
      <c r="OMJ1278" s="215"/>
      <c r="OMK1278" s="216"/>
      <c r="OML1278" s="215"/>
      <c r="OMM1278" s="215"/>
      <c r="OMN1278" s="215"/>
      <c r="OMO1278" s="215"/>
      <c r="OMP1278" s="216"/>
      <c r="OMQ1278" s="215"/>
      <c r="OMR1278" s="215"/>
      <c r="OMS1278" s="215"/>
      <c r="OMT1278" s="215"/>
      <c r="OMU1278" s="216"/>
      <c r="OMV1278" s="215"/>
      <c r="OMW1278" s="215"/>
      <c r="OMX1278" s="215"/>
      <c r="OMY1278" s="215"/>
      <c r="OMZ1278" s="216"/>
      <c r="ONA1278" s="215"/>
      <c r="ONB1278" s="215"/>
      <c r="ONC1278" s="215"/>
      <c r="OND1278" s="215"/>
      <c r="ONE1278" s="216"/>
      <c r="ONF1278" s="215"/>
      <c r="ONG1278" s="215"/>
      <c r="ONH1278" s="215"/>
      <c r="ONI1278" s="215"/>
      <c r="ONJ1278" s="216"/>
      <c r="ONK1278" s="215"/>
      <c r="ONL1278" s="215"/>
      <c r="ONM1278" s="215"/>
      <c r="ONN1278" s="215"/>
      <c r="ONO1278" s="216"/>
      <c r="ONP1278" s="215"/>
      <c r="ONQ1278" s="215"/>
      <c r="ONR1278" s="215"/>
      <c r="ONS1278" s="215"/>
      <c r="ONT1278" s="216"/>
      <c r="ONU1278" s="215"/>
      <c r="ONV1278" s="215"/>
      <c r="ONW1278" s="215"/>
      <c r="ONX1278" s="215"/>
      <c r="ONY1278" s="216"/>
      <c r="ONZ1278" s="215"/>
      <c r="OOA1278" s="215"/>
      <c r="OOB1278" s="215"/>
      <c r="OOC1278" s="215"/>
      <c r="OOD1278" s="216"/>
      <c r="OOE1278" s="215"/>
      <c r="OOF1278" s="215"/>
      <c r="OOG1278" s="215"/>
      <c r="OOH1278" s="215"/>
      <c r="OOI1278" s="216"/>
      <c r="OOJ1278" s="215"/>
      <c r="OOK1278" s="215"/>
      <c r="OOL1278" s="215"/>
      <c r="OOM1278" s="215"/>
      <c r="OON1278" s="216"/>
      <c r="OOO1278" s="215"/>
      <c r="OOP1278" s="215"/>
      <c r="OOQ1278" s="215"/>
      <c r="OOR1278" s="215"/>
      <c r="OOS1278" s="216"/>
      <c r="OOT1278" s="215"/>
      <c r="OOU1278" s="215"/>
      <c r="OOV1278" s="215"/>
      <c r="OOW1278" s="215"/>
      <c r="OOX1278" s="216"/>
      <c r="OOY1278" s="215"/>
      <c r="OOZ1278" s="215"/>
      <c r="OPA1278" s="215"/>
      <c r="OPB1278" s="215"/>
      <c r="OPC1278" s="216"/>
      <c r="OPD1278" s="215"/>
      <c r="OPE1278" s="215"/>
      <c r="OPF1278" s="215"/>
      <c r="OPG1278" s="215"/>
      <c r="OPH1278" s="216"/>
      <c r="OPI1278" s="215"/>
      <c r="OPJ1278" s="215"/>
      <c r="OPK1278" s="215"/>
      <c r="OPL1278" s="215"/>
      <c r="OPM1278" s="216"/>
      <c r="OPN1278" s="215"/>
      <c r="OPO1278" s="215"/>
      <c r="OPP1278" s="215"/>
      <c r="OPQ1278" s="215"/>
      <c r="OPR1278" s="216"/>
      <c r="OPS1278" s="215"/>
      <c r="OPT1278" s="215"/>
      <c r="OPU1278" s="215"/>
      <c r="OPV1278" s="215"/>
      <c r="OPW1278" s="216"/>
      <c r="OPX1278" s="215"/>
      <c r="OPY1278" s="215"/>
      <c r="OPZ1278" s="215"/>
      <c r="OQA1278" s="215"/>
      <c r="OQB1278" s="216"/>
      <c r="OQC1278" s="215"/>
      <c r="OQD1278" s="215"/>
      <c r="OQE1278" s="215"/>
      <c r="OQF1278" s="215"/>
      <c r="OQG1278" s="216"/>
      <c r="OQH1278" s="215"/>
      <c r="OQI1278" s="215"/>
      <c r="OQJ1278" s="215"/>
      <c r="OQK1278" s="215"/>
      <c r="OQL1278" s="216"/>
      <c r="OQM1278" s="215"/>
      <c r="OQN1278" s="215"/>
      <c r="OQO1278" s="215"/>
      <c r="OQP1278" s="215"/>
      <c r="OQQ1278" s="216"/>
      <c r="OQR1278" s="215"/>
      <c r="OQS1278" s="215"/>
      <c r="OQT1278" s="215"/>
      <c r="OQU1278" s="215"/>
      <c r="OQV1278" s="216"/>
      <c r="OQW1278" s="215"/>
      <c r="OQX1278" s="215"/>
      <c r="OQY1278" s="215"/>
      <c r="OQZ1278" s="215"/>
      <c r="ORA1278" s="216"/>
      <c r="ORB1278" s="215"/>
      <c r="ORC1278" s="215"/>
      <c r="ORD1278" s="215"/>
      <c r="ORE1278" s="215"/>
      <c r="ORF1278" s="216"/>
      <c r="ORG1278" s="215"/>
      <c r="ORH1278" s="215"/>
      <c r="ORI1278" s="215"/>
      <c r="ORJ1278" s="215"/>
      <c r="ORK1278" s="216"/>
      <c r="ORL1278" s="215"/>
      <c r="ORM1278" s="215"/>
      <c r="ORN1278" s="215"/>
      <c r="ORO1278" s="215"/>
      <c r="ORP1278" s="216"/>
      <c r="ORQ1278" s="215"/>
      <c r="ORR1278" s="215"/>
      <c r="ORS1278" s="215"/>
      <c r="ORT1278" s="215"/>
      <c r="ORU1278" s="216"/>
      <c r="ORV1278" s="215"/>
      <c r="ORW1278" s="215"/>
      <c r="ORX1278" s="215"/>
      <c r="ORY1278" s="215"/>
      <c r="ORZ1278" s="216"/>
      <c r="OSA1278" s="215"/>
      <c r="OSB1278" s="215"/>
      <c r="OSC1278" s="215"/>
      <c r="OSD1278" s="215"/>
      <c r="OSE1278" s="216"/>
      <c r="OSF1278" s="215"/>
      <c r="OSG1278" s="215"/>
      <c r="OSH1278" s="215"/>
      <c r="OSI1278" s="215"/>
      <c r="OSJ1278" s="216"/>
      <c r="OSK1278" s="215"/>
      <c r="OSL1278" s="215"/>
      <c r="OSM1278" s="215"/>
      <c r="OSN1278" s="215"/>
      <c r="OSO1278" s="216"/>
      <c r="OSP1278" s="215"/>
      <c r="OSQ1278" s="215"/>
      <c r="OSR1278" s="215"/>
      <c r="OSS1278" s="215"/>
      <c r="OST1278" s="216"/>
      <c r="OSU1278" s="215"/>
      <c r="OSV1278" s="215"/>
      <c r="OSW1278" s="215"/>
      <c r="OSX1278" s="215"/>
      <c r="OSY1278" s="216"/>
      <c r="OSZ1278" s="215"/>
      <c r="OTA1278" s="215"/>
      <c r="OTB1278" s="215"/>
      <c r="OTC1278" s="215"/>
      <c r="OTD1278" s="216"/>
      <c r="OTE1278" s="215"/>
      <c r="OTF1278" s="215"/>
      <c r="OTG1278" s="215"/>
      <c r="OTH1278" s="215"/>
      <c r="OTI1278" s="216"/>
      <c r="OTJ1278" s="215"/>
      <c r="OTK1278" s="215"/>
      <c r="OTL1278" s="215"/>
      <c r="OTM1278" s="215"/>
      <c r="OTN1278" s="216"/>
      <c r="OTO1278" s="215"/>
      <c r="OTP1278" s="215"/>
      <c r="OTQ1278" s="215"/>
      <c r="OTR1278" s="215"/>
      <c r="OTS1278" s="216"/>
      <c r="OTT1278" s="215"/>
      <c r="OTU1278" s="215"/>
      <c r="OTV1278" s="215"/>
      <c r="OTW1278" s="215"/>
      <c r="OTX1278" s="216"/>
      <c r="OTY1278" s="215"/>
      <c r="OTZ1278" s="215"/>
      <c r="OUA1278" s="215"/>
      <c r="OUB1278" s="215"/>
      <c r="OUC1278" s="216"/>
      <c r="OUD1278" s="215"/>
      <c r="OUE1278" s="215"/>
      <c r="OUF1278" s="215"/>
      <c r="OUG1278" s="215"/>
      <c r="OUH1278" s="216"/>
      <c r="OUI1278" s="215"/>
      <c r="OUJ1278" s="215"/>
      <c r="OUK1278" s="215"/>
      <c r="OUL1278" s="215"/>
      <c r="OUM1278" s="216"/>
      <c r="OUN1278" s="215"/>
      <c r="OUO1278" s="215"/>
      <c r="OUP1278" s="215"/>
      <c r="OUQ1278" s="215"/>
      <c r="OUR1278" s="216"/>
      <c r="OUS1278" s="215"/>
      <c r="OUT1278" s="215"/>
      <c r="OUU1278" s="215"/>
      <c r="OUV1278" s="215"/>
      <c r="OUW1278" s="216"/>
      <c r="OUX1278" s="215"/>
      <c r="OUY1278" s="215"/>
      <c r="OUZ1278" s="215"/>
      <c r="OVA1278" s="215"/>
      <c r="OVB1278" s="216"/>
      <c r="OVC1278" s="215"/>
      <c r="OVD1278" s="215"/>
      <c r="OVE1278" s="215"/>
      <c r="OVF1278" s="215"/>
      <c r="OVG1278" s="216"/>
      <c r="OVH1278" s="215"/>
      <c r="OVI1278" s="215"/>
      <c r="OVJ1278" s="215"/>
      <c r="OVK1278" s="215"/>
      <c r="OVL1278" s="216"/>
      <c r="OVM1278" s="215"/>
      <c r="OVN1278" s="215"/>
      <c r="OVO1278" s="215"/>
      <c r="OVP1278" s="215"/>
      <c r="OVQ1278" s="216"/>
      <c r="OVR1278" s="215"/>
      <c r="OVS1278" s="215"/>
      <c r="OVT1278" s="215"/>
      <c r="OVU1278" s="215"/>
      <c r="OVV1278" s="216"/>
      <c r="OVW1278" s="215"/>
      <c r="OVX1278" s="215"/>
      <c r="OVY1278" s="215"/>
      <c r="OVZ1278" s="215"/>
      <c r="OWA1278" s="216"/>
      <c r="OWB1278" s="215"/>
      <c r="OWC1278" s="215"/>
      <c r="OWD1278" s="215"/>
      <c r="OWE1278" s="215"/>
      <c r="OWF1278" s="216"/>
      <c r="OWG1278" s="215"/>
      <c r="OWH1278" s="215"/>
      <c r="OWI1278" s="215"/>
      <c r="OWJ1278" s="215"/>
      <c r="OWK1278" s="216"/>
      <c r="OWL1278" s="215"/>
      <c r="OWM1278" s="215"/>
      <c r="OWN1278" s="215"/>
      <c r="OWO1278" s="215"/>
      <c r="OWP1278" s="216"/>
      <c r="OWQ1278" s="215"/>
      <c r="OWR1278" s="215"/>
      <c r="OWS1278" s="215"/>
      <c r="OWT1278" s="215"/>
      <c r="OWU1278" s="216"/>
      <c r="OWV1278" s="215"/>
      <c r="OWW1278" s="215"/>
      <c r="OWX1278" s="215"/>
      <c r="OWY1278" s="215"/>
      <c r="OWZ1278" s="216"/>
      <c r="OXA1278" s="215"/>
      <c r="OXB1278" s="215"/>
      <c r="OXC1278" s="215"/>
      <c r="OXD1278" s="215"/>
      <c r="OXE1278" s="216"/>
      <c r="OXF1278" s="215"/>
      <c r="OXG1278" s="215"/>
      <c r="OXH1278" s="215"/>
      <c r="OXI1278" s="215"/>
      <c r="OXJ1278" s="216"/>
      <c r="OXK1278" s="215"/>
      <c r="OXL1278" s="215"/>
      <c r="OXM1278" s="215"/>
      <c r="OXN1278" s="215"/>
      <c r="OXO1278" s="216"/>
      <c r="OXP1278" s="215"/>
      <c r="OXQ1278" s="215"/>
      <c r="OXR1278" s="215"/>
      <c r="OXS1278" s="215"/>
      <c r="OXT1278" s="216"/>
      <c r="OXU1278" s="215"/>
      <c r="OXV1278" s="215"/>
      <c r="OXW1278" s="215"/>
      <c r="OXX1278" s="215"/>
      <c r="OXY1278" s="216"/>
      <c r="OXZ1278" s="215"/>
      <c r="OYA1278" s="215"/>
      <c r="OYB1278" s="215"/>
      <c r="OYC1278" s="215"/>
      <c r="OYD1278" s="216"/>
      <c r="OYE1278" s="215"/>
      <c r="OYF1278" s="215"/>
      <c r="OYG1278" s="215"/>
      <c r="OYH1278" s="215"/>
      <c r="OYI1278" s="216"/>
      <c r="OYJ1278" s="215"/>
      <c r="OYK1278" s="215"/>
      <c r="OYL1278" s="215"/>
      <c r="OYM1278" s="215"/>
      <c r="OYN1278" s="216"/>
      <c r="OYO1278" s="215"/>
      <c r="OYP1278" s="215"/>
      <c r="OYQ1278" s="215"/>
      <c r="OYR1278" s="215"/>
      <c r="OYS1278" s="216"/>
      <c r="OYT1278" s="215"/>
      <c r="OYU1278" s="215"/>
      <c r="OYV1278" s="215"/>
      <c r="OYW1278" s="215"/>
      <c r="OYX1278" s="216"/>
      <c r="OYY1278" s="215"/>
      <c r="OYZ1278" s="215"/>
      <c r="OZA1278" s="215"/>
      <c r="OZB1278" s="215"/>
      <c r="OZC1278" s="216"/>
      <c r="OZD1278" s="215"/>
      <c r="OZE1278" s="215"/>
      <c r="OZF1278" s="215"/>
      <c r="OZG1278" s="215"/>
      <c r="OZH1278" s="216"/>
      <c r="OZI1278" s="215"/>
      <c r="OZJ1278" s="215"/>
      <c r="OZK1278" s="215"/>
      <c r="OZL1278" s="215"/>
      <c r="OZM1278" s="216"/>
      <c r="OZN1278" s="215"/>
      <c r="OZO1278" s="215"/>
      <c r="OZP1278" s="215"/>
      <c r="OZQ1278" s="215"/>
      <c r="OZR1278" s="216"/>
      <c r="OZS1278" s="215"/>
      <c r="OZT1278" s="215"/>
      <c r="OZU1278" s="215"/>
      <c r="OZV1278" s="215"/>
      <c r="OZW1278" s="216"/>
      <c r="OZX1278" s="215"/>
      <c r="OZY1278" s="215"/>
      <c r="OZZ1278" s="215"/>
      <c r="PAA1278" s="215"/>
      <c r="PAB1278" s="216"/>
      <c r="PAC1278" s="215"/>
      <c r="PAD1278" s="215"/>
      <c r="PAE1278" s="215"/>
      <c r="PAF1278" s="215"/>
      <c r="PAG1278" s="216"/>
      <c r="PAH1278" s="215"/>
      <c r="PAI1278" s="215"/>
      <c r="PAJ1278" s="215"/>
      <c r="PAK1278" s="215"/>
      <c r="PAL1278" s="216"/>
      <c r="PAM1278" s="215"/>
      <c r="PAN1278" s="215"/>
      <c r="PAO1278" s="215"/>
      <c r="PAP1278" s="215"/>
      <c r="PAQ1278" s="216"/>
      <c r="PAR1278" s="215"/>
      <c r="PAS1278" s="215"/>
      <c r="PAT1278" s="215"/>
      <c r="PAU1278" s="215"/>
      <c r="PAV1278" s="216"/>
      <c r="PAW1278" s="215"/>
      <c r="PAX1278" s="215"/>
      <c r="PAY1278" s="215"/>
      <c r="PAZ1278" s="215"/>
      <c r="PBA1278" s="216"/>
      <c r="PBB1278" s="215"/>
      <c r="PBC1278" s="215"/>
      <c r="PBD1278" s="215"/>
      <c r="PBE1278" s="215"/>
      <c r="PBF1278" s="216"/>
      <c r="PBG1278" s="215"/>
      <c r="PBH1278" s="215"/>
      <c r="PBI1278" s="215"/>
      <c r="PBJ1278" s="215"/>
      <c r="PBK1278" s="216"/>
      <c r="PBL1278" s="215"/>
      <c r="PBM1278" s="215"/>
      <c r="PBN1278" s="215"/>
      <c r="PBO1278" s="215"/>
      <c r="PBP1278" s="216"/>
      <c r="PBQ1278" s="215"/>
      <c r="PBR1278" s="215"/>
      <c r="PBS1278" s="215"/>
      <c r="PBT1278" s="215"/>
      <c r="PBU1278" s="216"/>
      <c r="PBV1278" s="215"/>
      <c r="PBW1278" s="215"/>
      <c r="PBX1278" s="215"/>
      <c r="PBY1278" s="215"/>
      <c r="PBZ1278" s="216"/>
      <c r="PCA1278" s="215"/>
      <c r="PCB1278" s="215"/>
      <c r="PCC1278" s="215"/>
      <c r="PCD1278" s="215"/>
      <c r="PCE1278" s="216"/>
      <c r="PCF1278" s="215"/>
      <c r="PCG1278" s="215"/>
      <c r="PCH1278" s="215"/>
      <c r="PCI1278" s="215"/>
      <c r="PCJ1278" s="216"/>
      <c r="PCK1278" s="215"/>
      <c r="PCL1278" s="215"/>
      <c r="PCM1278" s="215"/>
      <c r="PCN1278" s="215"/>
      <c r="PCO1278" s="216"/>
      <c r="PCP1278" s="215"/>
      <c r="PCQ1278" s="215"/>
      <c r="PCR1278" s="215"/>
      <c r="PCS1278" s="215"/>
      <c r="PCT1278" s="216"/>
      <c r="PCU1278" s="215"/>
      <c r="PCV1278" s="215"/>
      <c r="PCW1278" s="215"/>
      <c r="PCX1278" s="215"/>
      <c r="PCY1278" s="216"/>
      <c r="PCZ1278" s="215"/>
      <c r="PDA1278" s="215"/>
      <c r="PDB1278" s="215"/>
      <c r="PDC1278" s="215"/>
      <c r="PDD1278" s="216"/>
      <c r="PDE1278" s="215"/>
      <c r="PDF1278" s="215"/>
      <c r="PDG1278" s="215"/>
      <c r="PDH1278" s="215"/>
      <c r="PDI1278" s="216"/>
      <c r="PDJ1278" s="215"/>
      <c r="PDK1278" s="215"/>
      <c r="PDL1278" s="215"/>
      <c r="PDM1278" s="215"/>
      <c r="PDN1278" s="216"/>
      <c r="PDO1278" s="215"/>
      <c r="PDP1278" s="215"/>
      <c r="PDQ1278" s="215"/>
      <c r="PDR1278" s="215"/>
      <c r="PDS1278" s="216"/>
      <c r="PDT1278" s="215"/>
      <c r="PDU1278" s="215"/>
      <c r="PDV1278" s="215"/>
      <c r="PDW1278" s="215"/>
      <c r="PDX1278" s="216"/>
      <c r="PDY1278" s="215"/>
      <c r="PDZ1278" s="215"/>
      <c r="PEA1278" s="215"/>
      <c r="PEB1278" s="215"/>
      <c r="PEC1278" s="216"/>
      <c r="PED1278" s="215"/>
      <c r="PEE1278" s="215"/>
      <c r="PEF1278" s="215"/>
      <c r="PEG1278" s="215"/>
      <c r="PEH1278" s="216"/>
      <c r="PEI1278" s="215"/>
      <c r="PEJ1278" s="215"/>
      <c r="PEK1278" s="215"/>
      <c r="PEL1278" s="215"/>
      <c r="PEM1278" s="216"/>
      <c r="PEN1278" s="215"/>
      <c r="PEO1278" s="215"/>
      <c r="PEP1278" s="215"/>
      <c r="PEQ1278" s="215"/>
      <c r="PER1278" s="216"/>
      <c r="PES1278" s="215"/>
      <c r="PET1278" s="215"/>
      <c r="PEU1278" s="215"/>
      <c r="PEV1278" s="215"/>
      <c r="PEW1278" s="216"/>
      <c r="PEX1278" s="215"/>
      <c r="PEY1278" s="215"/>
      <c r="PEZ1278" s="215"/>
      <c r="PFA1278" s="215"/>
      <c r="PFB1278" s="216"/>
      <c r="PFC1278" s="215"/>
      <c r="PFD1278" s="215"/>
      <c r="PFE1278" s="215"/>
      <c r="PFF1278" s="215"/>
      <c r="PFG1278" s="216"/>
      <c r="PFH1278" s="215"/>
      <c r="PFI1278" s="215"/>
      <c r="PFJ1278" s="215"/>
      <c r="PFK1278" s="215"/>
      <c r="PFL1278" s="216"/>
      <c r="PFM1278" s="215"/>
      <c r="PFN1278" s="215"/>
      <c r="PFO1278" s="215"/>
      <c r="PFP1278" s="215"/>
      <c r="PFQ1278" s="216"/>
      <c r="PFR1278" s="215"/>
      <c r="PFS1278" s="215"/>
      <c r="PFT1278" s="215"/>
      <c r="PFU1278" s="215"/>
      <c r="PFV1278" s="216"/>
      <c r="PFW1278" s="215"/>
      <c r="PFX1278" s="215"/>
      <c r="PFY1278" s="215"/>
      <c r="PFZ1278" s="215"/>
      <c r="PGA1278" s="216"/>
      <c r="PGB1278" s="215"/>
      <c r="PGC1278" s="215"/>
      <c r="PGD1278" s="215"/>
      <c r="PGE1278" s="215"/>
      <c r="PGF1278" s="216"/>
      <c r="PGG1278" s="215"/>
      <c r="PGH1278" s="215"/>
      <c r="PGI1278" s="215"/>
      <c r="PGJ1278" s="215"/>
      <c r="PGK1278" s="216"/>
      <c r="PGL1278" s="215"/>
      <c r="PGM1278" s="215"/>
      <c r="PGN1278" s="215"/>
      <c r="PGO1278" s="215"/>
      <c r="PGP1278" s="216"/>
      <c r="PGQ1278" s="215"/>
      <c r="PGR1278" s="215"/>
      <c r="PGS1278" s="215"/>
      <c r="PGT1278" s="215"/>
      <c r="PGU1278" s="216"/>
      <c r="PGV1278" s="215"/>
      <c r="PGW1278" s="215"/>
      <c r="PGX1278" s="215"/>
      <c r="PGY1278" s="215"/>
      <c r="PGZ1278" s="216"/>
      <c r="PHA1278" s="215"/>
      <c r="PHB1278" s="215"/>
      <c r="PHC1278" s="215"/>
      <c r="PHD1278" s="215"/>
      <c r="PHE1278" s="216"/>
      <c r="PHF1278" s="215"/>
      <c r="PHG1278" s="215"/>
      <c r="PHH1278" s="215"/>
      <c r="PHI1278" s="215"/>
      <c r="PHJ1278" s="216"/>
      <c r="PHK1278" s="215"/>
      <c r="PHL1278" s="215"/>
      <c r="PHM1278" s="215"/>
      <c r="PHN1278" s="215"/>
      <c r="PHO1278" s="216"/>
      <c r="PHP1278" s="215"/>
      <c r="PHQ1278" s="215"/>
      <c r="PHR1278" s="215"/>
      <c r="PHS1278" s="215"/>
      <c r="PHT1278" s="216"/>
      <c r="PHU1278" s="215"/>
      <c r="PHV1278" s="215"/>
      <c r="PHW1278" s="215"/>
      <c r="PHX1278" s="215"/>
      <c r="PHY1278" s="216"/>
      <c r="PHZ1278" s="215"/>
      <c r="PIA1278" s="215"/>
      <c r="PIB1278" s="215"/>
      <c r="PIC1278" s="215"/>
      <c r="PID1278" s="216"/>
      <c r="PIE1278" s="215"/>
      <c r="PIF1278" s="215"/>
      <c r="PIG1278" s="215"/>
      <c r="PIH1278" s="215"/>
      <c r="PII1278" s="216"/>
      <c r="PIJ1278" s="215"/>
      <c r="PIK1278" s="215"/>
      <c r="PIL1278" s="215"/>
      <c r="PIM1278" s="215"/>
      <c r="PIN1278" s="216"/>
      <c r="PIO1278" s="215"/>
      <c r="PIP1278" s="215"/>
      <c r="PIQ1278" s="215"/>
      <c r="PIR1278" s="215"/>
      <c r="PIS1278" s="216"/>
      <c r="PIT1278" s="215"/>
      <c r="PIU1278" s="215"/>
      <c r="PIV1278" s="215"/>
      <c r="PIW1278" s="215"/>
      <c r="PIX1278" s="216"/>
      <c r="PIY1278" s="215"/>
      <c r="PIZ1278" s="215"/>
      <c r="PJA1278" s="215"/>
      <c r="PJB1278" s="215"/>
      <c r="PJC1278" s="216"/>
      <c r="PJD1278" s="215"/>
      <c r="PJE1278" s="215"/>
      <c r="PJF1278" s="215"/>
      <c r="PJG1278" s="215"/>
      <c r="PJH1278" s="216"/>
      <c r="PJI1278" s="215"/>
      <c r="PJJ1278" s="215"/>
      <c r="PJK1278" s="215"/>
      <c r="PJL1278" s="215"/>
      <c r="PJM1278" s="216"/>
      <c r="PJN1278" s="215"/>
      <c r="PJO1278" s="215"/>
      <c r="PJP1278" s="215"/>
      <c r="PJQ1278" s="215"/>
      <c r="PJR1278" s="216"/>
      <c r="PJS1278" s="215"/>
      <c r="PJT1278" s="215"/>
      <c r="PJU1278" s="215"/>
      <c r="PJV1278" s="215"/>
      <c r="PJW1278" s="216"/>
      <c r="PJX1278" s="215"/>
      <c r="PJY1278" s="215"/>
      <c r="PJZ1278" s="215"/>
      <c r="PKA1278" s="215"/>
      <c r="PKB1278" s="216"/>
      <c r="PKC1278" s="215"/>
      <c r="PKD1278" s="215"/>
      <c r="PKE1278" s="215"/>
      <c r="PKF1278" s="215"/>
      <c r="PKG1278" s="216"/>
      <c r="PKH1278" s="215"/>
      <c r="PKI1278" s="215"/>
      <c r="PKJ1278" s="215"/>
      <c r="PKK1278" s="215"/>
      <c r="PKL1278" s="216"/>
      <c r="PKM1278" s="215"/>
      <c r="PKN1278" s="215"/>
      <c r="PKO1278" s="215"/>
      <c r="PKP1278" s="215"/>
      <c r="PKQ1278" s="216"/>
      <c r="PKR1278" s="215"/>
      <c r="PKS1278" s="215"/>
      <c r="PKT1278" s="215"/>
      <c r="PKU1278" s="215"/>
      <c r="PKV1278" s="216"/>
      <c r="PKW1278" s="215"/>
      <c r="PKX1278" s="215"/>
      <c r="PKY1278" s="215"/>
      <c r="PKZ1278" s="215"/>
      <c r="PLA1278" s="216"/>
      <c r="PLB1278" s="215"/>
      <c r="PLC1278" s="215"/>
      <c r="PLD1278" s="215"/>
      <c r="PLE1278" s="215"/>
      <c r="PLF1278" s="216"/>
      <c r="PLG1278" s="215"/>
      <c r="PLH1278" s="215"/>
      <c r="PLI1278" s="215"/>
      <c r="PLJ1278" s="215"/>
      <c r="PLK1278" s="216"/>
      <c r="PLL1278" s="215"/>
      <c r="PLM1278" s="215"/>
      <c r="PLN1278" s="215"/>
      <c r="PLO1278" s="215"/>
      <c r="PLP1278" s="216"/>
      <c r="PLQ1278" s="215"/>
      <c r="PLR1278" s="215"/>
      <c r="PLS1278" s="215"/>
      <c r="PLT1278" s="215"/>
      <c r="PLU1278" s="216"/>
      <c r="PLV1278" s="215"/>
      <c r="PLW1278" s="215"/>
      <c r="PLX1278" s="215"/>
      <c r="PLY1278" s="215"/>
      <c r="PLZ1278" s="216"/>
      <c r="PMA1278" s="215"/>
      <c r="PMB1278" s="215"/>
      <c r="PMC1278" s="215"/>
      <c r="PMD1278" s="215"/>
      <c r="PME1278" s="216"/>
      <c r="PMF1278" s="215"/>
      <c r="PMG1278" s="215"/>
      <c r="PMH1278" s="215"/>
      <c r="PMI1278" s="215"/>
      <c r="PMJ1278" s="216"/>
      <c r="PMK1278" s="215"/>
      <c r="PML1278" s="215"/>
      <c r="PMM1278" s="215"/>
      <c r="PMN1278" s="215"/>
      <c r="PMO1278" s="216"/>
      <c r="PMP1278" s="215"/>
      <c r="PMQ1278" s="215"/>
      <c r="PMR1278" s="215"/>
      <c r="PMS1278" s="215"/>
      <c r="PMT1278" s="216"/>
      <c r="PMU1278" s="215"/>
      <c r="PMV1278" s="215"/>
      <c r="PMW1278" s="215"/>
      <c r="PMX1278" s="215"/>
      <c r="PMY1278" s="216"/>
      <c r="PMZ1278" s="215"/>
      <c r="PNA1278" s="215"/>
      <c r="PNB1278" s="215"/>
      <c r="PNC1278" s="215"/>
      <c r="PND1278" s="216"/>
      <c r="PNE1278" s="215"/>
      <c r="PNF1278" s="215"/>
      <c r="PNG1278" s="215"/>
      <c r="PNH1278" s="215"/>
      <c r="PNI1278" s="216"/>
      <c r="PNJ1278" s="215"/>
      <c r="PNK1278" s="215"/>
      <c r="PNL1278" s="215"/>
      <c r="PNM1278" s="215"/>
      <c r="PNN1278" s="216"/>
      <c r="PNO1278" s="215"/>
      <c r="PNP1278" s="215"/>
      <c r="PNQ1278" s="215"/>
      <c r="PNR1278" s="215"/>
      <c r="PNS1278" s="216"/>
      <c r="PNT1278" s="215"/>
      <c r="PNU1278" s="215"/>
      <c r="PNV1278" s="215"/>
      <c r="PNW1278" s="215"/>
      <c r="PNX1278" s="216"/>
      <c r="PNY1278" s="215"/>
      <c r="PNZ1278" s="215"/>
      <c r="POA1278" s="215"/>
      <c r="POB1278" s="215"/>
      <c r="POC1278" s="216"/>
      <c r="POD1278" s="215"/>
      <c r="POE1278" s="215"/>
      <c r="POF1278" s="215"/>
      <c r="POG1278" s="215"/>
      <c r="POH1278" s="216"/>
      <c r="POI1278" s="215"/>
      <c r="POJ1278" s="215"/>
      <c r="POK1278" s="215"/>
      <c r="POL1278" s="215"/>
      <c r="POM1278" s="216"/>
      <c r="PON1278" s="215"/>
      <c r="POO1278" s="215"/>
      <c r="POP1278" s="215"/>
      <c r="POQ1278" s="215"/>
      <c r="POR1278" s="216"/>
      <c r="POS1278" s="215"/>
      <c r="POT1278" s="215"/>
      <c r="POU1278" s="215"/>
      <c r="POV1278" s="215"/>
      <c r="POW1278" s="216"/>
      <c r="POX1278" s="215"/>
      <c r="POY1278" s="215"/>
      <c r="POZ1278" s="215"/>
      <c r="PPA1278" s="215"/>
      <c r="PPB1278" s="216"/>
      <c r="PPC1278" s="215"/>
      <c r="PPD1278" s="215"/>
      <c r="PPE1278" s="215"/>
      <c r="PPF1278" s="215"/>
      <c r="PPG1278" s="216"/>
      <c r="PPH1278" s="215"/>
      <c r="PPI1278" s="215"/>
      <c r="PPJ1278" s="215"/>
      <c r="PPK1278" s="215"/>
      <c r="PPL1278" s="216"/>
      <c r="PPM1278" s="215"/>
      <c r="PPN1278" s="215"/>
      <c r="PPO1278" s="215"/>
      <c r="PPP1278" s="215"/>
      <c r="PPQ1278" s="216"/>
      <c r="PPR1278" s="215"/>
      <c r="PPS1278" s="215"/>
      <c r="PPT1278" s="215"/>
      <c r="PPU1278" s="215"/>
      <c r="PPV1278" s="216"/>
      <c r="PPW1278" s="215"/>
      <c r="PPX1278" s="215"/>
      <c r="PPY1278" s="215"/>
      <c r="PPZ1278" s="215"/>
      <c r="PQA1278" s="216"/>
      <c r="PQB1278" s="215"/>
      <c r="PQC1278" s="215"/>
      <c r="PQD1278" s="215"/>
      <c r="PQE1278" s="215"/>
      <c r="PQF1278" s="216"/>
      <c r="PQG1278" s="215"/>
      <c r="PQH1278" s="215"/>
      <c r="PQI1278" s="215"/>
      <c r="PQJ1278" s="215"/>
      <c r="PQK1278" s="216"/>
      <c r="PQL1278" s="215"/>
      <c r="PQM1278" s="215"/>
      <c r="PQN1278" s="215"/>
      <c r="PQO1278" s="215"/>
      <c r="PQP1278" s="216"/>
      <c r="PQQ1278" s="215"/>
      <c r="PQR1278" s="215"/>
      <c r="PQS1278" s="215"/>
      <c r="PQT1278" s="215"/>
      <c r="PQU1278" s="216"/>
      <c r="PQV1278" s="215"/>
      <c r="PQW1278" s="215"/>
      <c r="PQX1278" s="215"/>
      <c r="PQY1278" s="215"/>
      <c r="PQZ1278" s="216"/>
      <c r="PRA1278" s="215"/>
      <c r="PRB1278" s="215"/>
      <c r="PRC1278" s="215"/>
      <c r="PRD1278" s="215"/>
      <c r="PRE1278" s="216"/>
      <c r="PRF1278" s="215"/>
      <c r="PRG1278" s="215"/>
      <c r="PRH1278" s="215"/>
      <c r="PRI1278" s="215"/>
      <c r="PRJ1278" s="216"/>
      <c r="PRK1278" s="215"/>
      <c r="PRL1278" s="215"/>
      <c r="PRM1278" s="215"/>
      <c r="PRN1278" s="215"/>
      <c r="PRO1278" s="216"/>
      <c r="PRP1278" s="215"/>
      <c r="PRQ1278" s="215"/>
      <c r="PRR1278" s="215"/>
      <c r="PRS1278" s="215"/>
      <c r="PRT1278" s="216"/>
      <c r="PRU1278" s="215"/>
      <c r="PRV1278" s="215"/>
      <c r="PRW1278" s="215"/>
      <c r="PRX1278" s="215"/>
      <c r="PRY1278" s="216"/>
      <c r="PRZ1278" s="215"/>
      <c r="PSA1278" s="215"/>
      <c r="PSB1278" s="215"/>
      <c r="PSC1278" s="215"/>
      <c r="PSD1278" s="216"/>
      <c r="PSE1278" s="215"/>
      <c r="PSF1278" s="215"/>
      <c r="PSG1278" s="215"/>
      <c r="PSH1278" s="215"/>
      <c r="PSI1278" s="216"/>
      <c r="PSJ1278" s="215"/>
      <c r="PSK1278" s="215"/>
      <c r="PSL1278" s="215"/>
      <c r="PSM1278" s="215"/>
      <c r="PSN1278" s="216"/>
      <c r="PSO1278" s="215"/>
      <c r="PSP1278" s="215"/>
      <c r="PSQ1278" s="215"/>
      <c r="PSR1278" s="215"/>
      <c r="PSS1278" s="216"/>
      <c r="PST1278" s="215"/>
      <c r="PSU1278" s="215"/>
      <c r="PSV1278" s="215"/>
      <c r="PSW1278" s="215"/>
      <c r="PSX1278" s="216"/>
      <c r="PSY1278" s="215"/>
      <c r="PSZ1278" s="215"/>
      <c r="PTA1278" s="215"/>
      <c r="PTB1278" s="215"/>
      <c r="PTC1278" s="216"/>
      <c r="PTD1278" s="215"/>
      <c r="PTE1278" s="215"/>
      <c r="PTF1278" s="215"/>
      <c r="PTG1278" s="215"/>
      <c r="PTH1278" s="216"/>
      <c r="PTI1278" s="215"/>
      <c r="PTJ1278" s="215"/>
      <c r="PTK1278" s="215"/>
      <c r="PTL1278" s="215"/>
      <c r="PTM1278" s="216"/>
      <c r="PTN1278" s="215"/>
      <c r="PTO1278" s="215"/>
      <c r="PTP1278" s="215"/>
      <c r="PTQ1278" s="215"/>
      <c r="PTR1278" s="216"/>
      <c r="PTS1278" s="215"/>
      <c r="PTT1278" s="215"/>
      <c r="PTU1278" s="215"/>
      <c r="PTV1278" s="215"/>
      <c r="PTW1278" s="216"/>
      <c r="PTX1278" s="215"/>
      <c r="PTY1278" s="215"/>
      <c r="PTZ1278" s="215"/>
      <c r="PUA1278" s="215"/>
      <c r="PUB1278" s="216"/>
      <c r="PUC1278" s="215"/>
      <c r="PUD1278" s="215"/>
      <c r="PUE1278" s="215"/>
      <c r="PUF1278" s="215"/>
      <c r="PUG1278" s="216"/>
      <c r="PUH1278" s="215"/>
      <c r="PUI1278" s="215"/>
      <c r="PUJ1278" s="215"/>
      <c r="PUK1278" s="215"/>
      <c r="PUL1278" s="216"/>
      <c r="PUM1278" s="215"/>
      <c r="PUN1278" s="215"/>
      <c r="PUO1278" s="215"/>
      <c r="PUP1278" s="215"/>
      <c r="PUQ1278" s="216"/>
      <c r="PUR1278" s="215"/>
      <c r="PUS1278" s="215"/>
      <c r="PUT1278" s="215"/>
      <c r="PUU1278" s="215"/>
      <c r="PUV1278" s="216"/>
      <c r="PUW1278" s="215"/>
      <c r="PUX1278" s="215"/>
      <c r="PUY1278" s="215"/>
      <c r="PUZ1278" s="215"/>
      <c r="PVA1278" s="216"/>
      <c r="PVB1278" s="215"/>
      <c r="PVC1278" s="215"/>
      <c r="PVD1278" s="215"/>
      <c r="PVE1278" s="215"/>
      <c r="PVF1278" s="216"/>
      <c r="PVG1278" s="215"/>
      <c r="PVH1278" s="215"/>
      <c r="PVI1278" s="215"/>
      <c r="PVJ1278" s="215"/>
      <c r="PVK1278" s="216"/>
      <c r="PVL1278" s="215"/>
      <c r="PVM1278" s="215"/>
      <c r="PVN1278" s="215"/>
      <c r="PVO1278" s="215"/>
      <c r="PVP1278" s="216"/>
      <c r="PVQ1278" s="215"/>
      <c r="PVR1278" s="215"/>
      <c r="PVS1278" s="215"/>
      <c r="PVT1278" s="215"/>
      <c r="PVU1278" s="216"/>
      <c r="PVV1278" s="215"/>
      <c r="PVW1278" s="215"/>
      <c r="PVX1278" s="215"/>
      <c r="PVY1278" s="215"/>
      <c r="PVZ1278" s="216"/>
      <c r="PWA1278" s="215"/>
      <c r="PWB1278" s="215"/>
      <c r="PWC1278" s="215"/>
      <c r="PWD1278" s="215"/>
      <c r="PWE1278" s="216"/>
      <c r="PWF1278" s="215"/>
      <c r="PWG1278" s="215"/>
      <c r="PWH1278" s="215"/>
      <c r="PWI1278" s="215"/>
      <c r="PWJ1278" s="216"/>
      <c r="PWK1278" s="215"/>
      <c r="PWL1278" s="215"/>
      <c r="PWM1278" s="215"/>
      <c r="PWN1278" s="215"/>
      <c r="PWO1278" s="216"/>
      <c r="PWP1278" s="215"/>
      <c r="PWQ1278" s="215"/>
      <c r="PWR1278" s="215"/>
      <c r="PWS1278" s="215"/>
      <c r="PWT1278" s="216"/>
      <c r="PWU1278" s="215"/>
      <c r="PWV1278" s="215"/>
      <c r="PWW1278" s="215"/>
      <c r="PWX1278" s="215"/>
      <c r="PWY1278" s="216"/>
      <c r="PWZ1278" s="215"/>
      <c r="PXA1278" s="215"/>
      <c r="PXB1278" s="215"/>
      <c r="PXC1278" s="215"/>
      <c r="PXD1278" s="216"/>
      <c r="PXE1278" s="215"/>
      <c r="PXF1278" s="215"/>
      <c r="PXG1278" s="215"/>
      <c r="PXH1278" s="215"/>
      <c r="PXI1278" s="216"/>
      <c r="PXJ1278" s="215"/>
      <c r="PXK1278" s="215"/>
      <c r="PXL1278" s="215"/>
      <c r="PXM1278" s="215"/>
      <c r="PXN1278" s="216"/>
      <c r="PXO1278" s="215"/>
      <c r="PXP1278" s="215"/>
      <c r="PXQ1278" s="215"/>
      <c r="PXR1278" s="215"/>
      <c r="PXS1278" s="216"/>
      <c r="PXT1278" s="215"/>
      <c r="PXU1278" s="215"/>
      <c r="PXV1278" s="215"/>
      <c r="PXW1278" s="215"/>
      <c r="PXX1278" s="216"/>
      <c r="PXY1278" s="215"/>
      <c r="PXZ1278" s="215"/>
      <c r="PYA1278" s="215"/>
      <c r="PYB1278" s="215"/>
      <c r="PYC1278" s="216"/>
      <c r="PYD1278" s="215"/>
      <c r="PYE1278" s="215"/>
      <c r="PYF1278" s="215"/>
      <c r="PYG1278" s="215"/>
      <c r="PYH1278" s="216"/>
      <c r="PYI1278" s="215"/>
      <c r="PYJ1278" s="215"/>
      <c r="PYK1278" s="215"/>
      <c r="PYL1278" s="215"/>
      <c r="PYM1278" s="216"/>
      <c r="PYN1278" s="215"/>
      <c r="PYO1278" s="215"/>
      <c r="PYP1278" s="215"/>
      <c r="PYQ1278" s="215"/>
      <c r="PYR1278" s="216"/>
      <c r="PYS1278" s="215"/>
      <c r="PYT1278" s="215"/>
      <c r="PYU1278" s="215"/>
      <c r="PYV1278" s="215"/>
      <c r="PYW1278" s="216"/>
      <c r="PYX1278" s="215"/>
      <c r="PYY1278" s="215"/>
      <c r="PYZ1278" s="215"/>
      <c r="PZA1278" s="215"/>
      <c r="PZB1278" s="216"/>
      <c r="PZC1278" s="215"/>
      <c r="PZD1278" s="215"/>
      <c r="PZE1278" s="215"/>
      <c r="PZF1278" s="215"/>
      <c r="PZG1278" s="216"/>
      <c r="PZH1278" s="215"/>
      <c r="PZI1278" s="215"/>
      <c r="PZJ1278" s="215"/>
      <c r="PZK1278" s="215"/>
      <c r="PZL1278" s="216"/>
      <c r="PZM1278" s="215"/>
      <c r="PZN1278" s="215"/>
      <c r="PZO1278" s="215"/>
      <c r="PZP1278" s="215"/>
      <c r="PZQ1278" s="216"/>
      <c r="PZR1278" s="215"/>
      <c r="PZS1278" s="215"/>
      <c r="PZT1278" s="215"/>
      <c r="PZU1278" s="215"/>
      <c r="PZV1278" s="216"/>
      <c r="PZW1278" s="215"/>
      <c r="PZX1278" s="215"/>
      <c r="PZY1278" s="215"/>
      <c r="PZZ1278" s="215"/>
      <c r="QAA1278" s="216"/>
      <c r="QAB1278" s="215"/>
      <c r="QAC1278" s="215"/>
      <c r="QAD1278" s="215"/>
      <c r="QAE1278" s="215"/>
      <c r="QAF1278" s="216"/>
      <c r="QAG1278" s="215"/>
      <c r="QAH1278" s="215"/>
      <c r="QAI1278" s="215"/>
      <c r="QAJ1278" s="215"/>
      <c r="QAK1278" s="216"/>
      <c r="QAL1278" s="215"/>
      <c r="QAM1278" s="215"/>
      <c r="QAN1278" s="215"/>
      <c r="QAO1278" s="215"/>
      <c r="QAP1278" s="216"/>
      <c r="QAQ1278" s="215"/>
      <c r="QAR1278" s="215"/>
      <c r="QAS1278" s="215"/>
      <c r="QAT1278" s="215"/>
      <c r="QAU1278" s="216"/>
      <c r="QAV1278" s="215"/>
      <c r="QAW1278" s="215"/>
      <c r="QAX1278" s="215"/>
      <c r="QAY1278" s="215"/>
      <c r="QAZ1278" s="216"/>
      <c r="QBA1278" s="215"/>
      <c r="QBB1278" s="215"/>
      <c r="QBC1278" s="215"/>
      <c r="QBD1278" s="215"/>
      <c r="QBE1278" s="216"/>
      <c r="QBF1278" s="215"/>
      <c r="QBG1278" s="215"/>
      <c r="QBH1278" s="215"/>
      <c r="QBI1278" s="215"/>
      <c r="QBJ1278" s="216"/>
      <c r="QBK1278" s="215"/>
      <c r="QBL1278" s="215"/>
      <c r="QBM1278" s="215"/>
      <c r="QBN1278" s="215"/>
      <c r="QBO1278" s="216"/>
      <c r="QBP1278" s="215"/>
      <c r="QBQ1278" s="215"/>
      <c r="QBR1278" s="215"/>
      <c r="QBS1278" s="215"/>
      <c r="QBT1278" s="216"/>
      <c r="QBU1278" s="215"/>
      <c r="QBV1278" s="215"/>
      <c r="QBW1278" s="215"/>
      <c r="QBX1278" s="215"/>
      <c r="QBY1278" s="216"/>
      <c r="QBZ1278" s="215"/>
      <c r="QCA1278" s="215"/>
      <c r="QCB1278" s="215"/>
      <c r="QCC1278" s="215"/>
      <c r="QCD1278" s="216"/>
      <c r="QCE1278" s="215"/>
      <c r="QCF1278" s="215"/>
      <c r="QCG1278" s="215"/>
      <c r="QCH1278" s="215"/>
      <c r="QCI1278" s="216"/>
      <c r="QCJ1278" s="215"/>
      <c r="QCK1278" s="215"/>
      <c r="QCL1278" s="215"/>
      <c r="QCM1278" s="215"/>
      <c r="QCN1278" s="216"/>
      <c r="QCO1278" s="215"/>
      <c r="QCP1278" s="215"/>
      <c r="QCQ1278" s="215"/>
      <c r="QCR1278" s="215"/>
      <c r="QCS1278" s="216"/>
      <c r="QCT1278" s="215"/>
      <c r="QCU1278" s="215"/>
      <c r="QCV1278" s="215"/>
      <c r="QCW1278" s="215"/>
      <c r="QCX1278" s="216"/>
      <c r="QCY1278" s="215"/>
      <c r="QCZ1278" s="215"/>
      <c r="QDA1278" s="215"/>
      <c r="QDB1278" s="215"/>
      <c r="QDC1278" s="216"/>
      <c r="QDD1278" s="215"/>
      <c r="QDE1278" s="215"/>
      <c r="QDF1278" s="215"/>
      <c r="QDG1278" s="215"/>
      <c r="QDH1278" s="216"/>
      <c r="QDI1278" s="215"/>
      <c r="QDJ1278" s="215"/>
      <c r="QDK1278" s="215"/>
      <c r="QDL1278" s="215"/>
      <c r="QDM1278" s="216"/>
      <c r="QDN1278" s="215"/>
      <c r="QDO1278" s="215"/>
      <c r="QDP1278" s="215"/>
      <c r="QDQ1278" s="215"/>
      <c r="QDR1278" s="216"/>
      <c r="QDS1278" s="215"/>
      <c r="QDT1278" s="215"/>
      <c r="QDU1278" s="215"/>
      <c r="QDV1278" s="215"/>
      <c r="QDW1278" s="216"/>
      <c r="QDX1278" s="215"/>
      <c r="QDY1278" s="215"/>
      <c r="QDZ1278" s="215"/>
      <c r="QEA1278" s="215"/>
      <c r="QEB1278" s="216"/>
      <c r="QEC1278" s="215"/>
      <c r="QED1278" s="215"/>
      <c r="QEE1278" s="215"/>
      <c r="QEF1278" s="215"/>
      <c r="QEG1278" s="216"/>
      <c r="QEH1278" s="215"/>
      <c r="QEI1278" s="215"/>
      <c r="QEJ1278" s="215"/>
      <c r="QEK1278" s="215"/>
      <c r="QEL1278" s="216"/>
      <c r="QEM1278" s="215"/>
      <c r="QEN1278" s="215"/>
      <c r="QEO1278" s="215"/>
      <c r="QEP1278" s="215"/>
      <c r="QEQ1278" s="216"/>
      <c r="QER1278" s="215"/>
      <c r="QES1278" s="215"/>
      <c r="QET1278" s="215"/>
      <c r="QEU1278" s="215"/>
      <c r="QEV1278" s="216"/>
      <c r="QEW1278" s="215"/>
      <c r="QEX1278" s="215"/>
      <c r="QEY1278" s="215"/>
      <c r="QEZ1278" s="215"/>
      <c r="QFA1278" s="216"/>
      <c r="QFB1278" s="215"/>
      <c r="QFC1278" s="215"/>
      <c r="QFD1278" s="215"/>
      <c r="QFE1278" s="215"/>
      <c r="QFF1278" s="216"/>
      <c r="QFG1278" s="215"/>
      <c r="QFH1278" s="215"/>
      <c r="QFI1278" s="215"/>
      <c r="QFJ1278" s="215"/>
      <c r="QFK1278" s="216"/>
      <c r="QFL1278" s="215"/>
      <c r="QFM1278" s="215"/>
      <c r="QFN1278" s="215"/>
      <c r="QFO1278" s="215"/>
      <c r="QFP1278" s="216"/>
      <c r="QFQ1278" s="215"/>
      <c r="QFR1278" s="215"/>
      <c r="QFS1278" s="215"/>
      <c r="QFT1278" s="215"/>
      <c r="QFU1278" s="216"/>
      <c r="QFV1278" s="215"/>
      <c r="QFW1278" s="215"/>
      <c r="QFX1278" s="215"/>
      <c r="QFY1278" s="215"/>
      <c r="QFZ1278" s="216"/>
      <c r="QGA1278" s="215"/>
      <c r="QGB1278" s="215"/>
      <c r="QGC1278" s="215"/>
      <c r="QGD1278" s="215"/>
      <c r="QGE1278" s="216"/>
      <c r="QGF1278" s="215"/>
      <c r="QGG1278" s="215"/>
      <c r="QGH1278" s="215"/>
      <c r="QGI1278" s="215"/>
      <c r="QGJ1278" s="216"/>
      <c r="QGK1278" s="215"/>
      <c r="QGL1278" s="215"/>
      <c r="QGM1278" s="215"/>
      <c r="QGN1278" s="215"/>
      <c r="QGO1278" s="216"/>
      <c r="QGP1278" s="215"/>
      <c r="QGQ1278" s="215"/>
      <c r="QGR1278" s="215"/>
      <c r="QGS1278" s="215"/>
      <c r="QGT1278" s="216"/>
      <c r="QGU1278" s="215"/>
      <c r="QGV1278" s="215"/>
      <c r="QGW1278" s="215"/>
      <c r="QGX1278" s="215"/>
      <c r="QGY1278" s="216"/>
      <c r="QGZ1278" s="215"/>
      <c r="QHA1278" s="215"/>
      <c r="QHB1278" s="215"/>
      <c r="QHC1278" s="215"/>
      <c r="QHD1278" s="216"/>
      <c r="QHE1278" s="215"/>
      <c r="QHF1278" s="215"/>
      <c r="QHG1278" s="215"/>
      <c r="QHH1278" s="215"/>
      <c r="QHI1278" s="216"/>
      <c r="QHJ1278" s="215"/>
      <c r="QHK1278" s="215"/>
      <c r="QHL1278" s="215"/>
      <c r="QHM1278" s="215"/>
      <c r="QHN1278" s="216"/>
      <c r="QHO1278" s="215"/>
      <c r="QHP1278" s="215"/>
      <c r="QHQ1278" s="215"/>
      <c r="QHR1278" s="215"/>
      <c r="QHS1278" s="216"/>
      <c r="QHT1278" s="215"/>
      <c r="QHU1278" s="215"/>
      <c r="QHV1278" s="215"/>
      <c r="QHW1278" s="215"/>
      <c r="QHX1278" s="216"/>
      <c r="QHY1278" s="215"/>
      <c r="QHZ1278" s="215"/>
      <c r="QIA1278" s="215"/>
      <c r="QIB1278" s="215"/>
      <c r="QIC1278" s="216"/>
      <c r="QID1278" s="215"/>
      <c r="QIE1278" s="215"/>
      <c r="QIF1278" s="215"/>
      <c r="QIG1278" s="215"/>
      <c r="QIH1278" s="216"/>
      <c r="QII1278" s="215"/>
      <c r="QIJ1278" s="215"/>
      <c r="QIK1278" s="215"/>
      <c r="QIL1278" s="215"/>
      <c r="QIM1278" s="216"/>
      <c r="QIN1278" s="215"/>
      <c r="QIO1278" s="215"/>
      <c r="QIP1278" s="215"/>
      <c r="QIQ1278" s="215"/>
      <c r="QIR1278" s="216"/>
      <c r="QIS1278" s="215"/>
      <c r="QIT1278" s="215"/>
      <c r="QIU1278" s="215"/>
      <c r="QIV1278" s="215"/>
      <c r="QIW1278" s="216"/>
      <c r="QIX1278" s="215"/>
      <c r="QIY1278" s="215"/>
      <c r="QIZ1278" s="215"/>
      <c r="QJA1278" s="215"/>
      <c r="QJB1278" s="216"/>
      <c r="QJC1278" s="215"/>
      <c r="QJD1278" s="215"/>
      <c r="QJE1278" s="215"/>
      <c r="QJF1278" s="215"/>
      <c r="QJG1278" s="216"/>
      <c r="QJH1278" s="215"/>
      <c r="QJI1278" s="215"/>
      <c r="QJJ1278" s="215"/>
      <c r="QJK1278" s="215"/>
      <c r="QJL1278" s="216"/>
      <c r="QJM1278" s="215"/>
      <c r="QJN1278" s="215"/>
      <c r="QJO1278" s="215"/>
      <c r="QJP1278" s="215"/>
      <c r="QJQ1278" s="216"/>
      <c r="QJR1278" s="215"/>
      <c r="QJS1278" s="215"/>
      <c r="QJT1278" s="215"/>
      <c r="QJU1278" s="215"/>
      <c r="QJV1278" s="216"/>
      <c r="QJW1278" s="215"/>
      <c r="QJX1278" s="215"/>
      <c r="QJY1278" s="215"/>
      <c r="QJZ1278" s="215"/>
      <c r="QKA1278" s="216"/>
      <c r="QKB1278" s="215"/>
      <c r="QKC1278" s="215"/>
      <c r="QKD1278" s="215"/>
      <c r="QKE1278" s="215"/>
      <c r="QKF1278" s="216"/>
      <c r="QKG1278" s="215"/>
      <c r="QKH1278" s="215"/>
      <c r="QKI1278" s="215"/>
      <c r="QKJ1278" s="215"/>
      <c r="QKK1278" s="216"/>
      <c r="QKL1278" s="215"/>
      <c r="QKM1278" s="215"/>
      <c r="QKN1278" s="215"/>
      <c r="QKO1278" s="215"/>
      <c r="QKP1278" s="216"/>
      <c r="QKQ1278" s="215"/>
      <c r="QKR1278" s="215"/>
      <c r="QKS1278" s="215"/>
      <c r="QKT1278" s="215"/>
      <c r="QKU1278" s="216"/>
      <c r="QKV1278" s="215"/>
      <c r="QKW1278" s="215"/>
      <c r="QKX1278" s="215"/>
      <c r="QKY1278" s="215"/>
      <c r="QKZ1278" s="216"/>
      <c r="QLA1278" s="215"/>
      <c r="QLB1278" s="215"/>
      <c r="QLC1278" s="215"/>
      <c r="QLD1278" s="215"/>
      <c r="QLE1278" s="216"/>
      <c r="QLF1278" s="215"/>
      <c r="QLG1278" s="215"/>
      <c r="QLH1278" s="215"/>
      <c r="QLI1278" s="215"/>
      <c r="QLJ1278" s="216"/>
      <c r="QLK1278" s="215"/>
      <c r="QLL1278" s="215"/>
      <c r="QLM1278" s="215"/>
      <c r="QLN1278" s="215"/>
      <c r="QLO1278" s="216"/>
      <c r="QLP1278" s="215"/>
      <c r="QLQ1278" s="215"/>
      <c r="QLR1278" s="215"/>
      <c r="QLS1278" s="215"/>
      <c r="QLT1278" s="216"/>
      <c r="QLU1278" s="215"/>
      <c r="QLV1278" s="215"/>
      <c r="QLW1278" s="215"/>
      <c r="QLX1278" s="215"/>
      <c r="QLY1278" s="216"/>
      <c r="QLZ1278" s="215"/>
      <c r="QMA1278" s="215"/>
      <c r="QMB1278" s="215"/>
      <c r="QMC1278" s="215"/>
      <c r="QMD1278" s="216"/>
      <c r="QME1278" s="215"/>
      <c r="QMF1278" s="215"/>
      <c r="QMG1278" s="215"/>
      <c r="QMH1278" s="215"/>
      <c r="QMI1278" s="216"/>
      <c r="QMJ1278" s="215"/>
      <c r="QMK1278" s="215"/>
      <c r="QML1278" s="215"/>
      <c r="QMM1278" s="215"/>
      <c r="QMN1278" s="216"/>
      <c r="QMO1278" s="215"/>
      <c r="QMP1278" s="215"/>
      <c r="QMQ1278" s="215"/>
      <c r="QMR1278" s="215"/>
      <c r="QMS1278" s="216"/>
      <c r="QMT1278" s="215"/>
      <c r="QMU1278" s="215"/>
      <c r="QMV1278" s="215"/>
      <c r="QMW1278" s="215"/>
      <c r="QMX1278" s="216"/>
      <c r="QMY1278" s="215"/>
      <c r="QMZ1278" s="215"/>
      <c r="QNA1278" s="215"/>
      <c r="QNB1278" s="215"/>
      <c r="QNC1278" s="216"/>
      <c r="QND1278" s="215"/>
      <c r="QNE1278" s="215"/>
      <c r="QNF1278" s="215"/>
      <c r="QNG1278" s="215"/>
      <c r="QNH1278" s="216"/>
      <c r="QNI1278" s="215"/>
      <c r="QNJ1278" s="215"/>
      <c r="QNK1278" s="215"/>
      <c r="QNL1278" s="215"/>
      <c r="QNM1278" s="216"/>
      <c r="QNN1278" s="215"/>
      <c r="QNO1278" s="215"/>
      <c r="QNP1278" s="215"/>
      <c r="QNQ1278" s="215"/>
      <c r="QNR1278" s="216"/>
      <c r="QNS1278" s="215"/>
      <c r="QNT1278" s="215"/>
      <c r="QNU1278" s="215"/>
      <c r="QNV1278" s="215"/>
      <c r="QNW1278" s="216"/>
      <c r="QNX1278" s="215"/>
      <c r="QNY1278" s="215"/>
      <c r="QNZ1278" s="215"/>
      <c r="QOA1278" s="215"/>
      <c r="QOB1278" s="216"/>
      <c r="QOC1278" s="215"/>
      <c r="QOD1278" s="215"/>
      <c r="QOE1278" s="215"/>
      <c r="QOF1278" s="215"/>
      <c r="QOG1278" s="216"/>
      <c r="QOH1278" s="215"/>
      <c r="QOI1278" s="215"/>
      <c r="QOJ1278" s="215"/>
      <c r="QOK1278" s="215"/>
      <c r="QOL1278" s="216"/>
      <c r="QOM1278" s="215"/>
      <c r="QON1278" s="215"/>
      <c r="QOO1278" s="215"/>
      <c r="QOP1278" s="215"/>
      <c r="QOQ1278" s="216"/>
      <c r="QOR1278" s="215"/>
      <c r="QOS1278" s="215"/>
      <c r="QOT1278" s="215"/>
      <c r="QOU1278" s="215"/>
      <c r="QOV1278" s="216"/>
      <c r="QOW1278" s="215"/>
      <c r="QOX1278" s="215"/>
      <c r="QOY1278" s="215"/>
      <c r="QOZ1278" s="215"/>
      <c r="QPA1278" s="216"/>
      <c r="QPB1278" s="215"/>
      <c r="QPC1278" s="215"/>
      <c r="QPD1278" s="215"/>
      <c r="QPE1278" s="215"/>
      <c r="QPF1278" s="216"/>
      <c r="QPG1278" s="215"/>
      <c r="QPH1278" s="215"/>
      <c r="QPI1278" s="215"/>
      <c r="QPJ1278" s="215"/>
      <c r="QPK1278" s="216"/>
      <c r="QPL1278" s="215"/>
      <c r="QPM1278" s="215"/>
      <c r="QPN1278" s="215"/>
      <c r="QPO1278" s="215"/>
      <c r="QPP1278" s="216"/>
      <c r="QPQ1278" s="215"/>
      <c r="QPR1278" s="215"/>
      <c r="QPS1278" s="215"/>
      <c r="QPT1278" s="215"/>
      <c r="QPU1278" s="216"/>
      <c r="QPV1278" s="215"/>
      <c r="QPW1278" s="215"/>
      <c r="QPX1278" s="215"/>
      <c r="QPY1278" s="215"/>
      <c r="QPZ1278" s="216"/>
      <c r="QQA1278" s="215"/>
      <c r="QQB1278" s="215"/>
      <c r="QQC1278" s="215"/>
      <c r="QQD1278" s="215"/>
      <c r="QQE1278" s="216"/>
      <c r="QQF1278" s="215"/>
      <c r="QQG1278" s="215"/>
      <c r="QQH1278" s="215"/>
      <c r="QQI1278" s="215"/>
      <c r="QQJ1278" s="216"/>
      <c r="QQK1278" s="215"/>
      <c r="QQL1278" s="215"/>
      <c r="QQM1278" s="215"/>
      <c r="QQN1278" s="215"/>
      <c r="QQO1278" s="216"/>
      <c r="QQP1278" s="215"/>
      <c r="QQQ1278" s="215"/>
      <c r="QQR1278" s="215"/>
      <c r="QQS1278" s="215"/>
      <c r="QQT1278" s="216"/>
      <c r="QQU1278" s="215"/>
      <c r="QQV1278" s="215"/>
      <c r="QQW1278" s="215"/>
      <c r="QQX1278" s="215"/>
      <c r="QQY1278" s="216"/>
      <c r="QQZ1278" s="215"/>
      <c r="QRA1278" s="215"/>
      <c r="QRB1278" s="215"/>
      <c r="QRC1278" s="215"/>
      <c r="QRD1278" s="216"/>
      <c r="QRE1278" s="215"/>
      <c r="QRF1278" s="215"/>
      <c r="QRG1278" s="215"/>
      <c r="QRH1278" s="215"/>
      <c r="QRI1278" s="216"/>
      <c r="QRJ1278" s="215"/>
      <c r="QRK1278" s="215"/>
      <c r="QRL1278" s="215"/>
      <c r="QRM1278" s="215"/>
      <c r="QRN1278" s="216"/>
      <c r="QRO1278" s="215"/>
      <c r="QRP1278" s="215"/>
      <c r="QRQ1278" s="215"/>
      <c r="QRR1278" s="215"/>
      <c r="QRS1278" s="216"/>
      <c r="QRT1278" s="215"/>
      <c r="QRU1278" s="215"/>
      <c r="QRV1278" s="215"/>
      <c r="QRW1278" s="215"/>
      <c r="QRX1278" s="216"/>
      <c r="QRY1278" s="215"/>
      <c r="QRZ1278" s="215"/>
      <c r="QSA1278" s="215"/>
      <c r="QSB1278" s="215"/>
      <c r="QSC1278" s="216"/>
      <c r="QSD1278" s="215"/>
      <c r="QSE1278" s="215"/>
      <c r="QSF1278" s="215"/>
      <c r="QSG1278" s="215"/>
      <c r="QSH1278" s="216"/>
      <c r="QSI1278" s="215"/>
      <c r="QSJ1278" s="215"/>
      <c r="QSK1278" s="215"/>
      <c r="QSL1278" s="215"/>
      <c r="QSM1278" s="216"/>
      <c r="QSN1278" s="215"/>
      <c r="QSO1278" s="215"/>
      <c r="QSP1278" s="215"/>
      <c r="QSQ1278" s="215"/>
      <c r="QSR1278" s="216"/>
      <c r="QSS1278" s="215"/>
      <c r="QST1278" s="215"/>
      <c r="QSU1278" s="215"/>
      <c r="QSV1278" s="215"/>
      <c r="QSW1278" s="216"/>
      <c r="QSX1278" s="215"/>
      <c r="QSY1278" s="215"/>
      <c r="QSZ1278" s="215"/>
      <c r="QTA1278" s="215"/>
      <c r="QTB1278" s="216"/>
      <c r="QTC1278" s="215"/>
      <c r="QTD1278" s="215"/>
      <c r="QTE1278" s="215"/>
      <c r="QTF1278" s="215"/>
      <c r="QTG1278" s="216"/>
      <c r="QTH1278" s="215"/>
      <c r="QTI1278" s="215"/>
      <c r="QTJ1278" s="215"/>
      <c r="QTK1278" s="215"/>
      <c r="QTL1278" s="216"/>
      <c r="QTM1278" s="215"/>
      <c r="QTN1278" s="215"/>
      <c r="QTO1278" s="215"/>
      <c r="QTP1278" s="215"/>
      <c r="QTQ1278" s="216"/>
      <c r="QTR1278" s="215"/>
      <c r="QTS1278" s="215"/>
      <c r="QTT1278" s="215"/>
      <c r="QTU1278" s="215"/>
      <c r="QTV1278" s="216"/>
      <c r="QTW1278" s="215"/>
      <c r="QTX1278" s="215"/>
      <c r="QTY1278" s="215"/>
      <c r="QTZ1278" s="215"/>
      <c r="QUA1278" s="216"/>
      <c r="QUB1278" s="215"/>
      <c r="QUC1278" s="215"/>
      <c r="QUD1278" s="215"/>
      <c r="QUE1278" s="215"/>
      <c r="QUF1278" s="216"/>
      <c r="QUG1278" s="215"/>
      <c r="QUH1278" s="215"/>
      <c r="QUI1278" s="215"/>
      <c r="QUJ1278" s="215"/>
      <c r="QUK1278" s="216"/>
      <c r="QUL1278" s="215"/>
      <c r="QUM1278" s="215"/>
      <c r="QUN1278" s="215"/>
      <c r="QUO1278" s="215"/>
      <c r="QUP1278" s="216"/>
      <c r="QUQ1278" s="215"/>
      <c r="QUR1278" s="215"/>
      <c r="QUS1278" s="215"/>
      <c r="QUT1278" s="215"/>
      <c r="QUU1278" s="216"/>
      <c r="QUV1278" s="215"/>
      <c r="QUW1278" s="215"/>
      <c r="QUX1278" s="215"/>
      <c r="QUY1278" s="215"/>
      <c r="QUZ1278" s="216"/>
      <c r="QVA1278" s="215"/>
      <c r="QVB1278" s="215"/>
      <c r="QVC1278" s="215"/>
      <c r="QVD1278" s="215"/>
      <c r="QVE1278" s="216"/>
      <c r="QVF1278" s="215"/>
      <c r="QVG1278" s="215"/>
      <c r="QVH1278" s="215"/>
      <c r="QVI1278" s="215"/>
      <c r="QVJ1278" s="216"/>
      <c r="QVK1278" s="215"/>
      <c r="QVL1278" s="215"/>
      <c r="QVM1278" s="215"/>
      <c r="QVN1278" s="215"/>
      <c r="QVO1278" s="216"/>
      <c r="QVP1278" s="215"/>
      <c r="QVQ1278" s="215"/>
      <c r="QVR1278" s="215"/>
      <c r="QVS1278" s="215"/>
      <c r="QVT1278" s="216"/>
      <c r="QVU1278" s="215"/>
      <c r="QVV1278" s="215"/>
      <c r="QVW1278" s="215"/>
      <c r="QVX1278" s="215"/>
      <c r="QVY1278" s="216"/>
      <c r="QVZ1278" s="215"/>
      <c r="QWA1278" s="215"/>
      <c r="QWB1278" s="215"/>
      <c r="QWC1278" s="215"/>
      <c r="QWD1278" s="216"/>
      <c r="QWE1278" s="215"/>
      <c r="QWF1278" s="215"/>
      <c r="QWG1278" s="215"/>
      <c r="QWH1278" s="215"/>
      <c r="QWI1278" s="216"/>
      <c r="QWJ1278" s="215"/>
      <c r="QWK1278" s="215"/>
      <c r="QWL1278" s="215"/>
      <c r="QWM1278" s="215"/>
      <c r="QWN1278" s="216"/>
      <c r="QWO1278" s="215"/>
      <c r="QWP1278" s="215"/>
      <c r="QWQ1278" s="215"/>
      <c r="QWR1278" s="215"/>
      <c r="QWS1278" s="216"/>
      <c r="QWT1278" s="215"/>
      <c r="QWU1278" s="215"/>
      <c r="QWV1278" s="215"/>
      <c r="QWW1278" s="215"/>
      <c r="QWX1278" s="216"/>
      <c r="QWY1278" s="215"/>
      <c r="QWZ1278" s="215"/>
      <c r="QXA1278" s="215"/>
      <c r="QXB1278" s="215"/>
      <c r="QXC1278" s="216"/>
      <c r="QXD1278" s="215"/>
      <c r="QXE1278" s="215"/>
      <c r="QXF1278" s="215"/>
      <c r="QXG1278" s="215"/>
      <c r="QXH1278" s="216"/>
      <c r="QXI1278" s="215"/>
      <c r="QXJ1278" s="215"/>
      <c r="QXK1278" s="215"/>
      <c r="QXL1278" s="215"/>
      <c r="QXM1278" s="216"/>
      <c r="QXN1278" s="215"/>
      <c r="QXO1278" s="215"/>
      <c r="QXP1278" s="215"/>
      <c r="QXQ1278" s="215"/>
      <c r="QXR1278" s="216"/>
      <c r="QXS1278" s="215"/>
      <c r="QXT1278" s="215"/>
      <c r="QXU1278" s="215"/>
      <c r="QXV1278" s="215"/>
      <c r="QXW1278" s="216"/>
      <c r="QXX1278" s="215"/>
      <c r="QXY1278" s="215"/>
      <c r="QXZ1278" s="215"/>
      <c r="QYA1278" s="215"/>
      <c r="QYB1278" s="216"/>
      <c r="QYC1278" s="215"/>
      <c r="QYD1278" s="215"/>
      <c r="QYE1278" s="215"/>
      <c r="QYF1278" s="215"/>
      <c r="QYG1278" s="216"/>
      <c r="QYH1278" s="215"/>
      <c r="QYI1278" s="215"/>
      <c r="QYJ1278" s="215"/>
      <c r="QYK1278" s="215"/>
      <c r="QYL1278" s="216"/>
      <c r="QYM1278" s="215"/>
      <c r="QYN1278" s="215"/>
      <c r="QYO1278" s="215"/>
      <c r="QYP1278" s="215"/>
      <c r="QYQ1278" s="216"/>
      <c r="QYR1278" s="215"/>
      <c r="QYS1278" s="215"/>
      <c r="QYT1278" s="215"/>
      <c r="QYU1278" s="215"/>
      <c r="QYV1278" s="216"/>
      <c r="QYW1278" s="215"/>
      <c r="QYX1278" s="215"/>
      <c r="QYY1278" s="215"/>
      <c r="QYZ1278" s="215"/>
      <c r="QZA1278" s="216"/>
      <c r="QZB1278" s="215"/>
      <c r="QZC1278" s="215"/>
      <c r="QZD1278" s="215"/>
      <c r="QZE1278" s="215"/>
      <c r="QZF1278" s="216"/>
      <c r="QZG1278" s="215"/>
      <c r="QZH1278" s="215"/>
      <c r="QZI1278" s="215"/>
      <c r="QZJ1278" s="215"/>
      <c r="QZK1278" s="216"/>
      <c r="QZL1278" s="215"/>
      <c r="QZM1278" s="215"/>
      <c r="QZN1278" s="215"/>
      <c r="QZO1278" s="215"/>
      <c r="QZP1278" s="216"/>
      <c r="QZQ1278" s="215"/>
      <c r="QZR1278" s="215"/>
      <c r="QZS1278" s="215"/>
      <c r="QZT1278" s="215"/>
      <c r="QZU1278" s="216"/>
      <c r="QZV1278" s="215"/>
      <c r="QZW1278" s="215"/>
      <c r="QZX1278" s="215"/>
      <c r="QZY1278" s="215"/>
      <c r="QZZ1278" s="216"/>
      <c r="RAA1278" s="215"/>
      <c r="RAB1278" s="215"/>
      <c r="RAC1278" s="215"/>
      <c r="RAD1278" s="215"/>
      <c r="RAE1278" s="216"/>
      <c r="RAF1278" s="215"/>
      <c r="RAG1278" s="215"/>
      <c r="RAH1278" s="215"/>
      <c r="RAI1278" s="215"/>
      <c r="RAJ1278" s="216"/>
      <c r="RAK1278" s="215"/>
      <c r="RAL1278" s="215"/>
      <c r="RAM1278" s="215"/>
      <c r="RAN1278" s="215"/>
      <c r="RAO1278" s="216"/>
      <c r="RAP1278" s="215"/>
      <c r="RAQ1278" s="215"/>
      <c r="RAR1278" s="215"/>
      <c r="RAS1278" s="215"/>
      <c r="RAT1278" s="216"/>
      <c r="RAU1278" s="215"/>
      <c r="RAV1278" s="215"/>
      <c r="RAW1278" s="215"/>
      <c r="RAX1278" s="215"/>
      <c r="RAY1278" s="216"/>
      <c r="RAZ1278" s="215"/>
      <c r="RBA1278" s="215"/>
      <c r="RBB1278" s="215"/>
      <c r="RBC1278" s="215"/>
      <c r="RBD1278" s="216"/>
      <c r="RBE1278" s="215"/>
      <c r="RBF1278" s="215"/>
      <c r="RBG1278" s="215"/>
      <c r="RBH1278" s="215"/>
      <c r="RBI1278" s="216"/>
      <c r="RBJ1278" s="215"/>
      <c r="RBK1278" s="215"/>
      <c r="RBL1278" s="215"/>
      <c r="RBM1278" s="215"/>
      <c r="RBN1278" s="216"/>
      <c r="RBO1278" s="215"/>
      <c r="RBP1278" s="215"/>
      <c r="RBQ1278" s="215"/>
      <c r="RBR1278" s="215"/>
      <c r="RBS1278" s="216"/>
      <c r="RBT1278" s="215"/>
      <c r="RBU1278" s="215"/>
      <c r="RBV1278" s="215"/>
      <c r="RBW1278" s="215"/>
      <c r="RBX1278" s="216"/>
      <c r="RBY1278" s="215"/>
      <c r="RBZ1278" s="215"/>
      <c r="RCA1278" s="215"/>
      <c r="RCB1278" s="215"/>
      <c r="RCC1278" s="216"/>
      <c r="RCD1278" s="215"/>
      <c r="RCE1278" s="215"/>
      <c r="RCF1278" s="215"/>
      <c r="RCG1278" s="215"/>
      <c r="RCH1278" s="216"/>
      <c r="RCI1278" s="215"/>
      <c r="RCJ1278" s="215"/>
      <c r="RCK1278" s="215"/>
      <c r="RCL1278" s="215"/>
      <c r="RCM1278" s="216"/>
      <c r="RCN1278" s="215"/>
      <c r="RCO1278" s="215"/>
      <c r="RCP1278" s="215"/>
      <c r="RCQ1278" s="215"/>
      <c r="RCR1278" s="216"/>
      <c r="RCS1278" s="215"/>
      <c r="RCT1278" s="215"/>
      <c r="RCU1278" s="215"/>
      <c r="RCV1278" s="215"/>
      <c r="RCW1278" s="216"/>
      <c r="RCX1278" s="215"/>
      <c r="RCY1278" s="215"/>
      <c r="RCZ1278" s="215"/>
      <c r="RDA1278" s="215"/>
      <c r="RDB1278" s="216"/>
      <c r="RDC1278" s="215"/>
      <c r="RDD1278" s="215"/>
      <c r="RDE1278" s="215"/>
      <c r="RDF1278" s="215"/>
      <c r="RDG1278" s="216"/>
      <c r="RDH1278" s="215"/>
      <c r="RDI1278" s="215"/>
      <c r="RDJ1278" s="215"/>
      <c r="RDK1278" s="215"/>
      <c r="RDL1278" s="216"/>
      <c r="RDM1278" s="215"/>
      <c r="RDN1278" s="215"/>
      <c r="RDO1278" s="215"/>
      <c r="RDP1278" s="215"/>
      <c r="RDQ1278" s="216"/>
      <c r="RDR1278" s="215"/>
      <c r="RDS1278" s="215"/>
      <c r="RDT1278" s="215"/>
      <c r="RDU1278" s="215"/>
      <c r="RDV1278" s="216"/>
      <c r="RDW1278" s="215"/>
      <c r="RDX1278" s="215"/>
      <c r="RDY1278" s="215"/>
      <c r="RDZ1278" s="215"/>
      <c r="REA1278" s="216"/>
      <c r="REB1278" s="215"/>
      <c r="REC1278" s="215"/>
      <c r="RED1278" s="215"/>
      <c r="REE1278" s="215"/>
      <c r="REF1278" s="216"/>
      <c r="REG1278" s="215"/>
      <c r="REH1278" s="215"/>
      <c r="REI1278" s="215"/>
      <c r="REJ1278" s="215"/>
      <c r="REK1278" s="216"/>
      <c r="REL1278" s="215"/>
      <c r="REM1278" s="215"/>
      <c r="REN1278" s="215"/>
      <c r="REO1278" s="215"/>
      <c r="REP1278" s="216"/>
      <c r="REQ1278" s="215"/>
      <c r="RER1278" s="215"/>
      <c r="RES1278" s="215"/>
      <c r="RET1278" s="215"/>
      <c r="REU1278" s="216"/>
      <c r="REV1278" s="215"/>
      <c r="REW1278" s="215"/>
      <c r="REX1278" s="215"/>
      <c r="REY1278" s="215"/>
      <c r="REZ1278" s="216"/>
      <c r="RFA1278" s="215"/>
      <c r="RFB1278" s="215"/>
      <c r="RFC1278" s="215"/>
      <c r="RFD1278" s="215"/>
      <c r="RFE1278" s="216"/>
      <c r="RFF1278" s="215"/>
      <c r="RFG1278" s="215"/>
      <c r="RFH1278" s="215"/>
      <c r="RFI1278" s="215"/>
      <c r="RFJ1278" s="216"/>
      <c r="RFK1278" s="215"/>
      <c r="RFL1278" s="215"/>
      <c r="RFM1278" s="215"/>
      <c r="RFN1278" s="215"/>
      <c r="RFO1278" s="216"/>
      <c r="RFP1278" s="215"/>
      <c r="RFQ1278" s="215"/>
      <c r="RFR1278" s="215"/>
      <c r="RFS1278" s="215"/>
      <c r="RFT1278" s="216"/>
      <c r="RFU1278" s="215"/>
      <c r="RFV1278" s="215"/>
      <c r="RFW1278" s="215"/>
      <c r="RFX1278" s="215"/>
      <c r="RFY1278" s="216"/>
      <c r="RFZ1278" s="215"/>
      <c r="RGA1278" s="215"/>
      <c r="RGB1278" s="215"/>
      <c r="RGC1278" s="215"/>
      <c r="RGD1278" s="216"/>
      <c r="RGE1278" s="215"/>
      <c r="RGF1278" s="215"/>
      <c r="RGG1278" s="215"/>
      <c r="RGH1278" s="215"/>
      <c r="RGI1278" s="216"/>
      <c r="RGJ1278" s="215"/>
      <c r="RGK1278" s="215"/>
      <c r="RGL1278" s="215"/>
      <c r="RGM1278" s="215"/>
      <c r="RGN1278" s="216"/>
      <c r="RGO1278" s="215"/>
      <c r="RGP1278" s="215"/>
      <c r="RGQ1278" s="215"/>
      <c r="RGR1278" s="215"/>
      <c r="RGS1278" s="216"/>
      <c r="RGT1278" s="215"/>
      <c r="RGU1278" s="215"/>
      <c r="RGV1278" s="215"/>
      <c r="RGW1278" s="215"/>
      <c r="RGX1278" s="216"/>
      <c r="RGY1278" s="215"/>
      <c r="RGZ1278" s="215"/>
      <c r="RHA1278" s="215"/>
      <c r="RHB1278" s="215"/>
      <c r="RHC1278" s="216"/>
      <c r="RHD1278" s="215"/>
      <c r="RHE1278" s="215"/>
      <c r="RHF1278" s="215"/>
      <c r="RHG1278" s="215"/>
      <c r="RHH1278" s="216"/>
      <c r="RHI1278" s="215"/>
      <c r="RHJ1278" s="215"/>
      <c r="RHK1278" s="215"/>
      <c r="RHL1278" s="215"/>
      <c r="RHM1278" s="216"/>
      <c r="RHN1278" s="215"/>
      <c r="RHO1278" s="215"/>
      <c r="RHP1278" s="215"/>
      <c r="RHQ1278" s="215"/>
      <c r="RHR1278" s="216"/>
      <c r="RHS1278" s="215"/>
      <c r="RHT1278" s="215"/>
      <c r="RHU1278" s="215"/>
      <c r="RHV1278" s="215"/>
      <c r="RHW1278" s="216"/>
      <c r="RHX1278" s="215"/>
      <c r="RHY1278" s="215"/>
      <c r="RHZ1278" s="215"/>
      <c r="RIA1278" s="215"/>
      <c r="RIB1278" s="216"/>
      <c r="RIC1278" s="215"/>
      <c r="RID1278" s="215"/>
      <c r="RIE1278" s="215"/>
      <c r="RIF1278" s="215"/>
      <c r="RIG1278" s="216"/>
      <c r="RIH1278" s="215"/>
      <c r="RII1278" s="215"/>
      <c r="RIJ1278" s="215"/>
      <c r="RIK1278" s="215"/>
      <c r="RIL1278" s="216"/>
      <c r="RIM1278" s="215"/>
      <c r="RIN1278" s="215"/>
      <c r="RIO1278" s="215"/>
      <c r="RIP1278" s="215"/>
      <c r="RIQ1278" s="216"/>
      <c r="RIR1278" s="215"/>
      <c r="RIS1278" s="215"/>
      <c r="RIT1278" s="215"/>
      <c r="RIU1278" s="215"/>
      <c r="RIV1278" s="216"/>
      <c r="RIW1278" s="215"/>
      <c r="RIX1278" s="215"/>
      <c r="RIY1278" s="215"/>
      <c r="RIZ1278" s="215"/>
      <c r="RJA1278" s="216"/>
      <c r="RJB1278" s="215"/>
      <c r="RJC1278" s="215"/>
      <c r="RJD1278" s="215"/>
      <c r="RJE1278" s="215"/>
      <c r="RJF1278" s="216"/>
      <c r="RJG1278" s="215"/>
      <c r="RJH1278" s="215"/>
      <c r="RJI1278" s="215"/>
      <c r="RJJ1278" s="215"/>
      <c r="RJK1278" s="216"/>
      <c r="RJL1278" s="215"/>
      <c r="RJM1278" s="215"/>
      <c r="RJN1278" s="215"/>
      <c r="RJO1278" s="215"/>
      <c r="RJP1278" s="216"/>
      <c r="RJQ1278" s="215"/>
      <c r="RJR1278" s="215"/>
      <c r="RJS1278" s="215"/>
      <c r="RJT1278" s="215"/>
      <c r="RJU1278" s="216"/>
      <c r="RJV1278" s="215"/>
      <c r="RJW1278" s="215"/>
      <c r="RJX1278" s="215"/>
      <c r="RJY1278" s="215"/>
      <c r="RJZ1278" s="216"/>
      <c r="RKA1278" s="215"/>
      <c r="RKB1278" s="215"/>
      <c r="RKC1278" s="215"/>
      <c r="RKD1278" s="215"/>
      <c r="RKE1278" s="216"/>
      <c r="RKF1278" s="215"/>
      <c r="RKG1278" s="215"/>
      <c r="RKH1278" s="215"/>
      <c r="RKI1278" s="215"/>
      <c r="RKJ1278" s="216"/>
      <c r="RKK1278" s="215"/>
      <c r="RKL1278" s="215"/>
      <c r="RKM1278" s="215"/>
      <c r="RKN1278" s="215"/>
      <c r="RKO1278" s="216"/>
      <c r="RKP1278" s="215"/>
      <c r="RKQ1278" s="215"/>
      <c r="RKR1278" s="215"/>
      <c r="RKS1278" s="215"/>
      <c r="RKT1278" s="216"/>
      <c r="RKU1278" s="215"/>
      <c r="RKV1278" s="215"/>
      <c r="RKW1278" s="215"/>
      <c r="RKX1278" s="215"/>
      <c r="RKY1278" s="216"/>
      <c r="RKZ1278" s="215"/>
      <c r="RLA1278" s="215"/>
      <c r="RLB1278" s="215"/>
      <c r="RLC1278" s="215"/>
      <c r="RLD1278" s="216"/>
      <c r="RLE1278" s="215"/>
      <c r="RLF1278" s="215"/>
      <c r="RLG1278" s="215"/>
      <c r="RLH1278" s="215"/>
      <c r="RLI1278" s="216"/>
      <c r="RLJ1278" s="215"/>
      <c r="RLK1278" s="215"/>
      <c r="RLL1278" s="215"/>
      <c r="RLM1278" s="215"/>
      <c r="RLN1278" s="216"/>
      <c r="RLO1278" s="215"/>
      <c r="RLP1278" s="215"/>
      <c r="RLQ1278" s="215"/>
      <c r="RLR1278" s="215"/>
      <c r="RLS1278" s="216"/>
      <c r="RLT1278" s="215"/>
      <c r="RLU1278" s="215"/>
      <c r="RLV1278" s="215"/>
      <c r="RLW1278" s="215"/>
      <c r="RLX1278" s="216"/>
      <c r="RLY1278" s="215"/>
      <c r="RLZ1278" s="215"/>
      <c r="RMA1278" s="215"/>
      <c r="RMB1278" s="215"/>
      <c r="RMC1278" s="216"/>
      <c r="RMD1278" s="215"/>
      <c r="RME1278" s="215"/>
      <c r="RMF1278" s="215"/>
      <c r="RMG1278" s="215"/>
      <c r="RMH1278" s="216"/>
      <c r="RMI1278" s="215"/>
      <c r="RMJ1278" s="215"/>
      <c r="RMK1278" s="215"/>
      <c r="RML1278" s="215"/>
      <c r="RMM1278" s="216"/>
      <c r="RMN1278" s="215"/>
      <c r="RMO1278" s="215"/>
      <c r="RMP1278" s="215"/>
      <c r="RMQ1278" s="215"/>
      <c r="RMR1278" s="216"/>
      <c r="RMS1278" s="215"/>
      <c r="RMT1278" s="215"/>
      <c r="RMU1278" s="215"/>
      <c r="RMV1278" s="215"/>
      <c r="RMW1278" s="216"/>
      <c r="RMX1278" s="215"/>
      <c r="RMY1278" s="215"/>
      <c r="RMZ1278" s="215"/>
      <c r="RNA1278" s="215"/>
      <c r="RNB1278" s="216"/>
      <c r="RNC1278" s="215"/>
      <c r="RND1278" s="215"/>
      <c r="RNE1278" s="215"/>
      <c r="RNF1278" s="215"/>
      <c r="RNG1278" s="216"/>
      <c r="RNH1278" s="215"/>
      <c r="RNI1278" s="215"/>
      <c r="RNJ1278" s="215"/>
      <c r="RNK1278" s="215"/>
      <c r="RNL1278" s="216"/>
      <c r="RNM1278" s="215"/>
      <c r="RNN1278" s="215"/>
      <c r="RNO1278" s="215"/>
      <c r="RNP1278" s="215"/>
      <c r="RNQ1278" s="216"/>
      <c r="RNR1278" s="215"/>
      <c r="RNS1278" s="215"/>
      <c r="RNT1278" s="215"/>
      <c r="RNU1278" s="215"/>
      <c r="RNV1278" s="216"/>
      <c r="RNW1278" s="215"/>
      <c r="RNX1278" s="215"/>
      <c r="RNY1278" s="215"/>
      <c r="RNZ1278" s="215"/>
      <c r="ROA1278" s="216"/>
      <c r="ROB1278" s="215"/>
      <c r="ROC1278" s="215"/>
      <c r="ROD1278" s="215"/>
      <c r="ROE1278" s="215"/>
      <c r="ROF1278" s="216"/>
      <c r="ROG1278" s="215"/>
      <c r="ROH1278" s="215"/>
      <c r="ROI1278" s="215"/>
      <c r="ROJ1278" s="215"/>
      <c r="ROK1278" s="216"/>
      <c r="ROL1278" s="215"/>
      <c r="ROM1278" s="215"/>
      <c r="RON1278" s="215"/>
      <c r="ROO1278" s="215"/>
      <c r="ROP1278" s="216"/>
      <c r="ROQ1278" s="215"/>
      <c r="ROR1278" s="215"/>
      <c r="ROS1278" s="215"/>
      <c r="ROT1278" s="215"/>
      <c r="ROU1278" s="216"/>
      <c r="ROV1278" s="215"/>
      <c r="ROW1278" s="215"/>
      <c r="ROX1278" s="215"/>
      <c r="ROY1278" s="215"/>
      <c r="ROZ1278" s="216"/>
      <c r="RPA1278" s="215"/>
      <c r="RPB1278" s="215"/>
      <c r="RPC1278" s="215"/>
      <c r="RPD1278" s="215"/>
      <c r="RPE1278" s="216"/>
      <c r="RPF1278" s="215"/>
      <c r="RPG1278" s="215"/>
      <c r="RPH1278" s="215"/>
      <c r="RPI1278" s="215"/>
      <c r="RPJ1278" s="216"/>
      <c r="RPK1278" s="215"/>
      <c r="RPL1278" s="215"/>
      <c r="RPM1278" s="215"/>
      <c r="RPN1278" s="215"/>
      <c r="RPO1278" s="216"/>
      <c r="RPP1278" s="215"/>
      <c r="RPQ1278" s="215"/>
      <c r="RPR1278" s="215"/>
      <c r="RPS1278" s="215"/>
      <c r="RPT1278" s="216"/>
      <c r="RPU1278" s="215"/>
      <c r="RPV1278" s="215"/>
      <c r="RPW1278" s="215"/>
      <c r="RPX1278" s="215"/>
      <c r="RPY1278" s="216"/>
      <c r="RPZ1278" s="215"/>
      <c r="RQA1278" s="215"/>
      <c r="RQB1278" s="215"/>
      <c r="RQC1278" s="215"/>
      <c r="RQD1278" s="216"/>
      <c r="RQE1278" s="215"/>
      <c r="RQF1278" s="215"/>
      <c r="RQG1278" s="215"/>
      <c r="RQH1278" s="215"/>
      <c r="RQI1278" s="216"/>
      <c r="RQJ1278" s="215"/>
      <c r="RQK1278" s="215"/>
      <c r="RQL1278" s="215"/>
      <c r="RQM1278" s="215"/>
      <c r="RQN1278" s="216"/>
      <c r="RQO1278" s="215"/>
      <c r="RQP1278" s="215"/>
      <c r="RQQ1278" s="215"/>
      <c r="RQR1278" s="215"/>
      <c r="RQS1278" s="216"/>
      <c r="RQT1278" s="215"/>
      <c r="RQU1278" s="215"/>
      <c r="RQV1278" s="215"/>
      <c r="RQW1278" s="215"/>
      <c r="RQX1278" s="216"/>
      <c r="RQY1278" s="215"/>
      <c r="RQZ1278" s="215"/>
      <c r="RRA1278" s="215"/>
      <c r="RRB1278" s="215"/>
      <c r="RRC1278" s="216"/>
      <c r="RRD1278" s="215"/>
      <c r="RRE1278" s="215"/>
      <c r="RRF1278" s="215"/>
      <c r="RRG1278" s="215"/>
      <c r="RRH1278" s="216"/>
      <c r="RRI1278" s="215"/>
      <c r="RRJ1278" s="215"/>
      <c r="RRK1278" s="215"/>
      <c r="RRL1278" s="215"/>
      <c r="RRM1278" s="216"/>
      <c r="RRN1278" s="215"/>
      <c r="RRO1278" s="215"/>
      <c r="RRP1278" s="215"/>
      <c r="RRQ1278" s="215"/>
      <c r="RRR1278" s="216"/>
      <c r="RRS1278" s="215"/>
      <c r="RRT1278" s="215"/>
      <c r="RRU1278" s="215"/>
      <c r="RRV1278" s="215"/>
      <c r="RRW1278" s="216"/>
      <c r="RRX1278" s="215"/>
      <c r="RRY1278" s="215"/>
      <c r="RRZ1278" s="215"/>
      <c r="RSA1278" s="215"/>
      <c r="RSB1278" s="216"/>
      <c r="RSC1278" s="215"/>
      <c r="RSD1278" s="215"/>
      <c r="RSE1278" s="215"/>
      <c r="RSF1278" s="215"/>
      <c r="RSG1278" s="216"/>
      <c r="RSH1278" s="215"/>
      <c r="RSI1278" s="215"/>
      <c r="RSJ1278" s="215"/>
      <c r="RSK1278" s="215"/>
      <c r="RSL1278" s="216"/>
      <c r="RSM1278" s="215"/>
      <c r="RSN1278" s="215"/>
      <c r="RSO1278" s="215"/>
      <c r="RSP1278" s="215"/>
      <c r="RSQ1278" s="216"/>
      <c r="RSR1278" s="215"/>
      <c r="RSS1278" s="215"/>
      <c r="RST1278" s="215"/>
      <c r="RSU1278" s="215"/>
      <c r="RSV1278" s="216"/>
      <c r="RSW1278" s="215"/>
      <c r="RSX1278" s="215"/>
      <c r="RSY1278" s="215"/>
      <c r="RSZ1278" s="215"/>
      <c r="RTA1278" s="216"/>
      <c r="RTB1278" s="215"/>
      <c r="RTC1278" s="215"/>
      <c r="RTD1278" s="215"/>
      <c r="RTE1278" s="215"/>
      <c r="RTF1278" s="216"/>
      <c r="RTG1278" s="215"/>
      <c r="RTH1278" s="215"/>
      <c r="RTI1278" s="215"/>
      <c r="RTJ1278" s="215"/>
      <c r="RTK1278" s="216"/>
      <c r="RTL1278" s="215"/>
      <c r="RTM1278" s="215"/>
      <c r="RTN1278" s="215"/>
      <c r="RTO1278" s="215"/>
      <c r="RTP1278" s="216"/>
      <c r="RTQ1278" s="215"/>
      <c r="RTR1278" s="215"/>
      <c r="RTS1278" s="215"/>
      <c r="RTT1278" s="215"/>
      <c r="RTU1278" s="216"/>
      <c r="RTV1278" s="215"/>
      <c r="RTW1278" s="215"/>
      <c r="RTX1278" s="215"/>
      <c r="RTY1278" s="215"/>
      <c r="RTZ1278" s="216"/>
      <c r="RUA1278" s="215"/>
      <c r="RUB1278" s="215"/>
      <c r="RUC1278" s="215"/>
      <c r="RUD1278" s="215"/>
      <c r="RUE1278" s="216"/>
      <c r="RUF1278" s="215"/>
      <c r="RUG1278" s="215"/>
      <c r="RUH1278" s="215"/>
      <c r="RUI1278" s="215"/>
      <c r="RUJ1278" s="216"/>
      <c r="RUK1278" s="215"/>
      <c r="RUL1278" s="215"/>
      <c r="RUM1278" s="215"/>
      <c r="RUN1278" s="215"/>
      <c r="RUO1278" s="216"/>
      <c r="RUP1278" s="215"/>
      <c r="RUQ1278" s="215"/>
      <c r="RUR1278" s="215"/>
      <c r="RUS1278" s="215"/>
      <c r="RUT1278" s="216"/>
      <c r="RUU1278" s="215"/>
      <c r="RUV1278" s="215"/>
      <c r="RUW1278" s="215"/>
      <c r="RUX1278" s="215"/>
      <c r="RUY1278" s="216"/>
      <c r="RUZ1278" s="215"/>
      <c r="RVA1278" s="215"/>
      <c r="RVB1278" s="215"/>
      <c r="RVC1278" s="215"/>
      <c r="RVD1278" s="216"/>
      <c r="RVE1278" s="215"/>
      <c r="RVF1278" s="215"/>
      <c r="RVG1278" s="215"/>
      <c r="RVH1278" s="215"/>
      <c r="RVI1278" s="216"/>
      <c r="RVJ1278" s="215"/>
      <c r="RVK1278" s="215"/>
      <c r="RVL1278" s="215"/>
      <c r="RVM1278" s="215"/>
      <c r="RVN1278" s="216"/>
      <c r="RVO1278" s="215"/>
      <c r="RVP1278" s="215"/>
      <c r="RVQ1278" s="215"/>
      <c r="RVR1278" s="215"/>
      <c r="RVS1278" s="216"/>
      <c r="RVT1278" s="215"/>
      <c r="RVU1278" s="215"/>
      <c r="RVV1278" s="215"/>
      <c r="RVW1278" s="215"/>
      <c r="RVX1278" s="216"/>
      <c r="RVY1278" s="215"/>
      <c r="RVZ1278" s="215"/>
      <c r="RWA1278" s="215"/>
      <c r="RWB1278" s="215"/>
      <c r="RWC1278" s="216"/>
      <c r="RWD1278" s="215"/>
      <c r="RWE1278" s="215"/>
      <c r="RWF1278" s="215"/>
      <c r="RWG1278" s="215"/>
      <c r="RWH1278" s="216"/>
      <c r="RWI1278" s="215"/>
      <c r="RWJ1278" s="215"/>
      <c r="RWK1278" s="215"/>
      <c r="RWL1278" s="215"/>
      <c r="RWM1278" s="216"/>
      <c r="RWN1278" s="215"/>
      <c r="RWO1278" s="215"/>
      <c r="RWP1278" s="215"/>
      <c r="RWQ1278" s="215"/>
      <c r="RWR1278" s="216"/>
      <c r="RWS1278" s="215"/>
      <c r="RWT1278" s="215"/>
      <c r="RWU1278" s="215"/>
      <c r="RWV1278" s="215"/>
      <c r="RWW1278" s="216"/>
      <c r="RWX1278" s="215"/>
      <c r="RWY1278" s="215"/>
      <c r="RWZ1278" s="215"/>
      <c r="RXA1278" s="215"/>
      <c r="RXB1278" s="216"/>
      <c r="RXC1278" s="215"/>
      <c r="RXD1278" s="215"/>
      <c r="RXE1278" s="215"/>
      <c r="RXF1278" s="215"/>
      <c r="RXG1278" s="216"/>
      <c r="RXH1278" s="215"/>
      <c r="RXI1278" s="215"/>
      <c r="RXJ1278" s="215"/>
      <c r="RXK1278" s="215"/>
      <c r="RXL1278" s="216"/>
      <c r="RXM1278" s="215"/>
      <c r="RXN1278" s="215"/>
      <c r="RXO1278" s="215"/>
      <c r="RXP1278" s="215"/>
      <c r="RXQ1278" s="216"/>
      <c r="RXR1278" s="215"/>
      <c r="RXS1278" s="215"/>
      <c r="RXT1278" s="215"/>
      <c r="RXU1278" s="215"/>
      <c r="RXV1278" s="216"/>
      <c r="RXW1278" s="215"/>
      <c r="RXX1278" s="215"/>
      <c r="RXY1278" s="215"/>
      <c r="RXZ1278" s="215"/>
      <c r="RYA1278" s="216"/>
      <c r="RYB1278" s="215"/>
      <c r="RYC1278" s="215"/>
      <c r="RYD1278" s="215"/>
      <c r="RYE1278" s="215"/>
      <c r="RYF1278" s="216"/>
      <c r="RYG1278" s="215"/>
      <c r="RYH1278" s="215"/>
      <c r="RYI1278" s="215"/>
      <c r="RYJ1278" s="215"/>
      <c r="RYK1278" s="216"/>
      <c r="RYL1278" s="215"/>
      <c r="RYM1278" s="215"/>
      <c r="RYN1278" s="215"/>
      <c r="RYO1278" s="215"/>
      <c r="RYP1278" s="216"/>
      <c r="RYQ1278" s="215"/>
      <c r="RYR1278" s="215"/>
      <c r="RYS1278" s="215"/>
      <c r="RYT1278" s="215"/>
      <c r="RYU1278" s="216"/>
      <c r="RYV1278" s="215"/>
      <c r="RYW1278" s="215"/>
      <c r="RYX1278" s="215"/>
      <c r="RYY1278" s="215"/>
      <c r="RYZ1278" s="216"/>
      <c r="RZA1278" s="215"/>
      <c r="RZB1278" s="215"/>
      <c r="RZC1278" s="215"/>
      <c r="RZD1278" s="215"/>
      <c r="RZE1278" s="216"/>
      <c r="RZF1278" s="215"/>
      <c r="RZG1278" s="215"/>
      <c r="RZH1278" s="215"/>
      <c r="RZI1278" s="215"/>
      <c r="RZJ1278" s="216"/>
      <c r="RZK1278" s="215"/>
      <c r="RZL1278" s="215"/>
      <c r="RZM1278" s="215"/>
      <c r="RZN1278" s="215"/>
      <c r="RZO1278" s="216"/>
      <c r="RZP1278" s="215"/>
      <c r="RZQ1278" s="215"/>
      <c r="RZR1278" s="215"/>
      <c r="RZS1278" s="215"/>
      <c r="RZT1278" s="216"/>
      <c r="RZU1278" s="215"/>
      <c r="RZV1278" s="215"/>
      <c r="RZW1278" s="215"/>
      <c r="RZX1278" s="215"/>
      <c r="RZY1278" s="216"/>
      <c r="RZZ1278" s="215"/>
      <c r="SAA1278" s="215"/>
      <c r="SAB1278" s="215"/>
      <c r="SAC1278" s="215"/>
      <c r="SAD1278" s="216"/>
      <c r="SAE1278" s="215"/>
      <c r="SAF1278" s="215"/>
      <c r="SAG1278" s="215"/>
      <c r="SAH1278" s="215"/>
      <c r="SAI1278" s="216"/>
      <c r="SAJ1278" s="215"/>
      <c r="SAK1278" s="215"/>
      <c r="SAL1278" s="215"/>
      <c r="SAM1278" s="215"/>
      <c r="SAN1278" s="216"/>
      <c r="SAO1278" s="215"/>
      <c r="SAP1278" s="215"/>
      <c r="SAQ1278" s="215"/>
      <c r="SAR1278" s="215"/>
      <c r="SAS1278" s="216"/>
      <c r="SAT1278" s="215"/>
      <c r="SAU1278" s="215"/>
      <c r="SAV1278" s="215"/>
      <c r="SAW1278" s="215"/>
      <c r="SAX1278" s="216"/>
      <c r="SAY1278" s="215"/>
      <c r="SAZ1278" s="215"/>
      <c r="SBA1278" s="215"/>
      <c r="SBB1278" s="215"/>
      <c r="SBC1278" s="216"/>
      <c r="SBD1278" s="215"/>
      <c r="SBE1278" s="215"/>
      <c r="SBF1278" s="215"/>
      <c r="SBG1278" s="215"/>
      <c r="SBH1278" s="216"/>
      <c r="SBI1278" s="215"/>
      <c r="SBJ1278" s="215"/>
      <c r="SBK1278" s="215"/>
      <c r="SBL1278" s="215"/>
      <c r="SBM1278" s="216"/>
      <c r="SBN1278" s="215"/>
      <c r="SBO1278" s="215"/>
      <c r="SBP1278" s="215"/>
      <c r="SBQ1278" s="215"/>
      <c r="SBR1278" s="216"/>
      <c r="SBS1278" s="215"/>
      <c r="SBT1278" s="215"/>
      <c r="SBU1278" s="215"/>
      <c r="SBV1278" s="215"/>
      <c r="SBW1278" s="216"/>
      <c r="SBX1278" s="215"/>
      <c r="SBY1278" s="215"/>
      <c r="SBZ1278" s="215"/>
      <c r="SCA1278" s="215"/>
      <c r="SCB1278" s="216"/>
      <c r="SCC1278" s="215"/>
      <c r="SCD1278" s="215"/>
      <c r="SCE1278" s="215"/>
      <c r="SCF1278" s="215"/>
      <c r="SCG1278" s="216"/>
      <c r="SCH1278" s="215"/>
      <c r="SCI1278" s="215"/>
      <c r="SCJ1278" s="215"/>
      <c r="SCK1278" s="215"/>
      <c r="SCL1278" s="216"/>
      <c r="SCM1278" s="215"/>
      <c r="SCN1278" s="215"/>
      <c r="SCO1278" s="215"/>
      <c r="SCP1278" s="215"/>
      <c r="SCQ1278" s="216"/>
      <c r="SCR1278" s="215"/>
      <c r="SCS1278" s="215"/>
      <c r="SCT1278" s="215"/>
      <c r="SCU1278" s="215"/>
      <c r="SCV1278" s="216"/>
      <c r="SCW1278" s="215"/>
      <c r="SCX1278" s="215"/>
      <c r="SCY1278" s="215"/>
      <c r="SCZ1278" s="215"/>
      <c r="SDA1278" s="216"/>
      <c r="SDB1278" s="215"/>
      <c r="SDC1278" s="215"/>
      <c r="SDD1278" s="215"/>
      <c r="SDE1278" s="215"/>
      <c r="SDF1278" s="216"/>
      <c r="SDG1278" s="215"/>
      <c r="SDH1278" s="215"/>
      <c r="SDI1278" s="215"/>
      <c r="SDJ1278" s="215"/>
      <c r="SDK1278" s="216"/>
      <c r="SDL1278" s="215"/>
      <c r="SDM1278" s="215"/>
      <c r="SDN1278" s="215"/>
      <c r="SDO1278" s="215"/>
      <c r="SDP1278" s="216"/>
      <c r="SDQ1278" s="215"/>
      <c r="SDR1278" s="215"/>
      <c r="SDS1278" s="215"/>
      <c r="SDT1278" s="215"/>
      <c r="SDU1278" s="216"/>
      <c r="SDV1278" s="215"/>
      <c r="SDW1278" s="215"/>
      <c r="SDX1278" s="215"/>
      <c r="SDY1278" s="215"/>
      <c r="SDZ1278" s="216"/>
      <c r="SEA1278" s="215"/>
      <c r="SEB1278" s="215"/>
      <c r="SEC1278" s="215"/>
      <c r="SED1278" s="215"/>
      <c r="SEE1278" s="216"/>
      <c r="SEF1278" s="215"/>
      <c r="SEG1278" s="215"/>
      <c r="SEH1278" s="215"/>
      <c r="SEI1278" s="215"/>
      <c r="SEJ1278" s="216"/>
      <c r="SEK1278" s="215"/>
      <c r="SEL1278" s="215"/>
      <c r="SEM1278" s="215"/>
      <c r="SEN1278" s="215"/>
      <c r="SEO1278" s="216"/>
      <c r="SEP1278" s="215"/>
      <c r="SEQ1278" s="215"/>
      <c r="SER1278" s="215"/>
      <c r="SES1278" s="215"/>
      <c r="SET1278" s="216"/>
      <c r="SEU1278" s="215"/>
      <c r="SEV1278" s="215"/>
      <c r="SEW1278" s="215"/>
      <c r="SEX1278" s="215"/>
      <c r="SEY1278" s="216"/>
      <c r="SEZ1278" s="215"/>
      <c r="SFA1278" s="215"/>
      <c r="SFB1278" s="215"/>
      <c r="SFC1278" s="215"/>
      <c r="SFD1278" s="216"/>
      <c r="SFE1278" s="215"/>
      <c r="SFF1278" s="215"/>
      <c r="SFG1278" s="215"/>
      <c r="SFH1278" s="215"/>
      <c r="SFI1278" s="216"/>
      <c r="SFJ1278" s="215"/>
      <c r="SFK1278" s="215"/>
      <c r="SFL1278" s="215"/>
      <c r="SFM1278" s="215"/>
      <c r="SFN1278" s="216"/>
      <c r="SFO1278" s="215"/>
      <c r="SFP1278" s="215"/>
      <c r="SFQ1278" s="215"/>
      <c r="SFR1278" s="215"/>
      <c r="SFS1278" s="216"/>
      <c r="SFT1278" s="215"/>
      <c r="SFU1278" s="215"/>
      <c r="SFV1278" s="215"/>
      <c r="SFW1278" s="215"/>
      <c r="SFX1278" s="216"/>
      <c r="SFY1278" s="215"/>
      <c r="SFZ1278" s="215"/>
      <c r="SGA1278" s="215"/>
      <c r="SGB1278" s="215"/>
      <c r="SGC1278" s="216"/>
      <c r="SGD1278" s="215"/>
      <c r="SGE1278" s="215"/>
      <c r="SGF1278" s="215"/>
      <c r="SGG1278" s="215"/>
      <c r="SGH1278" s="216"/>
      <c r="SGI1278" s="215"/>
      <c r="SGJ1278" s="215"/>
      <c r="SGK1278" s="215"/>
      <c r="SGL1278" s="215"/>
      <c r="SGM1278" s="216"/>
      <c r="SGN1278" s="215"/>
      <c r="SGO1278" s="215"/>
      <c r="SGP1278" s="215"/>
      <c r="SGQ1278" s="215"/>
      <c r="SGR1278" s="216"/>
      <c r="SGS1278" s="215"/>
      <c r="SGT1278" s="215"/>
      <c r="SGU1278" s="215"/>
      <c r="SGV1278" s="215"/>
      <c r="SGW1278" s="216"/>
      <c r="SGX1278" s="215"/>
      <c r="SGY1278" s="215"/>
      <c r="SGZ1278" s="215"/>
      <c r="SHA1278" s="215"/>
      <c r="SHB1278" s="216"/>
      <c r="SHC1278" s="215"/>
      <c r="SHD1278" s="215"/>
      <c r="SHE1278" s="215"/>
      <c r="SHF1278" s="215"/>
      <c r="SHG1278" s="216"/>
      <c r="SHH1278" s="215"/>
      <c r="SHI1278" s="215"/>
      <c r="SHJ1278" s="215"/>
      <c r="SHK1278" s="215"/>
      <c r="SHL1278" s="216"/>
      <c r="SHM1278" s="215"/>
      <c r="SHN1278" s="215"/>
      <c r="SHO1278" s="215"/>
      <c r="SHP1278" s="215"/>
      <c r="SHQ1278" s="216"/>
      <c r="SHR1278" s="215"/>
      <c r="SHS1278" s="215"/>
      <c r="SHT1278" s="215"/>
      <c r="SHU1278" s="215"/>
      <c r="SHV1278" s="216"/>
      <c r="SHW1278" s="215"/>
      <c r="SHX1278" s="215"/>
      <c r="SHY1278" s="215"/>
      <c r="SHZ1278" s="215"/>
      <c r="SIA1278" s="216"/>
      <c r="SIB1278" s="215"/>
      <c r="SIC1278" s="215"/>
      <c r="SID1278" s="215"/>
      <c r="SIE1278" s="215"/>
      <c r="SIF1278" s="216"/>
      <c r="SIG1278" s="215"/>
      <c r="SIH1278" s="215"/>
      <c r="SII1278" s="215"/>
      <c r="SIJ1278" s="215"/>
      <c r="SIK1278" s="216"/>
      <c r="SIL1278" s="215"/>
      <c r="SIM1278" s="215"/>
      <c r="SIN1278" s="215"/>
      <c r="SIO1278" s="215"/>
      <c r="SIP1278" s="216"/>
      <c r="SIQ1278" s="215"/>
      <c r="SIR1278" s="215"/>
      <c r="SIS1278" s="215"/>
      <c r="SIT1278" s="215"/>
      <c r="SIU1278" s="216"/>
      <c r="SIV1278" s="215"/>
      <c r="SIW1278" s="215"/>
      <c r="SIX1278" s="215"/>
      <c r="SIY1278" s="215"/>
      <c r="SIZ1278" s="216"/>
      <c r="SJA1278" s="215"/>
      <c r="SJB1278" s="215"/>
      <c r="SJC1278" s="215"/>
      <c r="SJD1278" s="215"/>
      <c r="SJE1278" s="216"/>
      <c r="SJF1278" s="215"/>
      <c r="SJG1278" s="215"/>
      <c r="SJH1278" s="215"/>
      <c r="SJI1278" s="215"/>
      <c r="SJJ1278" s="216"/>
      <c r="SJK1278" s="215"/>
      <c r="SJL1278" s="215"/>
      <c r="SJM1278" s="215"/>
      <c r="SJN1278" s="215"/>
      <c r="SJO1278" s="216"/>
      <c r="SJP1278" s="215"/>
      <c r="SJQ1278" s="215"/>
      <c r="SJR1278" s="215"/>
      <c r="SJS1278" s="215"/>
      <c r="SJT1278" s="216"/>
      <c r="SJU1278" s="215"/>
      <c r="SJV1278" s="215"/>
      <c r="SJW1278" s="215"/>
      <c r="SJX1278" s="215"/>
      <c r="SJY1278" s="216"/>
      <c r="SJZ1278" s="215"/>
      <c r="SKA1278" s="215"/>
      <c r="SKB1278" s="215"/>
      <c r="SKC1278" s="215"/>
      <c r="SKD1278" s="216"/>
      <c r="SKE1278" s="215"/>
      <c r="SKF1278" s="215"/>
      <c r="SKG1278" s="215"/>
      <c r="SKH1278" s="215"/>
      <c r="SKI1278" s="216"/>
      <c r="SKJ1278" s="215"/>
      <c r="SKK1278" s="215"/>
      <c r="SKL1278" s="215"/>
      <c r="SKM1278" s="215"/>
      <c r="SKN1278" s="216"/>
      <c r="SKO1278" s="215"/>
      <c r="SKP1278" s="215"/>
      <c r="SKQ1278" s="215"/>
      <c r="SKR1278" s="215"/>
      <c r="SKS1278" s="216"/>
      <c r="SKT1278" s="215"/>
      <c r="SKU1278" s="215"/>
      <c r="SKV1278" s="215"/>
      <c r="SKW1278" s="215"/>
      <c r="SKX1278" s="216"/>
      <c r="SKY1278" s="215"/>
      <c r="SKZ1278" s="215"/>
      <c r="SLA1278" s="215"/>
      <c r="SLB1278" s="215"/>
      <c r="SLC1278" s="216"/>
      <c r="SLD1278" s="215"/>
      <c r="SLE1278" s="215"/>
      <c r="SLF1278" s="215"/>
      <c r="SLG1278" s="215"/>
      <c r="SLH1278" s="216"/>
      <c r="SLI1278" s="215"/>
      <c r="SLJ1278" s="215"/>
      <c r="SLK1278" s="215"/>
      <c r="SLL1278" s="215"/>
      <c r="SLM1278" s="216"/>
      <c r="SLN1278" s="215"/>
      <c r="SLO1278" s="215"/>
      <c r="SLP1278" s="215"/>
      <c r="SLQ1278" s="215"/>
      <c r="SLR1278" s="216"/>
      <c r="SLS1278" s="215"/>
      <c r="SLT1278" s="215"/>
      <c r="SLU1278" s="215"/>
      <c r="SLV1278" s="215"/>
      <c r="SLW1278" s="216"/>
      <c r="SLX1278" s="215"/>
      <c r="SLY1278" s="215"/>
      <c r="SLZ1278" s="215"/>
      <c r="SMA1278" s="215"/>
      <c r="SMB1278" s="216"/>
      <c r="SMC1278" s="215"/>
      <c r="SMD1278" s="215"/>
      <c r="SME1278" s="215"/>
      <c r="SMF1278" s="215"/>
      <c r="SMG1278" s="216"/>
      <c r="SMH1278" s="215"/>
      <c r="SMI1278" s="215"/>
      <c r="SMJ1278" s="215"/>
      <c r="SMK1278" s="215"/>
      <c r="SML1278" s="216"/>
      <c r="SMM1278" s="215"/>
      <c r="SMN1278" s="215"/>
      <c r="SMO1278" s="215"/>
      <c r="SMP1278" s="215"/>
      <c r="SMQ1278" s="216"/>
      <c r="SMR1278" s="215"/>
      <c r="SMS1278" s="215"/>
      <c r="SMT1278" s="215"/>
      <c r="SMU1278" s="215"/>
      <c r="SMV1278" s="216"/>
      <c r="SMW1278" s="215"/>
      <c r="SMX1278" s="215"/>
      <c r="SMY1278" s="215"/>
      <c r="SMZ1278" s="215"/>
      <c r="SNA1278" s="216"/>
      <c r="SNB1278" s="215"/>
      <c r="SNC1278" s="215"/>
      <c r="SND1278" s="215"/>
      <c r="SNE1278" s="215"/>
      <c r="SNF1278" s="216"/>
      <c r="SNG1278" s="215"/>
      <c r="SNH1278" s="215"/>
      <c r="SNI1278" s="215"/>
      <c r="SNJ1278" s="215"/>
      <c r="SNK1278" s="216"/>
      <c r="SNL1278" s="215"/>
      <c r="SNM1278" s="215"/>
      <c r="SNN1278" s="215"/>
      <c r="SNO1278" s="215"/>
      <c r="SNP1278" s="216"/>
      <c r="SNQ1278" s="215"/>
      <c r="SNR1278" s="215"/>
      <c r="SNS1278" s="215"/>
      <c r="SNT1278" s="215"/>
      <c r="SNU1278" s="216"/>
      <c r="SNV1278" s="215"/>
      <c r="SNW1278" s="215"/>
      <c r="SNX1278" s="215"/>
      <c r="SNY1278" s="215"/>
      <c r="SNZ1278" s="216"/>
      <c r="SOA1278" s="215"/>
      <c r="SOB1278" s="215"/>
      <c r="SOC1278" s="215"/>
      <c r="SOD1278" s="215"/>
      <c r="SOE1278" s="216"/>
      <c r="SOF1278" s="215"/>
      <c r="SOG1278" s="215"/>
      <c r="SOH1278" s="215"/>
      <c r="SOI1278" s="215"/>
      <c r="SOJ1278" s="216"/>
      <c r="SOK1278" s="215"/>
      <c r="SOL1278" s="215"/>
      <c r="SOM1278" s="215"/>
      <c r="SON1278" s="215"/>
      <c r="SOO1278" s="216"/>
      <c r="SOP1278" s="215"/>
      <c r="SOQ1278" s="215"/>
      <c r="SOR1278" s="215"/>
      <c r="SOS1278" s="215"/>
      <c r="SOT1278" s="216"/>
      <c r="SOU1278" s="215"/>
      <c r="SOV1278" s="215"/>
      <c r="SOW1278" s="215"/>
      <c r="SOX1278" s="215"/>
      <c r="SOY1278" s="216"/>
      <c r="SOZ1278" s="215"/>
      <c r="SPA1278" s="215"/>
      <c r="SPB1278" s="215"/>
      <c r="SPC1278" s="215"/>
      <c r="SPD1278" s="216"/>
      <c r="SPE1278" s="215"/>
      <c r="SPF1278" s="215"/>
      <c r="SPG1278" s="215"/>
      <c r="SPH1278" s="215"/>
      <c r="SPI1278" s="216"/>
      <c r="SPJ1278" s="215"/>
      <c r="SPK1278" s="215"/>
      <c r="SPL1278" s="215"/>
      <c r="SPM1278" s="215"/>
      <c r="SPN1278" s="216"/>
      <c r="SPO1278" s="215"/>
      <c r="SPP1278" s="215"/>
      <c r="SPQ1278" s="215"/>
      <c r="SPR1278" s="215"/>
      <c r="SPS1278" s="216"/>
      <c r="SPT1278" s="215"/>
      <c r="SPU1278" s="215"/>
      <c r="SPV1278" s="215"/>
      <c r="SPW1278" s="215"/>
      <c r="SPX1278" s="216"/>
      <c r="SPY1278" s="215"/>
      <c r="SPZ1278" s="215"/>
      <c r="SQA1278" s="215"/>
      <c r="SQB1278" s="215"/>
      <c r="SQC1278" s="216"/>
      <c r="SQD1278" s="215"/>
      <c r="SQE1278" s="215"/>
      <c r="SQF1278" s="215"/>
      <c r="SQG1278" s="215"/>
      <c r="SQH1278" s="216"/>
      <c r="SQI1278" s="215"/>
      <c r="SQJ1278" s="215"/>
      <c r="SQK1278" s="215"/>
      <c r="SQL1278" s="215"/>
      <c r="SQM1278" s="216"/>
      <c r="SQN1278" s="215"/>
      <c r="SQO1278" s="215"/>
      <c r="SQP1278" s="215"/>
      <c r="SQQ1278" s="215"/>
      <c r="SQR1278" s="216"/>
      <c r="SQS1278" s="215"/>
      <c r="SQT1278" s="215"/>
      <c r="SQU1278" s="215"/>
      <c r="SQV1278" s="215"/>
      <c r="SQW1278" s="216"/>
      <c r="SQX1278" s="215"/>
      <c r="SQY1278" s="215"/>
      <c r="SQZ1278" s="215"/>
      <c r="SRA1278" s="215"/>
      <c r="SRB1278" s="216"/>
      <c r="SRC1278" s="215"/>
      <c r="SRD1278" s="215"/>
      <c r="SRE1278" s="215"/>
      <c r="SRF1278" s="215"/>
      <c r="SRG1278" s="216"/>
      <c r="SRH1278" s="215"/>
      <c r="SRI1278" s="215"/>
      <c r="SRJ1278" s="215"/>
      <c r="SRK1278" s="215"/>
      <c r="SRL1278" s="216"/>
      <c r="SRM1278" s="215"/>
      <c r="SRN1278" s="215"/>
      <c r="SRO1278" s="215"/>
      <c r="SRP1278" s="215"/>
      <c r="SRQ1278" s="216"/>
      <c r="SRR1278" s="215"/>
      <c r="SRS1278" s="215"/>
      <c r="SRT1278" s="215"/>
      <c r="SRU1278" s="215"/>
      <c r="SRV1278" s="216"/>
      <c r="SRW1278" s="215"/>
      <c r="SRX1278" s="215"/>
      <c r="SRY1278" s="215"/>
      <c r="SRZ1278" s="215"/>
      <c r="SSA1278" s="216"/>
      <c r="SSB1278" s="215"/>
      <c r="SSC1278" s="215"/>
      <c r="SSD1278" s="215"/>
      <c r="SSE1278" s="215"/>
      <c r="SSF1278" s="216"/>
      <c r="SSG1278" s="215"/>
      <c r="SSH1278" s="215"/>
      <c r="SSI1278" s="215"/>
      <c r="SSJ1278" s="215"/>
      <c r="SSK1278" s="216"/>
      <c r="SSL1278" s="215"/>
      <c r="SSM1278" s="215"/>
      <c r="SSN1278" s="215"/>
      <c r="SSO1278" s="215"/>
      <c r="SSP1278" s="216"/>
      <c r="SSQ1278" s="215"/>
      <c r="SSR1278" s="215"/>
      <c r="SSS1278" s="215"/>
      <c r="SST1278" s="215"/>
      <c r="SSU1278" s="216"/>
      <c r="SSV1278" s="215"/>
      <c r="SSW1278" s="215"/>
      <c r="SSX1278" s="215"/>
      <c r="SSY1278" s="215"/>
      <c r="SSZ1278" s="216"/>
      <c r="STA1278" s="215"/>
      <c r="STB1278" s="215"/>
      <c r="STC1278" s="215"/>
      <c r="STD1278" s="215"/>
      <c r="STE1278" s="216"/>
      <c r="STF1278" s="215"/>
      <c r="STG1278" s="215"/>
      <c r="STH1278" s="215"/>
      <c r="STI1278" s="215"/>
      <c r="STJ1278" s="216"/>
      <c r="STK1278" s="215"/>
      <c r="STL1278" s="215"/>
      <c r="STM1278" s="215"/>
      <c r="STN1278" s="215"/>
      <c r="STO1278" s="216"/>
      <c r="STP1278" s="215"/>
      <c r="STQ1278" s="215"/>
      <c r="STR1278" s="215"/>
      <c r="STS1278" s="215"/>
      <c r="STT1278" s="216"/>
      <c r="STU1278" s="215"/>
      <c r="STV1278" s="215"/>
      <c r="STW1278" s="215"/>
      <c r="STX1278" s="215"/>
      <c r="STY1278" s="216"/>
      <c r="STZ1278" s="215"/>
      <c r="SUA1278" s="215"/>
      <c r="SUB1278" s="215"/>
      <c r="SUC1278" s="215"/>
      <c r="SUD1278" s="216"/>
      <c r="SUE1278" s="215"/>
      <c r="SUF1278" s="215"/>
      <c r="SUG1278" s="215"/>
      <c r="SUH1278" s="215"/>
      <c r="SUI1278" s="216"/>
      <c r="SUJ1278" s="215"/>
      <c r="SUK1278" s="215"/>
      <c r="SUL1278" s="215"/>
      <c r="SUM1278" s="215"/>
      <c r="SUN1278" s="216"/>
      <c r="SUO1278" s="215"/>
      <c r="SUP1278" s="215"/>
      <c r="SUQ1278" s="215"/>
      <c r="SUR1278" s="215"/>
      <c r="SUS1278" s="216"/>
      <c r="SUT1278" s="215"/>
      <c r="SUU1278" s="215"/>
      <c r="SUV1278" s="215"/>
      <c r="SUW1278" s="215"/>
      <c r="SUX1278" s="216"/>
      <c r="SUY1278" s="215"/>
      <c r="SUZ1278" s="215"/>
      <c r="SVA1278" s="215"/>
      <c r="SVB1278" s="215"/>
      <c r="SVC1278" s="216"/>
      <c r="SVD1278" s="215"/>
      <c r="SVE1278" s="215"/>
      <c r="SVF1278" s="215"/>
      <c r="SVG1278" s="215"/>
      <c r="SVH1278" s="216"/>
      <c r="SVI1278" s="215"/>
      <c r="SVJ1278" s="215"/>
      <c r="SVK1278" s="215"/>
      <c r="SVL1278" s="215"/>
      <c r="SVM1278" s="216"/>
      <c r="SVN1278" s="215"/>
      <c r="SVO1278" s="215"/>
      <c r="SVP1278" s="215"/>
      <c r="SVQ1278" s="215"/>
      <c r="SVR1278" s="216"/>
      <c r="SVS1278" s="215"/>
      <c r="SVT1278" s="215"/>
      <c r="SVU1278" s="215"/>
      <c r="SVV1278" s="215"/>
      <c r="SVW1278" s="216"/>
      <c r="SVX1278" s="215"/>
      <c r="SVY1278" s="215"/>
      <c r="SVZ1278" s="215"/>
      <c r="SWA1278" s="215"/>
      <c r="SWB1278" s="216"/>
      <c r="SWC1278" s="215"/>
      <c r="SWD1278" s="215"/>
      <c r="SWE1278" s="215"/>
      <c r="SWF1278" s="215"/>
      <c r="SWG1278" s="216"/>
      <c r="SWH1278" s="215"/>
      <c r="SWI1278" s="215"/>
      <c r="SWJ1278" s="215"/>
      <c r="SWK1278" s="215"/>
      <c r="SWL1278" s="216"/>
      <c r="SWM1278" s="215"/>
      <c r="SWN1278" s="215"/>
      <c r="SWO1278" s="215"/>
      <c r="SWP1278" s="215"/>
      <c r="SWQ1278" s="216"/>
      <c r="SWR1278" s="215"/>
      <c r="SWS1278" s="215"/>
      <c r="SWT1278" s="215"/>
      <c r="SWU1278" s="215"/>
      <c r="SWV1278" s="216"/>
      <c r="SWW1278" s="215"/>
      <c r="SWX1278" s="215"/>
      <c r="SWY1278" s="215"/>
      <c r="SWZ1278" s="215"/>
      <c r="SXA1278" s="216"/>
      <c r="SXB1278" s="215"/>
      <c r="SXC1278" s="215"/>
      <c r="SXD1278" s="215"/>
      <c r="SXE1278" s="215"/>
      <c r="SXF1278" s="216"/>
      <c r="SXG1278" s="215"/>
      <c r="SXH1278" s="215"/>
      <c r="SXI1278" s="215"/>
      <c r="SXJ1278" s="215"/>
      <c r="SXK1278" s="216"/>
      <c r="SXL1278" s="215"/>
      <c r="SXM1278" s="215"/>
      <c r="SXN1278" s="215"/>
      <c r="SXO1278" s="215"/>
      <c r="SXP1278" s="216"/>
      <c r="SXQ1278" s="215"/>
      <c r="SXR1278" s="215"/>
      <c r="SXS1278" s="215"/>
      <c r="SXT1278" s="215"/>
      <c r="SXU1278" s="216"/>
      <c r="SXV1278" s="215"/>
      <c r="SXW1278" s="215"/>
      <c r="SXX1278" s="215"/>
      <c r="SXY1278" s="215"/>
      <c r="SXZ1278" s="216"/>
      <c r="SYA1278" s="215"/>
      <c r="SYB1278" s="215"/>
      <c r="SYC1278" s="215"/>
      <c r="SYD1278" s="215"/>
      <c r="SYE1278" s="216"/>
      <c r="SYF1278" s="215"/>
      <c r="SYG1278" s="215"/>
      <c r="SYH1278" s="215"/>
      <c r="SYI1278" s="215"/>
      <c r="SYJ1278" s="216"/>
      <c r="SYK1278" s="215"/>
      <c r="SYL1278" s="215"/>
      <c r="SYM1278" s="215"/>
      <c r="SYN1278" s="215"/>
      <c r="SYO1278" s="216"/>
      <c r="SYP1278" s="215"/>
      <c r="SYQ1278" s="215"/>
      <c r="SYR1278" s="215"/>
      <c r="SYS1278" s="215"/>
      <c r="SYT1278" s="216"/>
      <c r="SYU1278" s="215"/>
      <c r="SYV1278" s="215"/>
      <c r="SYW1278" s="215"/>
      <c r="SYX1278" s="215"/>
      <c r="SYY1278" s="216"/>
      <c r="SYZ1278" s="215"/>
      <c r="SZA1278" s="215"/>
      <c r="SZB1278" s="215"/>
      <c r="SZC1278" s="215"/>
      <c r="SZD1278" s="216"/>
      <c r="SZE1278" s="215"/>
      <c r="SZF1278" s="215"/>
      <c r="SZG1278" s="215"/>
      <c r="SZH1278" s="215"/>
      <c r="SZI1278" s="216"/>
      <c r="SZJ1278" s="215"/>
      <c r="SZK1278" s="215"/>
      <c r="SZL1278" s="215"/>
      <c r="SZM1278" s="215"/>
      <c r="SZN1278" s="216"/>
      <c r="SZO1278" s="215"/>
      <c r="SZP1278" s="215"/>
      <c r="SZQ1278" s="215"/>
      <c r="SZR1278" s="215"/>
      <c r="SZS1278" s="216"/>
      <c r="SZT1278" s="215"/>
      <c r="SZU1278" s="215"/>
      <c r="SZV1278" s="215"/>
      <c r="SZW1278" s="215"/>
      <c r="SZX1278" s="216"/>
      <c r="SZY1278" s="215"/>
      <c r="SZZ1278" s="215"/>
      <c r="TAA1278" s="215"/>
      <c r="TAB1278" s="215"/>
      <c r="TAC1278" s="216"/>
      <c r="TAD1278" s="215"/>
      <c r="TAE1278" s="215"/>
      <c r="TAF1278" s="215"/>
      <c r="TAG1278" s="215"/>
      <c r="TAH1278" s="216"/>
      <c r="TAI1278" s="215"/>
      <c r="TAJ1278" s="215"/>
      <c r="TAK1278" s="215"/>
      <c r="TAL1278" s="215"/>
      <c r="TAM1278" s="216"/>
      <c r="TAN1278" s="215"/>
      <c r="TAO1278" s="215"/>
      <c r="TAP1278" s="215"/>
      <c r="TAQ1278" s="215"/>
      <c r="TAR1278" s="216"/>
      <c r="TAS1278" s="215"/>
      <c r="TAT1278" s="215"/>
      <c r="TAU1278" s="215"/>
      <c r="TAV1278" s="215"/>
      <c r="TAW1278" s="216"/>
      <c r="TAX1278" s="215"/>
      <c r="TAY1278" s="215"/>
      <c r="TAZ1278" s="215"/>
      <c r="TBA1278" s="215"/>
      <c r="TBB1278" s="216"/>
      <c r="TBC1278" s="215"/>
      <c r="TBD1278" s="215"/>
      <c r="TBE1278" s="215"/>
      <c r="TBF1278" s="215"/>
      <c r="TBG1278" s="216"/>
      <c r="TBH1278" s="215"/>
      <c r="TBI1278" s="215"/>
      <c r="TBJ1278" s="215"/>
      <c r="TBK1278" s="215"/>
      <c r="TBL1278" s="216"/>
      <c r="TBM1278" s="215"/>
      <c r="TBN1278" s="215"/>
      <c r="TBO1278" s="215"/>
      <c r="TBP1278" s="215"/>
      <c r="TBQ1278" s="216"/>
      <c r="TBR1278" s="215"/>
      <c r="TBS1278" s="215"/>
      <c r="TBT1278" s="215"/>
      <c r="TBU1278" s="215"/>
      <c r="TBV1278" s="216"/>
      <c r="TBW1278" s="215"/>
      <c r="TBX1278" s="215"/>
      <c r="TBY1278" s="215"/>
      <c r="TBZ1278" s="215"/>
      <c r="TCA1278" s="216"/>
      <c r="TCB1278" s="215"/>
      <c r="TCC1278" s="215"/>
      <c r="TCD1278" s="215"/>
      <c r="TCE1278" s="215"/>
      <c r="TCF1278" s="216"/>
      <c r="TCG1278" s="215"/>
      <c r="TCH1278" s="215"/>
      <c r="TCI1278" s="215"/>
      <c r="TCJ1278" s="215"/>
      <c r="TCK1278" s="216"/>
      <c r="TCL1278" s="215"/>
      <c r="TCM1278" s="215"/>
      <c r="TCN1278" s="215"/>
      <c r="TCO1278" s="215"/>
      <c r="TCP1278" s="216"/>
      <c r="TCQ1278" s="215"/>
      <c r="TCR1278" s="215"/>
      <c r="TCS1278" s="215"/>
      <c r="TCT1278" s="215"/>
      <c r="TCU1278" s="216"/>
      <c r="TCV1278" s="215"/>
      <c r="TCW1278" s="215"/>
      <c r="TCX1278" s="215"/>
      <c r="TCY1278" s="215"/>
      <c r="TCZ1278" s="216"/>
      <c r="TDA1278" s="215"/>
      <c r="TDB1278" s="215"/>
      <c r="TDC1278" s="215"/>
      <c r="TDD1278" s="215"/>
      <c r="TDE1278" s="216"/>
      <c r="TDF1278" s="215"/>
      <c r="TDG1278" s="215"/>
      <c r="TDH1278" s="215"/>
      <c r="TDI1278" s="215"/>
      <c r="TDJ1278" s="216"/>
      <c r="TDK1278" s="215"/>
      <c r="TDL1278" s="215"/>
      <c r="TDM1278" s="215"/>
      <c r="TDN1278" s="215"/>
      <c r="TDO1278" s="216"/>
      <c r="TDP1278" s="215"/>
      <c r="TDQ1278" s="215"/>
      <c r="TDR1278" s="215"/>
      <c r="TDS1278" s="215"/>
      <c r="TDT1278" s="216"/>
      <c r="TDU1278" s="215"/>
      <c r="TDV1278" s="215"/>
      <c r="TDW1278" s="215"/>
      <c r="TDX1278" s="215"/>
      <c r="TDY1278" s="216"/>
      <c r="TDZ1278" s="215"/>
      <c r="TEA1278" s="215"/>
      <c r="TEB1278" s="215"/>
      <c r="TEC1278" s="215"/>
      <c r="TED1278" s="216"/>
      <c r="TEE1278" s="215"/>
      <c r="TEF1278" s="215"/>
      <c r="TEG1278" s="215"/>
      <c r="TEH1278" s="215"/>
      <c r="TEI1278" s="216"/>
      <c r="TEJ1278" s="215"/>
      <c r="TEK1278" s="215"/>
      <c r="TEL1278" s="215"/>
      <c r="TEM1278" s="215"/>
      <c r="TEN1278" s="216"/>
      <c r="TEO1278" s="215"/>
      <c r="TEP1278" s="215"/>
      <c r="TEQ1278" s="215"/>
      <c r="TER1278" s="215"/>
      <c r="TES1278" s="216"/>
      <c r="TET1278" s="215"/>
      <c r="TEU1278" s="215"/>
      <c r="TEV1278" s="215"/>
      <c r="TEW1278" s="215"/>
      <c r="TEX1278" s="216"/>
      <c r="TEY1278" s="215"/>
      <c r="TEZ1278" s="215"/>
      <c r="TFA1278" s="215"/>
      <c r="TFB1278" s="215"/>
      <c r="TFC1278" s="216"/>
      <c r="TFD1278" s="215"/>
      <c r="TFE1278" s="215"/>
      <c r="TFF1278" s="215"/>
      <c r="TFG1278" s="215"/>
      <c r="TFH1278" s="216"/>
      <c r="TFI1278" s="215"/>
      <c r="TFJ1278" s="215"/>
      <c r="TFK1278" s="215"/>
      <c r="TFL1278" s="215"/>
      <c r="TFM1278" s="216"/>
      <c r="TFN1278" s="215"/>
      <c r="TFO1278" s="215"/>
      <c r="TFP1278" s="215"/>
      <c r="TFQ1278" s="215"/>
      <c r="TFR1278" s="216"/>
      <c r="TFS1278" s="215"/>
      <c r="TFT1278" s="215"/>
      <c r="TFU1278" s="215"/>
      <c r="TFV1278" s="215"/>
      <c r="TFW1278" s="216"/>
      <c r="TFX1278" s="215"/>
      <c r="TFY1278" s="215"/>
      <c r="TFZ1278" s="215"/>
      <c r="TGA1278" s="215"/>
      <c r="TGB1278" s="216"/>
      <c r="TGC1278" s="215"/>
      <c r="TGD1278" s="215"/>
      <c r="TGE1278" s="215"/>
      <c r="TGF1278" s="215"/>
      <c r="TGG1278" s="216"/>
      <c r="TGH1278" s="215"/>
      <c r="TGI1278" s="215"/>
      <c r="TGJ1278" s="215"/>
      <c r="TGK1278" s="215"/>
      <c r="TGL1278" s="216"/>
      <c r="TGM1278" s="215"/>
      <c r="TGN1278" s="215"/>
      <c r="TGO1278" s="215"/>
      <c r="TGP1278" s="215"/>
      <c r="TGQ1278" s="216"/>
      <c r="TGR1278" s="215"/>
      <c r="TGS1278" s="215"/>
      <c r="TGT1278" s="215"/>
      <c r="TGU1278" s="215"/>
      <c r="TGV1278" s="216"/>
      <c r="TGW1278" s="215"/>
      <c r="TGX1278" s="215"/>
      <c r="TGY1278" s="215"/>
      <c r="TGZ1278" s="215"/>
      <c r="THA1278" s="216"/>
      <c r="THB1278" s="215"/>
      <c r="THC1278" s="215"/>
      <c r="THD1278" s="215"/>
      <c r="THE1278" s="215"/>
      <c r="THF1278" s="216"/>
      <c r="THG1278" s="215"/>
      <c r="THH1278" s="215"/>
      <c r="THI1278" s="215"/>
      <c r="THJ1278" s="215"/>
      <c r="THK1278" s="216"/>
      <c r="THL1278" s="215"/>
      <c r="THM1278" s="215"/>
      <c r="THN1278" s="215"/>
      <c r="THO1278" s="215"/>
      <c r="THP1278" s="216"/>
      <c r="THQ1278" s="215"/>
      <c r="THR1278" s="215"/>
      <c r="THS1278" s="215"/>
      <c r="THT1278" s="215"/>
      <c r="THU1278" s="216"/>
      <c r="THV1278" s="215"/>
      <c r="THW1278" s="215"/>
      <c r="THX1278" s="215"/>
      <c r="THY1278" s="215"/>
      <c r="THZ1278" s="216"/>
      <c r="TIA1278" s="215"/>
      <c r="TIB1278" s="215"/>
      <c r="TIC1278" s="215"/>
      <c r="TID1278" s="215"/>
      <c r="TIE1278" s="216"/>
      <c r="TIF1278" s="215"/>
      <c r="TIG1278" s="215"/>
      <c r="TIH1278" s="215"/>
      <c r="TII1278" s="215"/>
      <c r="TIJ1278" s="216"/>
      <c r="TIK1278" s="215"/>
      <c r="TIL1278" s="215"/>
      <c r="TIM1278" s="215"/>
      <c r="TIN1278" s="215"/>
      <c r="TIO1278" s="216"/>
      <c r="TIP1278" s="215"/>
      <c r="TIQ1278" s="215"/>
      <c r="TIR1278" s="215"/>
      <c r="TIS1278" s="215"/>
      <c r="TIT1278" s="216"/>
      <c r="TIU1278" s="215"/>
      <c r="TIV1278" s="215"/>
      <c r="TIW1278" s="215"/>
      <c r="TIX1278" s="215"/>
      <c r="TIY1278" s="216"/>
      <c r="TIZ1278" s="215"/>
      <c r="TJA1278" s="215"/>
      <c r="TJB1278" s="215"/>
      <c r="TJC1278" s="215"/>
      <c r="TJD1278" s="216"/>
      <c r="TJE1278" s="215"/>
      <c r="TJF1278" s="215"/>
      <c r="TJG1278" s="215"/>
      <c r="TJH1278" s="215"/>
      <c r="TJI1278" s="216"/>
      <c r="TJJ1278" s="215"/>
      <c r="TJK1278" s="215"/>
      <c r="TJL1278" s="215"/>
      <c r="TJM1278" s="215"/>
      <c r="TJN1278" s="216"/>
      <c r="TJO1278" s="215"/>
      <c r="TJP1278" s="215"/>
      <c r="TJQ1278" s="215"/>
      <c r="TJR1278" s="215"/>
      <c r="TJS1278" s="216"/>
      <c r="TJT1278" s="215"/>
      <c r="TJU1278" s="215"/>
      <c r="TJV1278" s="215"/>
      <c r="TJW1278" s="215"/>
      <c r="TJX1278" s="216"/>
      <c r="TJY1278" s="215"/>
      <c r="TJZ1278" s="215"/>
      <c r="TKA1278" s="215"/>
      <c r="TKB1278" s="215"/>
      <c r="TKC1278" s="216"/>
      <c r="TKD1278" s="215"/>
      <c r="TKE1278" s="215"/>
      <c r="TKF1278" s="215"/>
      <c r="TKG1278" s="215"/>
      <c r="TKH1278" s="216"/>
      <c r="TKI1278" s="215"/>
      <c r="TKJ1278" s="215"/>
      <c r="TKK1278" s="215"/>
      <c r="TKL1278" s="215"/>
      <c r="TKM1278" s="216"/>
      <c r="TKN1278" s="215"/>
      <c r="TKO1278" s="215"/>
      <c r="TKP1278" s="215"/>
      <c r="TKQ1278" s="215"/>
      <c r="TKR1278" s="216"/>
      <c r="TKS1278" s="215"/>
      <c r="TKT1278" s="215"/>
      <c r="TKU1278" s="215"/>
      <c r="TKV1278" s="215"/>
      <c r="TKW1278" s="216"/>
      <c r="TKX1278" s="215"/>
      <c r="TKY1278" s="215"/>
      <c r="TKZ1278" s="215"/>
      <c r="TLA1278" s="215"/>
      <c r="TLB1278" s="216"/>
      <c r="TLC1278" s="215"/>
      <c r="TLD1278" s="215"/>
      <c r="TLE1278" s="215"/>
      <c r="TLF1278" s="215"/>
      <c r="TLG1278" s="216"/>
      <c r="TLH1278" s="215"/>
      <c r="TLI1278" s="215"/>
      <c r="TLJ1278" s="215"/>
      <c r="TLK1278" s="215"/>
      <c r="TLL1278" s="216"/>
      <c r="TLM1278" s="215"/>
      <c r="TLN1278" s="215"/>
      <c r="TLO1278" s="215"/>
      <c r="TLP1278" s="215"/>
      <c r="TLQ1278" s="216"/>
      <c r="TLR1278" s="215"/>
      <c r="TLS1278" s="215"/>
      <c r="TLT1278" s="215"/>
      <c r="TLU1278" s="215"/>
      <c r="TLV1278" s="216"/>
      <c r="TLW1278" s="215"/>
      <c r="TLX1278" s="215"/>
      <c r="TLY1278" s="215"/>
      <c r="TLZ1278" s="215"/>
      <c r="TMA1278" s="216"/>
      <c r="TMB1278" s="215"/>
      <c r="TMC1278" s="215"/>
      <c r="TMD1278" s="215"/>
      <c r="TME1278" s="215"/>
      <c r="TMF1278" s="216"/>
      <c r="TMG1278" s="215"/>
      <c r="TMH1278" s="215"/>
      <c r="TMI1278" s="215"/>
      <c r="TMJ1278" s="215"/>
      <c r="TMK1278" s="216"/>
      <c r="TML1278" s="215"/>
      <c r="TMM1278" s="215"/>
      <c r="TMN1278" s="215"/>
      <c r="TMO1278" s="215"/>
      <c r="TMP1278" s="216"/>
      <c r="TMQ1278" s="215"/>
      <c r="TMR1278" s="215"/>
      <c r="TMS1278" s="215"/>
      <c r="TMT1278" s="215"/>
      <c r="TMU1278" s="216"/>
      <c r="TMV1278" s="215"/>
      <c r="TMW1278" s="215"/>
      <c r="TMX1278" s="215"/>
      <c r="TMY1278" s="215"/>
      <c r="TMZ1278" s="216"/>
      <c r="TNA1278" s="215"/>
      <c r="TNB1278" s="215"/>
      <c r="TNC1278" s="215"/>
      <c r="TND1278" s="215"/>
      <c r="TNE1278" s="216"/>
      <c r="TNF1278" s="215"/>
      <c r="TNG1278" s="215"/>
      <c r="TNH1278" s="215"/>
      <c r="TNI1278" s="215"/>
      <c r="TNJ1278" s="216"/>
      <c r="TNK1278" s="215"/>
      <c r="TNL1278" s="215"/>
      <c r="TNM1278" s="215"/>
      <c r="TNN1278" s="215"/>
      <c r="TNO1278" s="216"/>
      <c r="TNP1278" s="215"/>
      <c r="TNQ1278" s="215"/>
      <c r="TNR1278" s="215"/>
      <c r="TNS1278" s="215"/>
      <c r="TNT1278" s="216"/>
      <c r="TNU1278" s="215"/>
      <c r="TNV1278" s="215"/>
      <c r="TNW1278" s="215"/>
      <c r="TNX1278" s="215"/>
      <c r="TNY1278" s="216"/>
      <c r="TNZ1278" s="215"/>
      <c r="TOA1278" s="215"/>
      <c r="TOB1278" s="215"/>
      <c r="TOC1278" s="215"/>
      <c r="TOD1278" s="216"/>
      <c r="TOE1278" s="215"/>
      <c r="TOF1278" s="215"/>
      <c r="TOG1278" s="215"/>
      <c r="TOH1278" s="215"/>
      <c r="TOI1278" s="216"/>
      <c r="TOJ1278" s="215"/>
      <c r="TOK1278" s="215"/>
      <c r="TOL1278" s="215"/>
      <c r="TOM1278" s="215"/>
      <c r="TON1278" s="216"/>
      <c r="TOO1278" s="215"/>
      <c r="TOP1278" s="215"/>
      <c r="TOQ1278" s="215"/>
      <c r="TOR1278" s="215"/>
      <c r="TOS1278" s="216"/>
      <c r="TOT1278" s="215"/>
      <c r="TOU1278" s="215"/>
      <c r="TOV1278" s="215"/>
      <c r="TOW1278" s="215"/>
      <c r="TOX1278" s="216"/>
      <c r="TOY1278" s="215"/>
      <c r="TOZ1278" s="215"/>
      <c r="TPA1278" s="215"/>
      <c r="TPB1278" s="215"/>
      <c r="TPC1278" s="216"/>
      <c r="TPD1278" s="215"/>
      <c r="TPE1278" s="215"/>
      <c r="TPF1278" s="215"/>
      <c r="TPG1278" s="215"/>
      <c r="TPH1278" s="216"/>
      <c r="TPI1278" s="215"/>
      <c r="TPJ1278" s="215"/>
      <c r="TPK1278" s="215"/>
      <c r="TPL1278" s="215"/>
      <c r="TPM1278" s="216"/>
      <c r="TPN1278" s="215"/>
      <c r="TPO1278" s="215"/>
      <c r="TPP1278" s="215"/>
      <c r="TPQ1278" s="215"/>
      <c r="TPR1278" s="216"/>
      <c r="TPS1278" s="215"/>
      <c r="TPT1278" s="215"/>
      <c r="TPU1278" s="215"/>
      <c r="TPV1278" s="215"/>
      <c r="TPW1278" s="216"/>
      <c r="TPX1278" s="215"/>
      <c r="TPY1278" s="215"/>
      <c r="TPZ1278" s="215"/>
      <c r="TQA1278" s="215"/>
      <c r="TQB1278" s="216"/>
      <c r="TQC1278" s="215"/>
      <c r="TQD1278" s="215"/>
      <c r="TQE1278" s="215"/>
      <c r="TQF1278" s="215"/>
      <c r="TQG1278" s="216"/>
      <c r="TQH1278" s="215"/>
      <c r="TQI1278" s="215"/>
      <c r="TQJ1278" s="215"/>
      <c r="TQK1278" s="215"/>
      <c r="TQL1278" s="216"/>
      <c r="TQM1278" s="215"/>
      <c r="TQN1278" s="215"/>
      <c r="TQO1278" s="215"/>
      <c r="TQP1278" s="215"/>
      <c r="TQQ1278" s="216"/>
      <c r="TQR1278" s="215"/>
      <c r="TQS1278" s="215"/>
      <c r="TQT1278" s="215"/>
      <c r="TQU1278" s="215"/>
      <c r="TQV1278" s="216"/>
      <c r="TQW1278" s="215"/>
      <c r="TQX1278" s="215"/>
      <c r="TQY1278" s="215"/>
      <c r="TQZ1278" s="215"/>
      <c r="TRA1278" s="216"/>
      <c r="TRB1278" s="215"/>
      <c r="TRC1278" s="215"/>
      <c r="TRD1278" s="215"/>
      <c r="TRE1278" s="215"/>
      <c r="TRF1278" s="216"/>
      <c r="TRG1278" s="215"/>
      <c r="TRH1278" s="215"/>
      <c r="TRI1278" s="215"/>
      <c r="TRJ1278" s="215"/>
      <c r="TRK1278" s="216"/>
      <c r="TRL1278" s="215"/>
      <c r="TRM1278" s="215"/>
      <c r="TRN1278" s="215"/>
      <c r="TRO1278" s="215"/>
      <c r="TRP1278" s="216"/>
      <c r="TRQ1278" s="215"/>
      <c r="TRR1278" s="215"/>
      <c r="TRS1278" s="215"/>
      <c r="TRT1278" s="215"/>
      <c r="TRU1278" s="216"/>
      <c r="TRV1278" s="215"/>
      <c r="TRW1278" s="215"/>
      <c r="TRX1278" s="215"/>
      <c r="TRY1278" s="215"/>
      <c r="TRZ1278" s="216"/>
      <c r="TSA1278" s="215"/>
      <c r="TSB1278" s="215"/>
      <c r="TSC1278" s="215"/>
      <c r="TSD1278" s="215"/>
      <c r="TSE1278" s="216"/>
      <c r="TSF1278" s="215"/>
      <c r="TSG1278" s="215"/>
      <c r="TSH1278" s="215"/>
      <c r="TSI1278" s="215"/>
      <c r="TSJ1278" s="216"/>
      <c r="TSK1278" s="215"/>
      <c r="TSL1278" s="215"/>
      <c r="TSM1278" s="215"/>
      <c r="TSN1278" s="215"/>
      <c r="TSO1278" s="216"/>
      <c r="TSP1278" s="215"/>
      <c r="TSQ1278" s="215"/>
      <c r="TSR1278" s="215"/>
      <c r="TSS1278" s="215"/>
      <c r="TST1278" s="216"/>
      <c r="TSU1278" s="215"/>
      <c r="TSV1278" s="215"/>
      <c r="TSW1278" s="215"/>
      <c r="TSX1278" s="215"/>
      <c r="TSY1278" s="216"/>
      <c r="TSZ1278" s="215"/>
      <c r="TTA1278" s="215"/>
      <c r="TTB1278" s="215"/>
      <c r="TTC1278" s="215"/>
      <c r="TTD1278" s="216"/>
      <c r="TTE1278" s="215"/>
      <c r="TTF1278" s="215"/>
      <c r="TTG1278" s="215"/>
      <c r="TTH1278" s="215"/>
      <c r="TTI1278" s="216"/>
      <c r="TTJ1278" s="215"/>
      <c r="TTK1278" s="215"/>
      <c r="TTL1278" s="215"/>
      <c r="TTM1278" s="215"/>
      <c r="TTN1278" s="216"/>
      <c r="TTO1278" s="215"/>
      <c r="TTP1278" s="215"/>
      <c r="TTQ1278" s="215"/>
      <c r="TTR1278" s="215"/>
      <c r="TTS1278" s="216"/>
      <c r="TTT1278" s="215"/>
      <c r="TTU1278" s="215"/>
      <c r="TTV1278" s="215"/>
      <c r="TTW1278" s="215"/>
      <c r="TTX1278" s="216"/>
      <c r="TTY1278" s="215"/>
      <c r="TTZ1278" s="215"/>
      <c r="TUA1278" s="215"/>
      <c r="TUB1278" s="215"/>
      <c r="TUC1278" s="216"/>
      <c r="TUD1278" s="215"/>
      <c r="TUE1278" s="215"/>
      <c r="TUF1278" s="215"/>
      <c r="TUG1278" s="215"/>
      <c r="TUH1278" s="216"/>
      <c r="TUI1278" s="215"/>
      <c r="TUJ1278" s="215"/>
      <c r="TUK1278" s="215"/>
      <c r="TUL1278" s="215"/>
      <c r="TUM1278" s="216"/>
      <c r="TUN1278" s="215"/>
      <c r="TUO1278" s="215"/>
      <c r="TUP1278" s="215"/>
      <c r="TUQ1278" s="215"/>
      <c r="TUR1278" s="216"/>
      <c r="TUS1278" s="215"/>
      <c r="TUT1278" s="215"/>
      <c r="TUU1278" s="215"/>
      <c r="TUV1278" s="215"/>
      <c r="TUW1278" s="216"/>
      <c r="TUX1278" s="215"/>
      <c r="TUY1278" s="215"/>
      <c r="TUZ1278" s="215"/>
      <c r="TVA1278" s="215"/>
      <c r="TVB1278" s="216"/>
      <c r="TVC1278" s="215"/>
      <c r="TVD1278" s="215"/>
      <c r="TVE1278" s="215"/>
      <c r="TVF1278" s="215"/>
      <c r="TVG1278" s="216"/>
      <c r="TVH1278" s="215"/>
      <c r="TVI1278" s="215"/>
      <c r="TVJ1278" s="215"/>
      <c r="TVK1278" s="215"/>
      <c r="TVL1278" s="216"/>
      <c r="TVM1278" s="215"/>
      <c r="TVN1278" s="215"/>
      <c r="TVO1278" s="215"/>
      <c r="TVP1278" s="215"/>
      <c r="TVQ1278" s="216"/>
      <c r="TVR1278" s="215"/>
      <c r="TVS1278" s="215"/>
      <c r="TVT1278" s="215"/>
      <c r="TVU1278" s="215"/>
      <c r="TVV1278" s="216"/>
      <c r="TVW1278" s="215"/>
      <c r="TVX1278" s="215"/>
      <c r="TVY1278" s="215"/>
      <c r="TVZ1278" s="215"/>
      <c r="TWA1278" s="216"/>
      <c r="TWB1278" s="215"/>
      <c r="TWC1278" s="215"/>
      <c r="TWD1278" s="215"/>
      <c r="TWE1278" s="215"/>
      <c r="TWF1278" s="216"/>
      <c r="TWG1278" s="215"/>
      <c r="TWH1278" s="215"/>
      <c r="TWI1278" s="215"/>
      <c r="TWJ1278" s="215"/>
      <c r="TWK1278" s="216"/>
      <c r="TWL1278" s="215"/>
      <c r="TWM1278" s="215"/>
      <c r="TWN1278" s="215"/>
      <c r="TWO1278" s="215"/>
      <c r="TWP1278" s="216"/>
      <c r="TWQ1278" s="215"/>
      <c r="TWR1278" s="215"/>
      <c r="TWS1278" s="215"/>
      <c r="TWT1278" s="215"/>
      <c r="TWU1278" s="216"/>
      <c r="TWV1278" s="215"/>
      <c r="TWW1278" s="215"/>
      <c r="TWX1278" s="215"/>
      <c r="TWY1278" s="215"/>
      <c r="TWZ1278" s="216"/>
      <c r="TXA1278" s="215"/>
      <c r="TXB1278" s="215"/>
      <c r="TXC1278" s="215"/>
      <c r="TXD1278" s="215"/>
      <c r="TXE1278" s="216"/>
      <c r="TXF1278" s="215"/>
      <c r="TXG1278" s="215"/>
      <c r="TXH1278" s="215"/>
      <c r="TXI1278" s="215"/>
      <c r="TXJ1278" s="216"/>
      <c r="TXK1278" s="215"/>
      <c r="TXL1278" s="215"/>
      <c r="TXM1278" s="215"/>
      <c r="TXN1278" s="215"/>
      <c r="TXO1278" s="216"/>
      <c r="TXP1278" s="215"/>
      <c r="TXQ1278" s="215"/>
      <c r="TXR1278" s="215"/>
      <c r="TXS1278" s="215"/>
      <c r="TXT1278" s="216"/>
      <c r="TXU1278" s="215"/>
      <c r="TXV1278" s="215"/>
      <c r="TXW1278" s="215"/>
      <c r="TXX1278" s="215"/>
      <c r="TXY1278" s="216"/>
      <c r="TXZ1278" s="215"/>
      <c r="TYA1278" s="215"/>
      <c r="TYB1278" s="215"/>
      <c r="TYC1278" s="215"/>
      <c r="TYD1278" s="216"/>
      <c r="TYE1278" s="215"/>
      <c r="TYF1278" s="215"/>
      <c r="TYG1278" s="215"/>
      <c r="TYH1278" s="215"/>
      <c r="TYI1278" s="216"/>
      <c r="TYJ1278" s="215"/>
      <c r="TYK1278" s="215"/>
      <c r="TYL1278" s="215"/>
      <c r="TYM1278" s="215"/>
      <c r="TYN1278" s="216"/>
      <c r="TYO1278" s="215"/>
      <c r="TYP1278" s="215"/>
      <c r="TYQ1278" s="215"/>
      <c r="TYR1278" s="215"/>
      <c r="TYS1278" s="216"/>
      <c r="TYT1278" s="215"/>
      <c r="TYU1278" s="215"/>
      <c r="TYV1278" s="215"/>
      <c r="TYW1278" s="215"/>
      <c r="TYX1278" s="216"/>
      <c r="TYY1278" s="215"/>
      <c r="TYZ1278" s="215"/>
      <c r="TZA1278" s="215"/>
      <c r="TZB1278" s="215"/>
      <c r="TZC1278" s="216"/>
      <c r="TZD1278" s="215"/>
      <c r="TZE1278" s="215"/>
      <c r="TZF1278" s="215"/>
      <c r="TZG1278" s="215"/>
      <c r="TZH1278" s="216"/>
      <c r="TZI1278" s="215"/>
      <c r="TZJ1278" s="215"/>
      <c r="TZK1278" s="215"/>
      <c r="TZL1278" s="215"/>
      <c r="TZM1278" s="216"/>
      <c r="TZN1278" s="215"/>
      <c r="TZO1278" s="215"/>
      <c r="TZP1278" s="215"/>
      <c r="TZQ1278" s="215"/>
      <c r="TZR1278" s="216"/>
      <c r="TZS1278" s="215"/>
      <c r="TZT1278" s="215"/>
      <c r="TZU1278" s="215"/>
      <c r="TZV1278" s="215"/>
      <c r="TZW1278" s="216"/>
      <c r="TZX1278" s="215"/>
      <c r="TZY1278" s="215"/>
      <c r="TZZ1278" s="215"/>
      <c r="UAA1278" s="215"/>
      <c r="UAB1278" s="216"/>
      <c r="UAC1278" s="215"/>
      <c r="UAD1278" s="215"/>
      <c r="UAE1278" s="215"/>
      <c r="UAF1278" s="215"/>
      <c r="UAG1278" s="216"/>
      <c r="UAH1278" s="215"/>
      <c r="UAI1278" s="215"/>
      <c r="UAJ1278" s="215"/>
      <c r="UAK1278" s="215"/>
      <c r="UAL1278" s="216"/>
      <c r="UAM1278" s="215"/>
      <c r="UAN1278" s="215"/>
      <c r="UAO1278" s="215"/>
      <c r="UAP1278" s="215"/>
      <c r="UAQ1278" s="216"/>
      <c r="UAR1278" s="215"/>
      <c r="UAS1278" s="215"/>
      <c r="UAT1278" s="215"/>
      <c r="UAU1278" s="215"/>
      <c r="UAV1278" s="216"/>
      <c r="UAW1278" s="215"/>
      <c r="UAX1278" s="215"/>
      <c r="UAY1278" s="215"/>
      <c r="UAZ1278" s="215"/>
      <c r="UBA1278" s="216"/>
      <c r="UBB1278" s="215"/>
      <c r="UBC1278" s="215"/>
      <c r="UBD1278" s="215"/>
      <c r="UBE1278" s="215"/>
      <c r="UBF1278" s="216"/>
      <c r="UBG1278" s="215"/>
      <c r="UBH1278" s="215"/>
      <c r="UBI1278" s="215"/>
      <c r="UBJ1278" s="215"/>
      <c r="UBK1278" s="216"/>
      <c r="UBL1278" s="215"/>
      <c r="UBM1278" s="215"/>
      <c r="UBN1278" s="215"/>
      <c r="UBO1278" s="215"/>
      <c r="UBP1278" s="216"/>
      <c r="UBQ1278" s="215"/>
      <c r="UBR1278" s="215"/>
      <c r="UBS1278" s="215"/>
      <c r="UBT1278" s="215"/>
      <c r="UBU1278" s="216"/>
      <c r="UBV1278" s="215"/>
      <c r="UBW1278" s="215"/>
      <c r="UBX1278" s="215"/>
      <c r="UBY1278" s="215"/>
      <c r="UBZ1278" s="216"/>
      <c r="UCA1278" s="215"/>
      <c r="UCB1278" s="215"/>
      <c r="UCC1278" s="215"/>
      <c r="UCD1278" s="215"/>
      <c r="UCE1278" s="216"/>
      <c r="UCF1278" s="215"/>
      <c r="UCG1278" s="215"/>
      <c r="UCH1278" s="215"/>
      <c r="UCI1278" s="215"/>
      <c r="UCJ1278" s="216"/>
      <c r="UCK1278" s="215"/>
      <c r="UCL1278" s="215"/>
      <c r="UCM1278" s="215"/>
      <c r="UCN1278" s="215"/>
      <c r="UCO1278" s="216"/>
      <c r="UCP1278" s="215"/>
      <c r="UCQ1278" s="215"/>
      <c r="UCR1278" s="215"/>
      <c r="UCS1278" s="215"/>
      <c r="UCT1278" s="216"/>
      <c r="UCU1278" s="215"/>
      <c r="UCV1278" s="215"/>
      <c r="UCW1278" s="215"/>
      <c r="UCX1278" s="215"/>
      <c r="UCY1278" s="216"/>
      <c r="UCZ1278" s="215"/>
      <c r="UDA1278" s="215"/>
      <c r="UDB1278" s="215"/>
      <c r="UDC1278" s="215"/>
      <c r="UDD1278" s="216"/>
      <c r="UDE1278" s="215"/>
      <c r="UDF1278" s="215"/>
      <c r="UDG1278" s="215"/>
      <c r="UDH1278" s="215"/>
      <c r="UDI1278" s="216"/>
      <c r="UDJ1278" s="215"/>
      <c r="UDK1278" s="215"/>
      <c r="UDL1278" s="215"/>
      <c r="UDM1278" s="215"/>
      <c r="UDN1278" s="216"/>
      <c r="UDO1278" s="215"/>
      <c r="UDP1278" s="215"/>
      <c r="UDQ1278" s="215"/>
      <c r="UDR1278" s="215"/>
      <c r="UDS1278" s="216"/>
      <c r="UDT1278" s="215"/>
      <c r="UDU1278" s="215"/>
      <c r="UDV1278" s="215"/>
      <c r="UDW1278" s="215"/>
      <c r="UDX1278" s="216"/>
      <c r="UDY1278" s="215"/>
      <c r="UDZ1278" s="215"/>
      <c r="UEA1278" s="215"/>
      <c r="UEB1278" s="215"/>
      <c r="UEC1278" s="216"/>
      <c r="UED1278" s="215"/>
      <c r="UEE1278" s="215"/>
      <c r="UEF1278" s="215"/>
      <c r="UEG1278" s="215"/>
      <c r="UEH1278" s="216"/>
      <c r="UEI1278" s="215"/>
      <c r="UEJ1278" s="215"/>
      <c r="UEK1278" s="215"/>
      <c r="UEL1278" s="215"/>
      <c r="UEM1278" s="216"/>
      <c r="UEN1278" s="215"/>
      <c r="UEO1278" s="215"/>
      <c r="UEP1278" s="215"/>
      <c r="UEQ1278" s="215"/>
      <c r="UER1278" s="216"/>
      <c r="UES1278" s="215"/>
      <c r="UET1278" s="215"/>
      <c r="UEU1278" s="215"/>
      <c r="UEV1278" s="215"/>
      <c r="UEW1278" s="216"/>
      <c r="UEX1278" s="215"/>
      <c r="UEY1278" s="215"/>
      <c r="UEZ1278" s="215"/>
      <c r="UFA1278" s="215"/>
      <c r="UFB1278" s="216"/>
      <c r="UFC1278" s="215"/>
      <c r="UFD1278" s="215"/>
      <c r="UFE1278" s="215"/>
      <c r="UFF1278" s="215"/>
      <c r="UFG1278" s="216"/>
      <c r="UFH1278" s="215"/>
      <c r="UFI1278" s="215"/>
      <c r="UFJ1278" s="215"/>
      <c r="UFK1278" s="215"/>
      <c r="UFL1278" s="216"/>
      <c r="UFM1278" s="215"/>
      <c r="UFN1278" s="215"/>
      <c r="UFO1278" s="215"/>
      <c r="UFP1278" s="215"/>
      <c r="UFQ1278" s="216"/>
      <c r="UFR1278" s="215"/>
      <c r="UFS1278" s="215"/>
      <c r="UFT1278" s="215"/>
      <c r="UFU1278" s="215"/>
      <c r="UFV1278" s="216"/>
      <c r="UFW1278" s="215"/>
      <c r="UFX1278" s="215"/>
      <c r="UFY1278" s="215"/>
      <c r="UFZ1278" s="215"/>
      <c r="UGA1278" s="216"/>
      <c r="UGB1278" s="215"/>
      <c r="UGC1278" s="215"/>
      <c r="UGD1278" s="215"/>
      <c r="UGE1278" s="215"/>
      <c r="UGF1278" s="216"/>
      <c r="UGG1278" s="215"/>
      <c r="UGH1278" s="215"/>
      <c r="UGI1278" s="215"/>
      <c r="UGJ1278" s="215"/>
      <c r="UGK1278" s="216"/>
      <c r="UGL1278" s="215"/>
      <c r="UGM1278" s="215"/>
      <c r="UGN1278" s="215"/>
      <c r="UGO1278" s="215"/>
      <c r="UGP1278" s="216"/>
      <c r="UGQ1278" s="215"/>
      <c r="UGR1278" s="215"/>
      <c r="UGS1278" s="215"/>
      <c r="UGT1278" s="215"/>
      <c r="UGU1278" s="216"/>
      <c r="UGV1278" s="215"/>
      <c r="UGW1278" s="215"/>
      <c r="UGX1278" s="215"/>
      <c r="UGY1278" s="215"/>
      <c r="UGZ1278" s="216"/>
      <c r="UHA1278" s="215"/>
      <c r="UHB1278" s="215"/>
      <c r="UHC1278" s="215"/>
      <c r="UHD1278" s="215"/>
      <c r="UHE1278" s="216"/>
      <c r="UHF1278" s="215"/>
      <c r="UHG1278" s="215"/>
      <c r="UHH1278" s="215"/>
      <c r="UHI1278" s="215"/>
      <c r="UHJ1278" s="216"/>
      <c r="UHK1278" s="215"/>
      <c r="UHL1278" s="215"/>
      <c r="UHM1278" s="215"/>
      <c r="UHN1278" s="215"/>
      <c r="UHO1278" s="216"/>
      <c r="UHP1278" s="215"/>
      <c r="UHQ1278" s="215"/>
      <c r="UHR1278" s="215"/>
      <c r="UHS1278" s="215"/>
      <c r="UHT1278" s="216"/>
      <c r="UHU1278" s="215"/>
      <c r="UHV1278" s="215"/>
      <c r="UHW1278" s="215"/>
      <c r="UHX1278" s="215"/>
      <c r="UHY1278" s="216"/>
      <c r="UHZ1278" s="215"/>
      <c r="UIA1278" s="215"/>
      <c r="UIB1278" s="215"/>
      <c r="UIC1278" s="215"/>
      <c r="UID1278" s="216"/>
      <c r="UIE1278" s="215"/>
      <c r="UIF1278" s="215"/>
      <c r="UIG1278" s="215"/>
      <c r="UIH1278" s="215"/>
      <c r="UII1278" s="216"/>
      <c r="UIJ1278" s="215"/>
      <c r="UIK1278" s="215"/>
      <c r="UIL1278" s="215"/>
      <c r="UIM1278" s="215"/>
      <c r="UIN1278" s="216"/>
      <c r="UIO1278" s="215"/>
      <c r="UIP1278" s="215"/>
      <c r="UIQ1278" s="215"/>
      <c r="UIR1278" s="215"/>
      <c r="UIS1278" s="216"/>
      <c r="UIT1278" s="215"/>
      <c r="UIU1278" s="215"/>
      <c r="UIV1278" s="215"/>
      <c r="UIW1278" s="215"/>
      <c r="UIX1278" s="216"/>
      <c r="UIY1278" s="215"/>
      <c r="UIZ1278" s="215"/>
      <c r="UJA1278" s="215"/>
      <c r="UJB1278" s="215"/>
      <c r="UJC1278" s="216"/>
      <c r="UJD1278" s="215"/>
      <c r="UJE1278" s="215"/>
      <c r="UJF1278" s="215"/>
      <c r="UJG1278" s="215"/>
      <c r="UJH1278" s="216"/>
      <c r="UJI1278" s="215"/>
      <c r="UJJ1278" s="215"/>
      <c r="UJK1278" s="215"/>
      <c r="UJL1278" s="215"/>
      <c r="UJM1278" s="216"/>
      <c r="UJN1278" s="215"/>
      <c r="UJO1278" s="215"/>
      <c r="UJP1278" s="215"/>
      <c r="UJQ1278" s="215"/>
      <c r="UJR1278" s="216"/>
      <c r="UJS1278" s="215"/>
      <c r="UJT1278" s="215"/>
      <c r="UJU1278" s="215"/>
      <c r="UJV1278" s="215"/>
      <c r="UJW1278" s="216"/>
      <c r="UJX1278" s="215"/>
      <c r="UJY1278" s="215"/>
      <c r="UJZ1278" s="215"/>
      <c r="UKA1278" s="215"/>
      <c r="UKB1278" s="216"/>
      <c r="UKC1278" s="215"/>
      <c r="UKD1278" s="215"/>
      <c r="UKE1278" s="215"/>
      <c r="UKF1278" s="215"/>
      <c r="UKG1278" s="216"/>
      <c r="UKH1278" s="215"/>
      <c r="UKI1278" s="215"/>
      <c r="UKJ1278" s="215"/>
      <c r="UKK1278" s="215"/>
      <c r="UKL1278" s="216"/>
      <c r="UKM1278" s="215"/>
      <c r="UKN1278" s="215"/>
      <c r="UKO1278" s="215"/>
      <c r="UKP1278" s="215"/>
      <c r="UKQ1278" s="216"/>
      <c r="UKR1278" s="215"/>
      <c r="UKS1278" s="215"/>
      <c r="UKT1278" s="215"/>
      <c r="UKU1278" s="215"/>
      <c r="UKV1278" s="216"/>
      <c r="UKW1278" s="215"/>
      <c r="UKX1278" s="215"/>
      <c r="UKY1278" s="215"/>
      <c r="UKZ1278" s="215"/>
      <c r="ULA1278" s="216"/>
      <c r="ULB1278" s="215"/>
      <c r="ULC1278" s="215"/>
      <c r="ULD1278" s="215"/>
      <c r="ULE1278" s="215"/>
      <c r="ULF1278" s="216"/>
      <c r="ULG1278" s="215"/>
      <c r="ULH1278" s="215"/>
      <c r="ULI1278" s="215"/>
      <c r="ULJ1278" s="215"/>
      <c r="ULK1278" s="216"/>
      <c r="ULL1278" s="215"/>
      <c r="ULM1278" s="215"/>
      <c r="ULN1278" s="215"/>
      <c r="ULO1278" s="215"/>
      <c r="ULP1278" s="216"/>
      <c r="ULQ1278" s="215"/>
      <c r="ULR1278" s="215"/>
      <c r="ULS1278" s="215"/>
      <c r="ULT1278" s="215"/>
      <c r="ULU1278" s="216"/>
      <c r="ULV1278" s="215"/>
      <c r="ULW1278" s="215"/>
      <c r="ULX1278" s="215"/>
      <c r="ULY1278" s="215"/>
      <c r="ULZ1278" s="216"/>
      <c r="UMA1278" s="215"/>
      <c r="UMB1278" s="215"/>
      <c r="UMC1278" s="215"/>
      <c r="UMD1278" s="215"/>
      <c r="UME1278" s="216"/>
      <c r="UMF1278" s="215"/>
      <c r="UMG1278" s="215"/>
      <c r="UMH1278" s="215"/>
      <c r="UMI1278" s="215"/>
      <c r="UMJ1278" s="216"/>
      <c r="UMK1278" s="215"/>
      <c r="UML1278" s="215"/>
      <c r="UMM1278" s="215"/>
      <c r="UMN1278" s="215"/>
      <c r="UMO1278" s="216"/>
      <c r="UMP1278" s="215"/>
      <c r="UMQ1278" s="215"/>
      <c r="UMR1278" s="215"/>
      <c r="UMS1278" s="215"/>
      <c r="UMT1278" s="216"/>
      <c r="UMU1278" s="215"/>
      <c r="UMV1278" s="215"/>
      <c r="UMW1278" s="215"/>
      <c r="UMX1278" s="215"/>
      <c r="UMY1278" s="216"/>
      <c r="UMZ1278" s="215"/>
      <c r="UNA1278" s="215"/>
      <c r="UNB1278" s="215"/>
      <c r="UNC1278" s="215"/>
      <c r="UND1278" s="216"/>
      <c r="UNE1278" s="215"/>
      <c r="UNF1278" s="215"/>
      <c r="UNG1278" s="215"/>
      <c r="UNH1278" s="215"/>
      <c r="UNI1278" s="216"/>
      <c r="UNJ1278" s="215"/>
      <c r="UNK1278" s="215"/>
      <c r="UNL1278" s="215"/>
      <c r="UNM1278" s="215"/>
      <c r="UNN1278" s="216"/>
      <c r="UNO1278" s="215"/>
      <c r="UNP1278" s="215"/>
      <c r="UNQ1278" s="215"/>
      <c r="UNR1278" s="215"/>
      <c r="UNS1278" s="216"/>
      <c r="UNT1278" s="215"/>
      <c r="UNU1278" s="215"/>
      <c r="UNV1278" s="215"/>
      <c r="UNW1278" s="215"/>
      <c r="UNX1278" s="216"/>
      <c r="UNY1278" s="215"/>
      <c r="UNZ1278" s="215"/>
      <c r="UOA1278" s="215"/>
      <c r="UOB1278" s="215"/>
      <c r="UOC1278" s="216"/>
      <c r="UOD1278" s="215"/>
      <c r="UOE1278" s="215"/>
      <c r="UOF1278" s="215"/>
      <c r="UOG1278" s="215"/>
      <c r="UOH1278" s="216"/>
      <c r="UOI1278" s="215"/>
      <c r="UOJ1278" s="215"/>
      <c r="UOK1278" s="215"/>
      <c r="UOL1278" s="215"/>
      <c r="UOM1278" s="216"/>
      <c r="UON1278" s="215"/>
      <c r="UOO1278" s="215"/>
      <c r="UOP1278" s="215"/>
      <c r="UOQ1278" s="215"/>
      <c r="UOR1278" s="216"/>
      <c r="UOS1278" s="215"/>
      <c r="UOT1278" s="215"/>
      <c r="UOU1278" s="215"/>
      <c r="UOV1278" s="215"/>
      <c r="UOW1278" s="216"/>
      <c r="UOX1278" s="215"/>
      <c r="UOY1278" s="215"/>
      <c r="UOZ1278" s="215"/>
      <c r="UPA1278" s="215"/>
      <c r="UPB1278" s="216"/>
      <c r="UPC1278" s="215"/>
      <c r="UPD1278" s="215"/>
      <c r="UPE1278" s="215"/>
      <c r="UPF1278" s="215"/>
      <c r="UPG1278" s="216"/>
      <c r="UPH1278" s="215"/>
      <c r="UPI1278" s="215"/>
      <c r="UPJ1278" s="215"/>
      <c r="UPK1278" s="215"/>
      <c r="UPL1278" s="216"/>
      <c r="UPM1278" s="215"/>
      <c r="UPN1278" s="215"/>
      <c r="UPO1278" s="215"/>
      <c r="UPP1278" s="215"/>
      <c r="UPQ1278" s="216"/>
      <c r="UPR1278" s="215"/>
      <c r="UPS1278" s="215"/>
      <c r="UPT1278" s="215"/>
      <c r="UPU1278" s="215"/>
      <c r="UPV1278" s="216"/>
      <c r="UPW1278" s="215"/>
      <c r="UPX1278" s="215"/>
      <c r="UPY1278" s="215"/>
      <c r="UPZ1278" s="215"/>
      <c r="UQA1278" s="216"/>
      <c r="UQB1278" s="215"/>
      <c r="UQC1278" s="215"/>
      <c r="UQD1278" s="215"/>
      <c r="UQE1278" s="215"/>
      <c r="UQF1278" s="216"/>
      <c r="UQG1278" s="215"/>
      <c r="UQH1278" s="215"/>
      <c r="UQI1278" s="215"/>
      <c r="UQJ1278" s="215"/>
      <c r="UQK1278" s="216"/>
      <c r="UQL1278" s="215"/>
      <c r="UQM1278" s="215"/>
      <c r="UQN1278" s="215"/>
      <c r="UQO1278" s="215"/>
      <c r="UQP1278" s="216"/>
      <c r="UQQ1278" s="215"/>
      <c r="UQR1278" s="215"/>
      <c r="UQS1278" s="215"/>
      <c r="UQT1278" s="215"/>
      <c r="UQU1278" s="216"/>
      <c r="UQV1278" s="215"/>
      <c r="UQW1278" s="215"/>
      <c r="UQX1278" s="215"/>
      <c r="UQY1278" s="215"/>
      <c r="UQZ1278" s="216"/>
      <c r="URA1278" s="215"/>
      <c r="URB1278" s="215"/>
      <c r="URC1278" s="215"/>
      <c r="URD1278" s="215"/>
      <c r="URE1278" s="216"/>
      <c r="URF1278" s="215"/>
      <c r="URG1278" s="215"/>
      <c r="URH1278" s="215"/>
      <c r="URI1278" s="215"/>
      <c r="URJ1278" s="216"/>
      <c r="URK1278" s="215"/>
      <c r="URL1278" s="215"/>
      <c r="URM1278" s="215"/>
      <c r="URN1278" s="215"/>
      <c r="URO1278" s="216"/>
      <c r="URP1278" s="215"/>
      <c r="URQ1278" s="215"/>
      <c r="URR1278" s="215"/>
      <c r="URS1278" s="215"/>
      <c r="URT1278" s="216"/>
      <c r="URU1278" s="215"/>
      <c r="URV1278" s="215"/>
      <c r="URW1278" s="215"/>
      <c r="URX1278" s="215"/>
      <c r="URY1278" s="216"/>
      <c r="URZ1278" s="215"/>
      <c r="USA1278" s="215"/>
      <c r="USB1278" s="215"/>
      <c r="USC1278" s="215"/>
      <c r="USD1278" s="216"/>
      <c r="USE1278" s="215"/>
      <c r="USF1278" s="215"/>
      <c r="USG1278" s="215"/>
      <c r="USH1278" s="215"/>
      <c r="USI1278" s="216"/>
      <c r="USJ1278" s="215"/>
      <c r="USK1278" s="215"/>
      <c r="USL1278" s="215"/>
      <c r="USM1278" s="215"/>
      <c r="USN1278" s="216"/>
      <c r="USO1278" s="215"/>
      <c r="USP1278" s="215"/>
      <c r="USQ1278" s="215"/>
      <c r="USR1278" s="215"/>
      <c r="USS1278" s="216"/>
      <c r="UST1278" s="215"/>
      <c r="USU1278" s="215"/>
      <c r="USV1278" s="215"/>
      <c r="USW1278" s="215"/>
      <c r="USX1278" s="216"/>
      <c r="USY1278" s="215"/>
      <c r="USZ1278" s="215"/>
      <c r="UTA1278" s="215"/>
      <c r="UTB1278" s="215"/>
      <c r="UTC1278" s="216"/>
      <c r="UTD1278" s="215"/>
      <c r="UTE1278" s="215"/>
      <c r="UTF1278" s="215"/>
      <c r="UTG1278" s="215"/>
      <c r="UTH1278" s="216"/>
      <c r="UTI1278" s="215"/>
      <c r="UTJ1278" s="215"/>
      <c r="UTK1278" s="215"/>
      <c r="UTL1278" s="215"/>
      <c r="UTM1278" s="216"/>
      <c r="UTN1278" s="215"/>
      <c r="UTO1278" s="215"/>
      <c r="UTP1278" s="215"/>
      <c r="UTQ1278" s="215"/>
      <c r="UTR1278" s="216"/>
      <c r="UTS1278" s="215"/>
      <c r="UTT1278" s="215"/>
      <c r="UTU1278" s="215"/>
      <c r="UTV1278" s="215"/>
      <c r="UTW1278" s="216"/>
      <c r="UTX1278" s="215"/>
      <c r="UTY1278" s="215"/>
      <c r="UTZ1278" s="215"/>
      <c r="UUA1278" s="215"/>
      <c r="UUB1278" s="216"/>
      <c r="UUC1278" s="215"/>
      <c r="UUD1278" s="215"/>
      <c r="UUE1278" s="215"/>
      <c r="UUF1278" s="215"/>
      <c r="UUG1278" s="216"/>
      <c r="UUH1278" s="215"/>
      <c r="UUI1278" s="215"/>
      <c r="UUJ1278" s="215"/>
      <c r="UUK1278" s="215"/>
      <c r="UUL1278" s="216"/>
      <c r="UUM1278" s="215"/>
      <c r="UUN1278" s="215"/>
      <c r="UUO1278" s="215"/>
      <c r="UUP1278" s="215"/>
      <c r="UUQ1278" s="216"/>
      <c r="UUR1278" s="215"/>
      <c r="UUS1278" s="215"/>
      <c r="UUT1278" s="215"/>
      <c r="UUU1278" s="215"/>
      <c r="UUV1278" s="216"/>
      <c r="UUW1278" s="215"/>
      <c r="UUX1278" s="215"/>
      <c r="UUY1278" s="215"/>
      <c r="UUZ1278" s="215"/>
      <c r="UVA1278" s="216"/>
      <c r="UVB1278" s="215"/>
      <c r="UVC1278" s="215"/>
      <c r="UVD1278" s="215"/>
      <c r="UVE1278" s="215"/>
      <c r="UVF1278" s="216"/>
      <c r="UVG1278" s="215"/>
      <c r="UVH1278" s="215"/>
      <c r="UVI1278" s="215"/>
      <c r="UVJ1278" s="215"/>
      <c r="UVK1278" s="216"/>
      <c r="UVL1278" s="215"/>
      <c r="UVM1278" s="215"/>
      <c r="UVN1278" s="215"/>
      <c r="UVO1278" s="215"/>
      <c r="UVP1278" s="216"/>
      <c r="UVQ1278" s="215"/>
      <c r="UVR1278" s="215"/>
      <c r="UVS1278" s="215"/>
      <c r="UVT1278" s="215"/>
      <c r="UVU1278" s="216"/>
      <c r="UVV1278" s="215"/>
      <c r="UVW1278" s="215"/>
      <c r="UVX1278" s="215"/>
      <c r="UVY1278" s="215"/>
      <c r="UVZ1278" s="216"/>
      <c r="UWA1278" s="215"/>
      <c r="UWB1278" s="215"/>
      <c r="UWC1278" s="215"/>
      <c r="UWD1278" s="215"/>
      <c r="UWE1278" s="216"/>
      <c r="UWF1278" s="215"/>
      <c r="UWG1278" s="215"/>
      <c r="UWH1278" s="215"/>
      <c r="UWI1278" s="215"/>
      <c r="UWJ1278" s="216"/>
      <c r="UWK1278" s="215"/>
      <c r="UWL1278" s="215"/>
      <c r="UWM1278" s="215"/>
      <c r="UWN1278" s="215"/>
      <c r="UWO1278" s="216"/>
      <c r="UWP1278" s="215"/>
      <c r="UWQ1278" s="215"/>
      <c r="UWR1278" s="215"/>
      <c r="UWS1278" s="215"/>
      <c r="UWT1278" s="216"/>
      <c r="UWU1278" s="215"/>
      <c r="UWV1278" s="215"/>
      <c r="UWW1278" s="215"/>
      <c r="UWX1278" s="215"/>
      <c r="UWY1278" s="216"/>
      <c r="UWZ1278" s="215"/>
      <c r="UXA1278" s="215"/>
      <c r="UXB1278" s="215"/>
      <c r="UXC1278" s="215"/>
      <c r="UXD1278" s="216"/>
      <c r="UXE1278" s="215"/>
      <c r="UXF1278" s="215"/>
      <c r="UXG1278" s="215"/>
      <c r="UXH1278" s="215"/>
      <c r="UXI1278" s="216"/>
      <c r="UXJ1278" s="215"/>
      <c r="UXK1278" s="215"/>
      <c r="UXL1278" s="215"/>
      <c r="UXM1278" s="215"/>
      <c r="UXN1278" s="216"/>
      <c r="UXO1278" s="215"/>
      <c r="UXP1278" s="215"/>
      <c r="UXQ1278" s="215"/>
      <c r="UXR1278" s="215"/>
      <c r="UXS1278" s="216"/>
      <c r="UXT1278" s="215"/>
      <c r="UXU1278" s="215"/>
      <c r="UXV1278" s="215"/>
      <c r="UXW1278" s="215"/>
      <c r="UXX1278" s="216"/>
      <c r="UXY1278" s="215"/>
      <c r="UXZ1278" s="215"/>
      <c r="UYA1278" s="215"/>
      <c r="UYB1278" s="215"/>
      <c r="UYC1278" s="216"/>
      <c r="UYD1278" s="215"/>
      <c r="UYE1278" s="215"/>
      <c r="UYF1278" s="215"/>
      <c r="UYG1278" s="215"/>
      <c r="UYH1278" s="216"/>
      <c r="UYI1278" s="215"/>
      <c r="UYJ1278" s="215"/>
      <c r="UYK1278" s="215"/>
      <c r="UYL1278" s="215"/>
      <c r="UYM1278" s="216"/>
      <c r="UYN1278" s="215"/>
      <c r="UYO1278" s="215"/>
      <c r="UYP1278" s="215"/>
      <c r="UYQ1278" s="215"/>
      <c r="UYR1278" s="216"/>
      <c r="UYS1278" s="215"/>
      <c r="UYT1278" s="215"/>
      <c r="UYU1278" s="215"/>
      <c r="UYV1278" s="215"/>
      <c r="UYW1278" s="216"/>
      <c r="UYX1278" s="215"/>
      <c r="UYY1278" s="215"/>
      <c r="UYZ1278" s="215"/>
      <c r="UZA1278" s="215"/>
      <c r="UZB1278" s="216"/>
      <c r="UZC1278" s="215"/>
      <c r="UZD1278" s="215"/>
      <c r="UZE1278" s="215"/>
      <c r="UZF1278" s="215"/>
      <c r="UZG1278" s="216"/>
      <c r="UZH1278" s="215"/>
      <c r="UZI1278" s="215"/>
      <c r="UZJ1278" s="215"/>
      <c r="UZK1278" s="215"/>
      <c r="UZL1278" s="216"/>
      <c r="UZM1278" s="215"/>
      <c r="UZN1278" s="215"/>
      <c r="UZO1278" s="215"/>
      <c r="UZP1278" s="215"/>
      <c r="UZQ1278" s="216"/>
      <c r="UZR1278" s="215"/>
      <c r="UZS1278" s="215"/>
      <c r="UZT1278" s="215"/>
      <c r="UZU1278" s="215"/>
      <c r="UZV1278" s="216"/>
      <c r="UZW1278" s="215"/>
      <c r="UZX1278" s="215"/>
      <c r="UZY1278" s="215"/>
      <c r="UZZ1278" s="215"/>
      <c r="VAA1278" s="216"/>
      <c r="VAB1278" s="215"/>
      <c r="VAC1278" s="215"/>
      <c r="VAD1278" s="215"/>
      <c r="VAE1278" s="215"/>
      <c r="VAF1278" s="216"/>
      <c r="VAG1278" s="215"/>
      <c r="VAH1278" s="215"/>
      <c r="VAI1278" s="215"/>
      <c r="VAJ1278" s="215"/>
      <c r="VAK1278" s="216"/>
      <c r="VAL1278" s="215"/>
      <c r="VAM1278" s="215"/>
      <c r="VAN1278" s="215"/>
      <c r="VAO1278" s="215"/>
      <c r="VAP1278" s="216"/>
      <c r="VAQ1278" s="215"/>
      <c r="VAR1278" s="215"/>
      <c r="VAS1278" s="215"/>
      <c r="VAT1278" s="215"/>
      <c r="VAU1278" s="216"/>
      <c r="VAV1278" s="215"/>
      <c r="VAW1278" s="215"/>
      <c r="VAX1278" s="215"/>
      <c r="VAY1278" s="215"/>
      <c r="VAZ1278" s="216"/>
      <c r="VBA1278" s="215"/>
      <c r="VBB1278" s="215"/>
      <c r="VBC1278" s="215"/>
      <c r="VBD1278" s="215"/>
      <c r="VBE1278" s="216"/>
      <c r="VBF1278" s="215"/>
      <c r="VBG1278" s="215"/>
      <c r="VBH1278" s="215"/>
      <c r="VBI1278" s="215"/>
      <c r="VBJ1278" s="216"/>
      <c r="VBK1278" s="215"/>
      <c r="VBL1278" s="215"/>
      <c r="VBM1278" s="215"/>
      <c r="VBN1278" s="215"/>
      <c r="VBO1278" s="216"/>
      <c r="VBP1278" s="215"/>
      <c r="VBQ1278" s="215"/>
      <c r="VBR1278" s="215"/>
      <c r="VBS1278" s="215"/>
      <c r="VBT1278" s="216"/>
      <c r="VBU1278" s="215"/>
      <c r="VBV1278" s="215"/>
      <c r="VBW1278" s="215"/>
      <c r="VBX1278" s="215"/>
      <c r="VBY1278" s="216"/>
      <c r="VBZ1278" s="215"/>
      <c r="VCA1278" s="215"/>
      <c r="VCB1278" s="215"/>
      <c r="VCC1278" s="215"/>
      <c r="VCD1278" s="216"/>
      <c r="VCE1278" s="215"/>
      <c r="VCF1278" s="215"/>
      <c r="VCG1278" s="215"/>
      <c r="VCH1278" s="215"/>
      <c r="VCI1278" s="216"/>
      <c r="VCJ1278" s="215"/>
      <c r="VCK1278" s="215"/>
      <c r="VCL1278" s="215"/>
      <c r="VCM1278" s="215"/>
      <c r="VCN1278" s="216"/>
      <c r="VCO1278" s="215"/>
      <c r="VCP1278" s="215"/>
      <c r="VCQ1278" s="215"/>
      <c r="VCR1278" s="215"/>
      <c r="VCS1278" s="216"/>
      <c r="VCT1278" s="215"/>
      <c r="VCU1278" s="215"/>
      <c r="VCV1278" s="215"/>
      <c r="VCW1278" s="215"/>
      <c r="VCX1278" s="216"/>
      <c r="VCY1278" s="215"/>
      <c r="VCZ1278" s="215"/>
      <c r="VDA1278" s="215"/>
      <c r="VDB1278" s="215"/>
      <c r="VDC1278" s="216"/>
      <c r="VDD1278" s="215"/>
      <c r="VDE1278" s="215"/>
      <c r="VDF1278" s="215"/>
      <c r="VDG1278" s="215"/>
      <c r="VDH1278" s="216"/>
      <c r="VDI1278" s="215"/>
      <c r="VDJ1278" s="215"/>
      <c r="VDK1278" s="215"/>
      <c r="VDL1278" s="215"/>
      <c r="VDM1278" s="216"/>
      <c r="VDN1278" s="215"/>
      <c r="VDO1278" s="215"/>
      <c r="VDP1278" s="215"/>
      <c r="VDQ1278" s="215"/>
      <c r="VDR1278" s="216"/>
      <c r="VDS1278" s="215"/>
      <c r="VDT1278" s="215"/>
      <c r="VDU1278" s="215"/>
      <c r="VDV1278" s="215"/>
      <c r="VDW1278" s="216"/>
      <c r="VDX1278" s="215"/>
      <c r="VDY1278" s="215"/>
      <c r="VDZ1278" s="215"/>
      <c r="VEA1278" s="215"/>
      <c r="VEB1278" s="216"/>
      <c r="VEC1278" s="215"/>
      <c r="VED1278" s="215"/>
      <c r="VEE1278" s="215"/>
      <c r="VEF1278" s="215"/>
      <c r="VEG1278" s="216"/>
      <c r="VEH1278" s="215"/>
      <c r="VEI1278" s="215"/>
      <c r="VEJ1278" s="215"/>
      <c r="VEK1278" s="215"/>
      <c r="VEL1278" s="216"/>
      <c r="VEM1278" s="215"/>
      <c r="VEN1278" s="215"/>
      <c r="VEO1278" s="215"/>
      <c r="VEP1278" s="215"/>
      <c r="VEQ1278" s="216"/>
      <c r="VER1278" s="215"/>
      <c r="VES1278" s="215"/>
      <c r="VET1278" s="215"/>
      <c r="VEU1278" s="215"/>
      <c r="VEV1278" s="216"/>
      <c r="VEW1278" s="215"/>
      <c r="VEX1278" s="215"/>
      <c r="VEY1278" s="215"/>
      <c r="VEZ1278" s="215"/>
      <c r="VFA1278" s="216"/>
      <c r="VFB1278" s="215"/>
      <c r="VFC1278" s="215"/>
      <c r="VFD1278" s="215"/>
      <c r="VFE1278" s="215"/>
      <c r="VFF1278" s="216"/>
      <c r="VFG1278" s="215"/>
      <c r="VFH1278" s="215"/>
      <c r="VFI1278" s="215"/>
      <c r="VFJ1278" s="215"/>
      <c r="VFK1278" s="216"/>
      <c r="VFL1278" s="215"/>
      <c r="VFM1278" s="215"/>
      <c r="VFN1278" s="215"/>
      <c r="VFO1278" s="215"/>
      <c r="VFP1278" s="216"/>
      <c r="VFQ1278" s="215"/>
      <c r="VFR1278" s="215"/>
      <c r="VFS1278" s="215"/>
      <c r="VFT1278" s="215"/>
      <c r="VFU1278" s="216"/>
      <c r="VFV1278" s="215"/>
      <c r="VFW1278" s="215"/>
      <c r="VFX1278" s="215"/>
      <c r="VFY1278" s="215"/>
      <c r="VFZ1278" s="216"/>
      <c r="VGA1278" s="215"/>
      <c r="VGB1278" s="215"/>
      <c r="VGC1278" s="215"/>
      <c r="VGD1278" s="215"/>
      <c r="VGE1278" s="216"/>
      <c r="VGF1278" s="215"/>
      <c r="VGG1278" s="215"/>
      <c r="VGH1278" s="215"/>
      <c r="VGI1278" s="215"/>
      <c r="VGJ1278" s="216"/>
      <c r="VGK1278" s="215"/>
      <c r="VGL1278" s="215"/>
      <c r="VGM1278" s="215"/>
      <c r="VGN1278" s="215"/>
      <c r="VGO1278" s="216"/>
      <c r="VGP1278" s="215"/>
      <c r="VGQ1278" s="215"/>
      <c r="VGR1278" s="215"/>
      <c r="VGS1278" s="215"/>
      <c r="VGT1278" s="216"/>
      <c r="VGU1278" s="215"/>
      <c r="VGV1278" s="215"/>
      <c r="VGW1278" s="215"/>
      <c r="VGX1278" s="215"/>
      <c r="VGY1278" s="216"/>
      <c r="VGZ1278" s="215"/>
      <c r="VHA1278" s="215"/>
      <c r="VHB1278" s="215"/>
      <c r="VHC1278" s="215"/>
      <c r="VHD1278" s="216"/>
      <c r="VHE1278" s="215"/>
      <c r="VHF1278" s="215"/>
      <c r="VHG1278" s="215"/>
      <c r="VHH1278" s="215"/>
      <c r="VHI1278" s="216"/>
      <c r="VHJ1278" s="215"/>
      <c r="VHK1278" s="215"/>
      <c r="VHL1278" s="215"/>
      <c r="VHM1278" s="215"/>
      <c r="VHN1278" s="216"/>
      <c r="VHO1278" s="215"/>
      <c r="VHP1278" s="215"/>
      <c r="VHQ1278" s="215"/>
      <c r="VHR1278" s="215"/>
      <c r="VHS1278" s="216"/>
      <c r="VHT1278" s="215"/>
      <c r="VHU1278" s="215"/>
      <c r="VHV1278" s="215"/>
      <c r="VHW1278" s="215"/>
      <c r="VHX1278" s="216"/>
      <c r="VHY1278" s="215"/>
      <c r="VHZ1278" s="215"/>
      <c r="VIA1278" s="215"/>
      <c r="VIB1278" s="215"/>
      <c r="VIC1278" s="216"/>
      <c r="VID1278" s="215"/>
      <c r="VIE1278" s="215"/>
      <c r="VIF1278" s="215"/>
      <c r="VIG1278" s="215"/>
      <c r="VIH1278" s="216"/>
      <c r="VII1278" s="215"/>
      <c r="VIJ1278" s="215"/>
      <c r="VIK1278" s="215"/>
      <c r="VIL1278" s="215"/>
      <c r="VIM1278" s="216"/>
      <c r="VIN1278" s="215"/>
      <c r="VIO1278" s="215"/>
      <c r="VIP1278" s="215"/>
      <c r="VIQ1278" s="215"/>
      <c r="VIR1278" s="216"/>
      <c r="VIS1278" s="215"/>
      <c r="VIT1278" s="215"/>
      <c r="VIU1278" s="215"/>
      <c r="VIV1278" s="215"/>
      <c r="VIW1278" s="216"/>
      <c r="VIX1278" s="215"/>
      <c r="VIY1278" s="215"/>
      <c r="VIZ1278" s="215"/>
      <c r="VJA1278" s="215"/>
      <c r="VJB1278" s="216"/>
      <c r="VJC1278" s="215"/>
      <c r="VJD1278" s="215"/>
      <c r="VJE1278" s="215"/>
      <c r="VJF1278" s="215"/>
      <c r="VJG1278" s="216"/>
      <c r="VJH1278" s="215"/>
      <c r="VJI1278" s="215"/>
      <c r="VJJ1278" s="215"/>
      <c r="VJK1278" s="215"/>
      <c r="VJL1278" s="216"/>
      <c r="VJM1278" s="215"/>
      <c r="VJN1278" s="215"/>
      <c r="VJO1278" s="215"/>
      <c r="VJP1278" s="215"/>
      <c r="VJQ1278" s="216"/>
      <c r="VJR1278" s="215"/>
      <c r="VJS1278" s="215"/>
      <c r="VJT1278" s="215"/>
      <c r="VJU1278" s="215"/>
      <c r="VJV1278" s="216"/>
      <c r="VJW1278" s="215"/>
      <c r="VJX1278" s="215"/>
      <c r="VJY1278" s="215"/>
      <c r="VJZ1278" s="215"/>
      <c r="VKA1278" s="216"/>
      <c r="VKB1278" s="215"/>
      <c r="VKC1278" s="215"/>
      <c r="VKD1278" s="215"/>
      <c r="VKE1278" s="215"/>
      <c r="VKF1278" s="216"/>
      <c r="VKG1278" s="215"/>
      <c r="VKH1278" s="215"/>
      <c r="VKI1278" s="215"/>
      <c r="VKJ1278" s="215"/>
      <c r="VKK1278" s="216"/>
      <c r="VKL1278" s="215"/>
      <c r="VKM1278" s="215"/>
      <c r="VKN1278" s="215"/>
      <c r="VKO1278" s="215"/>
      <c r="VKP1278" s="216"/>
      <c r="VKQ1278" s="215"/>
      <c r="VKR1278" s="215"/>
      <c r="VKS1278" s="215"/>
      <c r="VKT1278" s="215"/>
      <c r="VKU1278" s="216"/>
      <c r="VKV1278" s="215"/>
      <c r="VKW1278" s="215"/>
      <c r="VKX1278" s="215"/>
      <c r="VKY1278" s="215"/>
      <c r="VKZ1278" s="216"/>
      <c r="VLA1278" s="215"/>
      <c r="VLB1278" s="215"/>
      <c r="VLC1278" s="215"/>
      <c r="VLD1278" s="215"/>
      <c r="VLE1278" s="216"/>
      <c r="VLF1278" s="215"/>
      <c r="VLG1278" s="215"/>
      <c r="VLH1278" s="215"/>
      <c r="VLI1278" s="215"/>
      <c r="VLJ1278" s="216"/>
      <c r="VLK1278" s="215"/>
      <c r="VLL1278" s="215"/>
      <c r="VLM1278" s="215"/>
      <c r="VLN1278" s="215"/>
      <c r="VLO1278" s="216"/>
      <c r="VLP1278" s="215"/>
      <c r="VLQ1278" s="215"/>
      <c r="VLR1278" s="215"/>
      <c r="VLS1278" s="215"/>
      <c r="VLT1278" s="216"/>
      <c r="VLU1278" s="215"/>
      <c r="VLV1278" s="215"/>
      <c r="VLW1278" s="215"/>
      <c r="VLX1278" s="215"/>
      <c r="VLY1278" s="216"/>
      <c r="VLZ1278" s="215"/>
      <c r="VMA1278" s="215"/>
      <c r="VMB1278" s="215"/>
      <c r="VMC1278" s="215"/>
      <c r="VMD1278" s="216"/>
      <c r="VME1278" s="215"/>
      <c r="VMF1278" s="215"/>
      <c r="VMG1278" s="215"/>
      <c r="VMH1278" s="215"/>
      <c r="VMI1278" s="216"/>
      <c r="VMJ1278" s="215"/>
      <c r="VMK1278" s="215"/>
      <c r="VML1278" s="215"/>
      <c r="VMM1278" s="215"/>
      <c r="VMN1278" s="216"/>
      <c r="VMO1278" s="215"/>
      <c r="VMP1278" s="215"/>
      <c r="VMQ1278" s="215"/>
      <c r="VMR1278" s="215"/>
      <c r="VMS1278" s="216"/>
      <c r="VMT1278" s="215"/>
      <c r="VMU1278" s="215"/>
      <c r="VMV1278" s="215"/>
      <c r="VMW1278" s="215"/>
      <c r="VMX1278" s="216"/>
      <c r="VMY1278" s="215"/>
      <c r="VMZ1278" s="215"/>
      <c r="VNA1278" s="215"/>
      <c r="VNB1278" s="215"/>
      <c r="VNC1278" s="216"/>
      <c r="VND1278" s="215"/>
      <c r="VNE1278" s="215"/>
      <c r="VNF1278" s="215"/>
      <c r="VNG1278" s="215"/>
      <c r="VNH1278" s="216"/>
      <c r="VNI1278" s="215"/>
      <c r="VNJ1278" s="215"/>
      <c r="VNK1278" s="215"/>
      <c r="VNL1278" s="215"/>
      <c r="VNM1278" s="216"/>
      <c r="VNN1278" s="215"/>
      <c r="VNO1278" s="215"/>
      <c r="VNP1278" s="215"/>
      <c r="VNQ1278" s="215"/>
      <c r="VNR1278" s="216"/>
      <c r="VNS1278" s="215"/>
      <c r="VNT1278" s="215"/>
      <c r="VNU1278" s="215"/>
      <c r="VNV1278" s="215"/>
      <c r="VNW1278" s="216"/>
      <c r="VNX1278" s="215"/>
      <c r="VNY1278" s="215"/>
      <c r="VNZ1278" s="215"/>
      <c r="VOA1278" s="215"/>
      <c r="VOB1278" s="216"/>
      <c r="VOC1278" s="215"/>
      <c r="VOD1278" s="215"/>
      <c r="VOE1278" s="215"/>
      <c r="VOF1278" s="215"/>
      <c r="VOG1278" s="216"/>
      <c r="VOH1278" s="215"/>
      <c r="VOI1278" s="215"/>
      <c r="VOJ1278" s="215"/>
      <c r="VOK1278" s="215"/>
      <c r="VOL1278" s="216"/>
      <c r="VOM1278" s="215"/>
      <c r="VON1278" s="215"/>
      <c r="VOO1278" s="215"/>
      <c r="VOP1278" s="215"/>
      <c r="VOQ1278" s="216"/>
      <c r="VOR1278" s="215"/>
      <c r="VOS1278" s="215"/>
      <c r="VOT1278" s="215"/>
      <c r="VOU1278" s="215"/>
      <c r="VOV1278" s="216"/>
      <c r="VOW1278" s="215"/>
      <c r="VOX1278" s="215"/>
      <c r="VOY1278" s="215"/>
      <c r="VOZ1278" s="215"/>
      <c r="VPA1278" s="216"/>
      <c r="VPB1278" s="215"/>
      <c r="VPC1278" s="215"/>
      <c r="VPD1278" s="215"/>
      <c r="VPE1278" s="215"/>
      <c r="VPF1278" s="216"/>
      <c r="VPG1278" s="215"/>
      <c r="VPH1278" s="215"/>
      <c r="VPI1278" s="215"/>
      <c r="VPJ1278" s="215"/>
      <c r="VPK1278" s="216"/>
      <c r="VPL1278" s="215"/>
      <c r="VPM1278" s="215"/>
      <c r="VPN1278" s="215"/>
      <c r="VPO1278" s="215"/>
      <c r="VPP1278" s="216"/>
      <c r="VPQ1278" s="215"/>
      <c r="VPR1278" s="215"/>
      <c r="VPS1278" s="215"/>
      <c r="VPT1278" s="215"/>
      <c r="VPU1278" s="216"/>
      <c r="VPV1278" s="215"/>
      <c r="VPW1278" s="215"/>
      <c r="VPX1278" s="215"/>
      <c r="VPY1278" s="215"/>
      <c r="VPZ1278" s="216"/>
      <c r="VQA1278" s="215"/>
      <c r="VQB1278" s="215"/>
      <c r="VQC1278" s="215"/>
      <c r="VQD1278" s="215"/>
      <c r="VQE1278" s="216"/>
      <c r="VQF1278" s="215"/>
      <c r="VQG1278" s="215"/>
      <c r="VQH1278" s="215"/>
      <c r="VQI1278" s="215"/>
      <c r="VQJ1278" s="216"/>
      <c r="VQK1278" s="215"/>
      <c r="VQL1278" s="215"/>
      <c r="VQM1278" s="215"/>
      <c r="VQN1278" s="215"/>
      <c r="VQO1278" s="216"/>
      <c r="VQP1278" s="215"/>
      <c r="VQQ1278" s="215"/>
      <c r="VQR1278" s="215"/>
      <c r="VQS1278" s="215"/>
      <c r="VQT1278" s="216"/>
      <c r="VQU1278" s="215"/>
      <c r="VQV1278" s="215"/>
      <c r="VQW1278" s="215"/>
      <c r="VQX1278" s="215"/>
      <c r="VQY1278" s="216"/>
      <c r="VQZ1278" s="215"/>
      <c r="VRA1278" s="215"/>
      <c r="VRB1278" s="215"/>
      <c r="VRC1278" s="215"/>
      <c r="VRD1278" s="216"/>
      <c r="VRE1278" s="215"/>
      <c r="VRF1278" s="215"/>
      <c r="VRG1278" s="215"/>
      <c r="VRH1278" s="215"/>
      <c r="VRI1278" s="216"/>
      <c r="VRJ1278" s="215"/>
      <c r="VRK1278" s="215"/>
      <c r="VRL1278" s="215"/>
      <c r="VRM1278" s="215"/>
      <c r="VRN1278" s="216"/>
      <c r="VRO1278" s="215"/>
      <c r="VRP1278" s="215"/>
      <c r="VRQ1278" s="215"/>
      <c r="VRR1278" s="215"/>
      <c r="VRS1278" s="216"/>
      <c r="VRT1278" s="215"/>
      <c r="VRU1278" s="215"/>
      <c r="VRV1278" s="215"/>
      <c r="VRW1278" s="215"/>
      <c r="VRX1278" s="216"/>
      <c r="VRY1278" s="215"/>
      <c r="VRZ1278" s="215"/>
      <c r="VSA1278" s="215"/>
      <c r="VSB1278" s="215"/>
      <c r="VSC1278" s="216"/>
      <c r="VSD1278" s="215"/>
      <c r="VSE1278" s="215"/>
      <c r="VSF1278" s="215"/>
      <c r="VSG1278" s="215"/>
      <c r="VSH1278" s="216"/>
      <c r="VSI1278" s="215"/>
      <c r="VSJ1278" s="215"/>
      <c r="VSK1278" s="215"/>
      <c r="VSL1278" s="215"/>
      <c r="VSM1278" s="216"/>
      <c r="VSN1278" s="215"/>
      <c r="VSO1278" s="215"/>
      <c r="VSP1278" s="215"/>
      <c r="VSQ1278" s="215"/>
      <c r="VSR1278" s="216"/>
      <c r="VSS1278" s="215"/>
      <c r="VST1278" s="215"/>
      <c r="VSU1278" s="215"/>
      <c r="VSV1278" s="215"/>
      <c r="VSW1278" s="216"/>
      <c r="VSX1278" s="215"/>
      <c r="VSY1278" s="215"/>
      <c r="VSZ1278" s="215"/>
      <c r="VTA1278" s="215"/>
      <c r="VTB1278" s="216"/>
      <c r="VTC1278" s="215"/>
      <c r="VTD1278" s="215"/>
      <c r="VTE1278" s="215"/>
      <c r="VTF1278" s="215"/>
      <c r="VTG1278" s="216"/>
      <c r="VTH1278" s="215"/>
      <c r="VTI1278" s="215"/>
      <c r="VTJ1278" s="215"/>
      <c r="VTK1278" s="215"/>
      <c r="VTL1278" s="216"/>
      <c r="VTM1278" s="215"/>
      <c r="VTN1278" s="215"/>
      <c r="VTO1278" s="215"/>
      <c r="VTP1278" s="215"/>
      <c r="VTQ1278" s="216"/>
      <c r="VTR1278" s="215"/>
      <c r="VTS1278" s="215"/>
      <c r="VTT1278" s="215"/>
      <c r="VTU1278" s="215"/>
      <c r="VTV1278" s="216"/>
      <c r="VTW1278" s="215"/>
      <c r="VTX1278" s="215"/>
      <c r="VTY1278" s="215"/>
      <c r="VTZ1278" s="215"/>
      <c r="VUA1278" s="216"/>
      <c r="VUB1278" s="215"/>
      <c r="VUC1278" s="215"/>
      <c r="VUD1278" s="215"/>
      <c r="VUE1278" s="215"/>
      <c r="VUF1278" s="216"/>
      <c r="VUG1278" s="215"/>
      <c r="VUH1278" s="215"/>
      <c r="VUI1278" s="215"/>
      <c r="VUJ1278" s="215"/>
      <c r="VUK1278" s="216"/>
      <c r="VUL1278" s="215"/>
      <c r="VUM1278" s="215"/>
      <c r="VUN1278" s="215"/>
      <c r="VUO1278" s="215"/>
      <c r="VUP1278" s="216"/>
      <c r="VUQ1278" s="215"/>
      <c r="VUR1278" s="215"/>
      <c r="VUS1278" s="215"/>
      <c r="VUT1278" s="215"/>
      <c r="VUU1278" s="216"/>
      <c r="VUV1278" s="215"/>
      <c r="VUW1278" s="215"/>
      <c r="VUX1278" s="215"/>
      <c r="VUY1278" s="215"/>
      <c r="VUZ1278" s="216"/>
      <c r="VVA1278" s="215"/>
      <c r="VVB1278" s="215"/>
      <c r="VVC1278" s="215"/>
      <c r="VVD1278" s="215"/>
      <c r="VVE1278" s="216"/>
      <c r="VVF1278" s="215"/>
      <c r="VVG1278" s="215"/>
      <c r="VVH1278" s="215"/>
      <c r="VVI1278" s="215"/>
      <c r="VVJ1278" s="216"/>
      <c r="VVK1278" s="215"/>
      <c r="VVL1278" s="215"/>
      <c r="VVM1278" s="215"/>
      <c r="VVN1278" s="215"/>
      <c r="VVO1278" s="216"/>
      <c r="VVP1278" s="215"/>
      <c r="VVQ1278" s="215"/>
      <c r="VVR1278" s="215"/>
      <c r="VVS1278" s="215"/>
      <c r="VVT1278" s="216"/>
      <c r="VVU1278" s="215"/>
      <c r="VVV1278" s="215"/>
      <c r="VVW1278" s="215"/>
      <c r="VVX1278" s="215"/>
      <c r="VVY1278" s="216"/>
      <c r="VVZ1278" s="215"/>
      <c r="VWA1278" s="215"/>
      <c r="VWB1278" s="215"/>
      <c r="VWC1278" s="215"/>
      <c r="VWD1278" s="216"/>
      <c r="VWE1278" s="215"/>
      <c r="VWF1278" s="215"/>
      <c r="VWG1278" s="215"/>
      <c r="VWH1278" s="215"/>
      <c r="VWI1278" s="216"/>
      <c r="VWJ1278" s="215"/>
      <c r="VWK1278" s="215"/>
      <c r="VWL1278" s="215"/>
      <c r="VWM1278" s="215"/>
      <c r="VWN1278" s="216"/>
      <c r="VWO1278" s="215"/>
      <c r="VWP1278" s="215"/>
      <c r="VWQ1278" s="215"/>
      <c r="VWR1278" s="215"/>
      <c r="VWS1278" s="216"/>
      <c r="VWT1278" s="215"/>
      <c r="VWU1278" s="215"/>
      <c r="VWV1278" s="215"/>
      <c r="VWW1278" s="215"/>
      <c r="VWX1278" s="216"/>
      <c r="VWY1278" s="215"/>
      <c r="VWZ1278" s="215"/>
      <c r="VXA1278" s="215"/>
      <c r="VXB1278" s="215"/>
      <c r="VXC1278" s="216"/>
      <c r="VXD1278" s="215"/>
      <c r="VXE1278" s="215"/>
      <c r="VXF1278" s="215"/>
      <c r="VXG1278" s="215"/>
      <c r="VXH1278" s="216"/>
      <c r="VXI1278" s="215"/>
      <c r="VXJ1278" s="215"/>
      <c r="VXK1278" s="215"/>
      <c r="VXL1278" s="215"/>
      <c r="VXM1278" s="216"/>
      <c r="VXN1278" s="215"/>
      <c r="VXO1278" s="215"/>
      <c r="VXP1278" s="215"/>
      <c r="VXQ1278" s="215"/>
      <c r="VXR1278" s="216"/>
      <c r="VXS1278" s="215"/>
      <c r="VXT1278" s="215"/>
      <c r="VXU1278" s="215"/>
      <c r="VXV1278" s="215"/>
      <c r="VXW1278" s="216"/>
      <c r="VXX1278" s="215"/>
      <c r="VXY1278" s="215"/>
      <c r="VXZ1278" s="215"/>
      <c r="VYA1278" s="215"/>
      <c r="VYB1278" s="216"/>
      <c r="VYC1278" s="215"/>
      <c r="VYD1278" s="215"/>
      <c r="VYE1278" s="215"/>
      <c r="VYF1278" s="215"/>
      <c r="VYG1278" s="216"/>
      <c r="VYH1278" s="215"/>
      <c r="VYI1278" s="215"/>
      <c r="VYJ1278" s="215"/>
      <c r="VYK1278" s="215"/>
      <c r="VYL1278" s="216"/>
      <c r="VYM1278" s="215"/>
      <c r="VYN1278" s="215"/>
      <c r="VYO1278" s="215"/>
      <c r="VYP1278" s="215"/>
      <c r="VYQ1278" s="216"/>
      <c r="VYR1278" s="215"/>
      <c r="VYS1278" s="215"/>
      <c r="VYT1278" s="215"/>
      <c r="VYU1278" s="215"/>
      <c r="VYV1278" s="216"/>
      <c r="VYW1278" s="215"/>
      <c r="VYX1278" s="215"/>
      <c r="VYY1278" s="215"/>
      <c r="VYZ1278" s="215"/>
      <c r="VZA1278" s="216"/>
      <c r="VZB1278" s="215"/>
      <c r="VZC1278" s="215"/>
      <c r="VZD1278" s="215"/>
      <c r="VZE1278" s="215"/>
      <c r="VZF1278" s="216"/>
      <c r="VZG1278" s="215"/>
      <c r="VZH1278" s="215"/>
      <c r="VZI1278" s="215"/>
      <c r="VZJ1278" s="215"/>
      <c r="VZK1278" s="216"/>
      <c r="VZL1278" s="215"/>
      <c r="VZM1278" s="215"/>
      <c r="VZN1278" s="215"/>
      <c r="VZO1278" s="215"/>
      <c r="VZP1278" s="216"/>
      <c r="VZQ1278" s="215"/>
      <c r="VZR1278" s="215"/>
      <c r="VZS1278" s="215"/>
      <c r="VZT1278" s="215"/>
      <c r="VZU1278" s="216"/>
      <c r="VZV1278" s="215"/>
      <c r="VZW1278" s="215"/>
      <c r="VZX1278" s="215"/>
      <c r="VZY1278" s="215"/>
      <c r="VZZ1278" s="216"/>
      <c r="WAA1278" s="215"/>
      <c r="WAB1278" s="215"/>
      <c r="WAC1278" s="215"/>
      <c r="WAD1278" s="215"/>
      <c r="WAE1278" s="216"/>
      <c r="WAF1278" s="215"/>
      <c r="WAG1278" s="215"/>
      <c r="WAH1278" s="215"/>
      <c r="WAI1278" s="215"/>
      <c r="WAJ1278" s="216"/>
      <c r="WAK1278" s="215"/>
      <c r="WAL1278" s="215"/>
      <c r="WAM1278" s="215"/>
      <c r="WAN1278" s="215"/>
      <c r="WAO1278" s="216"/>
      <c r="WAP1278" s="215"/>
      <c r="WAQ1278" s="215"/>
      <c r="WAR1278" s="215"/>
      <c r="WAS1278" s="215"/>
      <c r="WAT1278" s="216"/>
      <c r="WAU1278" s="215"/>
      <c r="WAV1278" s="215"/>
      <c r="WAW1278" s="215"/>
      <c r="WAX1278" s="215"/>
      <c r="WAY1278" s="216"/>
      <c r="WAZ1278" s="215"/>
      <c r="WBA1278" s="215"/>
      <c r="WBB1278" s="215"/>
      <c r="WBC1278" s="215"/>
      <c r="WBD1278" s="216"/>
      <c r="WBE1278" s="215"/>
      <c r="WBF1278" s="215"/>
      <c r="WBG1278" s="215"/>
      <c r="WBH1278" s="215"/>
      <c r="WBI1278" s="216"/>
      <c r="WBJ1278" s="215"/>
      <c r="WBK1278" s="215"/>
      <c r="WBL1278" s="215"/>
      <c r="WBM1278" s="215"/>
      <c r="WBN1278" s="216"/>
      <c r="WBO1278" s="215"/>
      <c r="WBP1278" s="215"/>
      <c r="WBQ1278" s="215"/>
      <c r="WBR1278" s="215"/>
      <c r="WBS1278" s="216"/>
      <c r="WBT1278" s="215"/>
      <c r="WBU1278" s="215"/>
      <c r="WBV1278" s="215"/>
      <c r="WBW1278" s="215"/>
      <c r="WBX1278" s="216"/>
      <c r="WBY1278" s="215"/>
      <c r="WBZ1278" s="215"/>
      <c r="WCA1278" s="215"/>
      <c r="WCB1278" s="215"/>
      <c r="WCC1278" s="216"/>
      <c r="WCD1278" s="215"/>
      <c r="WCE1278" s="215"/>
      <c r="WCF1278" s="215"/>
      <c r="WCG1278" s="215"/>
      <c r="WCH1278" s="216"/>
      <c r="WCI1278" s="215"/>
      <c r="WCJ1278" s="215"/>
      <c r="WCK1278" s="215"/>
      <c r="WCL1278" s="215"/>
      <c r="WCM1278" s="216"/>
      <c r="WCN1278" s="215"/>
      <c r="WCO1278" s="215"/>
      <c r="WCP1278" s="215"/>
      <c r="WCQ1278" s="215"/>
      <c r="WCR1278" s="216"/>
      <c r="WCS1278" s="215"/>
      <c r="WCT1278" s="215"/>
      <c r="WCU1278" s="215"/>
      <c r="WCV1278" s="215"/>
      <c r="WCW1278" s="216"/>
      <c r="WCX1278" s="215"/>
      <c r="WCY1278" s="215"/>
      <c r="WCZ1278" s="215"/>
      <c r="WDA1278" s="215"/>
      <c r="WDB1278" s="216"/>
      <c r="WDC1278" s="215"/>
      <c r="WDD1278" s="215"/>
      <c r="WDE1278" s="215"/>
      <c r="WDF1278" s="215"/>
      <c r="WDG1278" s="216"/>
      <c r="WDH1278" s="215"/>
      <c r="WDI1278" s="215"/>
      <c r="WDJ1278" s="215"/>
      <c r="WDK1278" s="215"/>
      <c r="WDL1278" s="216"/>
      <c r="WDM1278" s="215"/>
      <c r="WDN1278" s="215"/>
      <c r="WDO1278" s="215"/>
      <c r="WDP1278" s="215"/>
      <c r="WDQ1278" s="216"/>
      <c r="WDR1278" s="215"/>
      <c r="WDS1278" s="215"/>
      <c r="WDT1278" s="215"/>
      <c r="WDU1278" s="215"/>
      <c r="WDV1278" s="216"/>
      <c r="WDW1278" s="215"/>
      <c r="WDX1278" s="215"/>
      <c r="WDY1278" s="215"/>
      <c r="WDZ1278" s="215"/>
      <c r="WEA1278" s="216"/>
      <c r="WEB1278" s="215"/>
      <c r="WEC1278" s="215"/>
      <c r="WED1278" s="215"/>
      <c r="WEE1278" s="215"/>
      <c r="WEF1278" s="216"/>
      <c r="WEG1278" s="215"/>
      <c r="WEH1278" s="215"/>
      <c r="WEI1278" s="215"/>
      <c r="WEJ1278" s="215"/>
      <c r="WEK1278" s="216"/>
      <c r="WEL1278" s="215"/>
      <c r="WEM1278" s="215"/>
      <c r="WEN1278" s="215"/>
      <c r="WEO1278" s="215"/>
      <c r="WEP1278" s="216"/>
      <c r="WEQ1278" s="215"/>
      <c r="WER1278" s="215"/>
      <c r="WES1278" s="215"/>
      <c r="WET1278" s="215"/>
      <c r="WEU1278" s="216"/>
      <c r="WEV1278" s="215"/>
      <c r="WEW1278" s="215"/>
      <c r="WEX1278" s="215"/>
      <c r="WEY1278" s="215"/>
      <c r="WEZ1278" s="216"/>
      <c r="WFA1278" s="215"/>
      <c r="WFB1278" s="215"/>
      <c r="WFC1278" s="215"/>
      <c r="WFD1278" s="215"/>
      <c r="WFE1278" s="216"/>
      <c r="WFF1278" s="215"/>
      <c r="WFG1278" s="215"/>
      <c r="WFH1278" s="215"/>
      <c r="WFI1278" s="215"/>
      <c r="WFJ1278" s="216"/>
      <c r="WFK1278" s="215"/>
      <c r="WFL1278" s="215"/>
      <c r="WFM1278" s="215"/>
      <c r="WFN1278" s="215"/>
      <c r="WFO1278" s="216"/>
      <c r="WFP1278" s="215"/>
      <c r="WFQ1278" s="215"/>
      <c r="WFR1278" s="215"/>
      <c r="WFS1278" s="215"/>
      <c r="WFT1278" s="216"/>
      <c r="WFU1278" s="215"/>
      <c r="WFV1278" s="215"/>
      <c r="WFW1278" s="215"/>
      <c r="WFX1278" s="215"/>
      <c r="WFY1278" s="216"/>
      <c r="WFZ1278" s="215"/>
      <c r="WGA1278" s="215"/>
      <c r="WGB1278" s="215"/>
      <c r="WGC1278" s="215"/>
      <c r="WGD1278" s="216"/>
      <c r="WGE1278" s="215"/>
      <c r="WGF1278" s="215"/>
      <c r="WGG1278" s="215"/>
      <c r="WGH1278" s="215"/>
      <c r="WGI1278" s="216"/>
      <c r="WGJ1278" s="215"/>
      <c r="WGK1278" s="215"/>
      <c r="WGL1278" s="215"/>
      <c r="WGM1278" s="215"/>
      <c r="WGN1278" s="216"/>
      <c r="WGO1278" s="215"/>
      <c r="WGP1278" s="215"/>
      <c r="WGQ1278" s="215"/>
      <c r="WGR1278" s="215"/>
      <c r="WGS1278" s="216"/>
      <c r="WGT1278" s="215"/>
      <c r="WGU1278" s="215"/>
      <c r="WGV1278" s="215"/>
      <c r="WGW1278" s="215"/>
      <c r="WGX1278" s="216"/>
      <c r="WGY1278" s="215"/>
      <c r="WGZ1278" s="215"/>
      <c r="WHA1278" s="215"/>
      <c r="WHB1278" s="215"/>
      <c r="WHC1278" s="216"/>
      <c r="WHD1278" s="215"/>
      <c r="WHE1278" s="215"/>
      <c r="WHF1278" s="215"/>
      <c r="WHG1278" s="215"/>
      <c r="WHH1278" s="216"/>
      <c r="WHI1278" s="215"/>
      <c r="WHJ1278" s="215"/>
      <c r="WHK1278" s="215"/>
      <c r="WHL1278" s="215"/>
      <c r="WHM1278" s="216"/>
      <c r="WHN1278" s="215"/>
      <c r="WHO1278" s="215"/>
      <c r="WHP1278" s="215"/>
      <c r="WHQ1278" s="215"/>
      <c r="WHR1278" s="216"/>
      <c r="WHS1278" s="215"/>
      <c r="WHT1278" s="215"/>
      <c r="WHU1278" s="215"/>
      <c r="WHV1278" s="215"/>
      <c r="WHW1278" s="216"/>
      <c r="WHX1278" s="215"/>
      <c r="WHY1278" s="215"/>
      <c r="WHZ1278" s="215"/>
      <c r="WIA1278" s="215"/>
      <c r="WIB1278" s="216"/>
      <c r="WIC1278" s="215"/>
      <c r="WID1278" s="215"/>
      <c r="WIE1278" s="215"/>
      <c r="WIF1278" s="215"/>
      <c r="WIG1278" s="216"/>
      <c r="WIH1278" s="215"/>
      <c r="WII1278" s="215"/>
      <c r="WIJ1278" s="215"/>
      <c r="WIK1278" s="215"/>
      <c r="WIL1278" s="216"/>
      <c r="WIM1278" s="215"/>
      <c r="WIN1278" s="215"/>
      <c r="WIO1278" s="215"/>
      <c r="WIP1278" s="215"/>
      <c r="WIQ1278" s="216"/>
      <c r="WIR1278" s="215"/>
      <c r="WIS1278" s="215"/>
      <c r="WIT1278" s="215"/>
      <c r="WIU1278" s="215"/>
      <c r="WIV1278" s="216"/>
      <c r="WIW1278" s="215"/>
      <c r="WIX1278" s="215"/>
      <c r="WIY1278" s="215"/>
      <c r="WIZ1278" s="215"/>
      <c r="WJA1278" s="216"/>
      <c r="WJB1278" s="215"/>
      <c r="WJC1278" s="215"/>
      <c r="WJD1278" s="215"/>
      <c r="WJE1278" s="215"/>
      <c r="WJF1278" s="216"/>
      <c r="WJG1278" s="215"/>
      <c r="WJH1278" s="215"/>
      <c r="WJI1278" s="215"/>
      <c r="WJJ1278" s="215"/>
      <c r="WJK1278" s="216"/>
      <c r="WJL1278" s="215"/>
      <c r="WJM1278" s="215"/>
      <c r="WJN1278" s="215"/>
      <c r="WJO1278" s="215"/>
      <c r="WJP1278" s="216"/>
      <c r="WJQ1278" s="215"/>
      <c r="WJR1278" s="215"/>
      <c r="WJS1278" s="215"/>
      <c r="WJT1278" s="215"/>
      <c r="WJU1278" s="216"/>
      <c r="WJV1278" s="215"/>
      <c r="WJW1278" s="215"/>
      <c r="WJX1278" s="215"/>
      <c r="WJY1278" s="215"/>
      <c r="WJZ1278" s="216"/>
      <c r="WKA1278" s="215"/>
      <c r="WKB1278" s="215"/>
      <c r="WKC1278" s="215"/>
      <c r="WKD1278" s="215"/>
      <c r="WKE1278" s="216"/>
      <c r="WKF1278" s="215"/>
      <c r="WKG1278" s="215"/>
      <c r="WKH1278" s="215"/>
      <c r="WKI1278" s="215"/>
      <c r="WKJ1278" s="216"/>
      <c r="WKK1278" s="215"/>
      <c r="WKL1278" s="215"/>
      <c r="WKM1278" s="215"/>
      <c r="WKN1278" s="215"/>
      <c r="WKO1278" s="216"/>
      <c r="WKP1278" s="215"/>
      <c r="WKQ1278" s="215"/>
      <c r="WKR1278" s="215"/>
      <c r="WKS1278" s="215"/>
      <c r="WKT1278" s="216"/>
      <c r="WKU1278" s="215"/>
      <c r="WKV1278" s="215"/>
      <c r="WKW1278" s="215"/>
      <c r="WKX1278" s="215"/>
      <c r="WKY1278" s="216"/>
      <c r="WKZ1278" s="215"/>
      <c r="WLA1278" s="215"/>
      <c r="WLB1278" s="215"/>
      <c r="WLC1278" s="215"/>
      <c r="WLD1278" s="216"/>
      <c r="WLE1278" s="215"/>
      <c r="WLF1278" s="215"/>
      <c r="WLG1278" s="215"/>
      <c r="WLH1278" s="215"/>
      <c r="WLI1278" s="216"/>
      <c r="WLJ1278" s="215"/>
      <c r="WLK1278" s="215"/>
      <c r="WLL1278" s="215"/>
      <c r="WLM1278" s="215"/>
      <c r="WLN1278" s="216"/>
      <c r="WLO1278" s="215"/>
      <c r="WLP1278" s="215"/>
      <c r="WLQ1278" s="215"/>
      <c r="WLR1278" s="215"/>
      <c r="WLS1278" s="216"/>
      <c r="WLT1278" s="215"/>
      <c r="WLU1278" s="215"/>
      <c r="WLV1278" s="215"/>
      <c r="WLW1278" s="215"/>
      <c r="WLX1278" s="216"/>
      <c r="WLY1278" s="215"/>
      <c r="WLZ1278" s="215"/>
      <c r="WMA1278" s="215"/>
      <c r="WMB1278" s="215"/>
      <c r="WMC1278" s="216"/>
      <c r="WMD1278" s="215"/>
      <c r="WME1278" s="215"/>
      <c r="WMF1278" s="215"/>
      <c r="WMG1278" s="215"/>
      <c r="WMH1278" s="216"/>
      <c r="WMI1278" s="215"/>
      <c r="WMJ1278" s="215"/>
      <c r="WMK1278" s="215"/>
      <c r="WML1278" s="215"/>
      <c r="WMM1278" s="216"/>
      <c r="WMN1278" s="215"/>
      <c r="WMO1278" s="215"/>
      <c r="WMP1278" s="215"/>
      <c r="WMQ1278" s="215"/>
      <c r="WMR1278" s="216"/>
      <c r="WMS1278" s="215"/>
      <c r="WMT1278" s="215"/>
      <c r="WMU1278" s="215"/>
      <c r="WMV1278" s="215"/>
      <c r="WMW1278" s="216"/>
      <c r="WMX1278" s="215"/>
      <c r="WMY1278" s="215"/>
      <c r="WMZ1278" s="215"/>
      <c r="WNA1278" s="215"/>
      <c r="WNB1278" s="216"/>
      <c r="WNC1278" s="215"/>
      <c r="WND1278" s="215"/>
      <c r="WNE1278" s="215"/>
      <c r="WNF1278" s="215"/>
      <c r="WNG1278" s="216"/>
      <c r="WNH1278" s="215"/>
      <c r="WNI1278" s="215"/>
      <c r="WNJ1278" s="215"/>
      <c r="WNK1278" s="215"/>
      <c r="WNL1278" s="216"/>
      <c r="WNM1278" s="215"/>
      <c r="WNN1278" s="215"/>
      <c r="WNO1278" s="215"/>
      <c r="WNP1278" s="215"/>
      <c r="WNQ1278" s="216"/>
      <c r="WNR1278" s="215"/>
      <c r="WNS1278" s="215"/>
      <c r="WNT1278" s="215"/>
      <c r="WNU1278" s="215"/>
      <c r="WNV1278" s="216"/>
      <c r="WNW1278" s="215"/>
      <c r="WNX1278" s="215"/>
      <c r="WNY1278" s="215"/>
      <c r="WNZ1278" s="215"/>
      <c r="WOA1278" s="216"/>
      <c r="WOB1278" s="215"/>
      <c r="WOC1278" s="215"/>
      <c r="WOD1278" s="215"/>
      <c r="WOE1278" s="215"/>
      <c r="WOF1278" s="216"/>
      <c r="WOG1278" s="215"/>
      <c r="WOH1278" s="215"/>
      <c r="WOI1278" s="215"/>
      <c r="WOJ1278" s="215"/>
      <c r="WOK1278" s="216"/>
      <c r="WOL1278" s="215"/>
      <c r="WOM1278" s="215"/>
      <c r="WON1278" s="215"/>
      <c r="WOO1278" s="215"/>
      <c r="WOP1278" s="216"/>
      <c r="WOQ1278" s="215"/>
      <c r="WOR1278" s="215"/>
      <c r="WOS1278" s="215"/>
      <c r="WOT1278" s="215"/>
      <c r="WOU1278" s="216"/>
      <c r="WOV1278" s="215"/>
      <c r="WOW1278" s="215"/>
      <c r="WOX1278" s="215"/>
      <c r="WOY1278" s="215"/>
      <c r="WOZ1278" s="216"/>
      <c r="WPA1278" s="215"/>
      <c r="WPB1278" s="215"/>
      <c r="WPC1278" s="215"/>
      <c r="WPD1278" s="215"/>
      <c r="WPE1278" s="216"/>
      <c r="WPF1278" s="215"/>
      <c r="WPG1278" s="215"/>
      <c r="WPH1278" s="215"/>
      <c r="WPI1278" s="215"/>
      <c r="WPJ1278" s="216"/>
      <c r="WPK1278" s="215"/>
      <c r="WPL1278" s="215"/>
      <c r="WPM1278" s="215"/>
      <c r="WPN1278" s="215"/>
      <c r="WPO1278" s="216"/>
      <c r="WPP1278" s="215"/>
      <c r="WPQ1278" s="215"/>
      <c r="WPR1278" s="215"/>
      <c r="WPS1278" s="215"/>
      <c r="WPT1278" s="216"/>
      <c r="WPU1278" s="215"/>
      <c r="WPV1278" s="215"/>
      <c r="WPW1278" s="215"/>
      <c r="WPX1278" s="215"/>
      <c r="WPY1278" s="216"/>
      <c r="WPZ1278" s="215"/>
      <c r="WQA1278" s="215"/>
      <c r="WQB1278" s="215"/>
      <c r="WQC1278" s="215"/>
      <c r="WQD1278" s="216"/>
      <c r="WQE1278" s="215"/>
      <c r="WQF1278" s="215"/>
      <c r="WQG1278" s="215"/>
      <c r="WQH1278" s="215"/>
      <c r="WQI1278" s="216"/>
      <c r="WQJ1278" s="215"/>
      <c r="WQK1278" s="215"/>
      <c r="WQL1278" s="215"/>
      <c r="WQM1278" s="215"/>
      <c r="WQN1278" s="216"/>
      <c r="WQO1278" s="215"/>
      <c r="WQP1278" s="215"/>
      <c r="WQQ1278" s="215"/>
      <c r="WQR1278" s="215"/>
      <c r="WQS1278" s="216"/>
      <c r="WQT1278" s="215"/>
      <c r="WQU1278" s="215"/>
      <c r="WQV1278" s="215"/>
      <c r="WQW1278" s="215"/>
      <c r="WQX1278" s="216"/>
      <c r="WQY1278" s="215"/>
      <c r="WQZ1278" s="215"/>
      <c r="WRA1278" s="215"/>
      <c r="WRB1278" s="215"/>
      <c r="WRC1278" s="216"/>
      <c r="WRD1278" s="215"/>
      <c r="WRE1278" s="215"/>
      <c r="WRF1278" s="215"/>
      <c r="WRG1278" s="215"/>
      <c r="WRH1278" s="216"/>
      <c r="WRI1278" s="215"/>
      <c r="WRJ1278" s="215"/>
      <c r="WRK1278" s="215"/>
      <c r="WRL1278" s="215"/>
      <c r="WRM1278" s="216"/>
      <c r="WRN1278" s="215"/>
      <c r="WRO1278" s="215"/>
      <c r="WRP1278" s="215"/>
      <c r="WRQ1278" s="215"/>
      <c r="WRR1278" s="216"/>
      <c r="WRS1278" s="215"/>
      <c r="WRT1278" s="215"/>
      <c r="WRU1278" s="215"/>
      <c r="WRV1278" s="215"/>
      <c r="WRW1278" s="216"/>
      <c r="WRX1278" s="215"/>
      <c r="WRY1278" s="215"/>
      <c r="WRZ1278" s="215"/>
      <c r="WSA1278" s="215"/>
      <c r="WSB1278" s="216"/>
      <c r="WSC1278" s="215"/>
      <c r="WSD1278" s="215"/>
      <c r="WSE1278" s="215"/>
      <c r="WSF1278" s="215"/>
      <c r="WSG1278" s="216"/>
      <c r="WSH1278" s="215"/>
      <c r="WSI1278" s="215"/>
      <c r="WSJ1278" s="215"/>
      <c r="WSK1278" s="215"/>
      <c r="WSL1278" s="216"/>
      <c r="WSM1278" s="215"/>
      <c r="WSN1278" s="215"/>
      <c r="WSO1278" s="215"/>
      <c r="WSP1278" s="215"/>
      <c r="WSQ1278" s="216"/>
      <c r="WSR1278" s="215"/>
      <c r="WSS1278" s="215"/>
      <c r="WST1278" s="215"/>
      <c r="WSU1278" s="215"/>
      <c r="WSV1278" s="216"/>
      <c r="WSW1278" s="215"/>
      <c r="WSX1278" s="215"/>
      <c r="WSY1278" s="215"/>
      <c r="WSZ1278" s="215"/>
      <c r="WTA1278" s="216"/>
      <c r="WTB1278" s="215"/>
      <c r="WTC1278" s="215"/>
      <c r="WTD1278" s="215"/>
      <c r="WTE1278" s="215"/>
      <c r="WTF1278" s="216"/>
      <c r="WTG1278" s="215"/>
      <c r="WTH1278" s="215"/>
      <c r="WTI1278" s="215"/>
      <c r="WTJ1278" s="215"/>
      <c r="WTK1278" s="216"/>
      <c r="WTL1278" s="215"/>
      <c r="WTM1278" s="215"/>
      <c r="WTN1278" s="215"/>
      <c r="WTO1278" s="215"/>
      <c r="WTP1278" s="216"/>
      <c r="WTQ1278" s="215"/>
      <c r="WTR1278" s="215"/>
      <c r="WTS1278" s="215"/>
      <c r="WTT1278" s="215"/>
      <c r="WTU1278" s="216"/>
      <c r="WTV1278" s="215"/>
      <c r="WTW1278" s="215"/>
      <c r="WTX1278" s="215"/>
      <c r="WTY1278" s="215"/>
      <c r="WTZ1278" s="216"/>
      <c r="WUA1278" s="215"/>
      <c r="WUB1278" s="215"/>
      <c r="WUC1278" s="215"/>
      <c r="WUD1278" s="215"/>
      <c r="WUE1278" s="216"/>
      <c r="WUF1278" s="215"/>
      <c r="WUG1278" s="215"/>
      <c r="WUH1278" s="215"/>
      <c r="WUI1278" s="215"/>
      <c r="WUJ1278" s="216"/>
      <c r="WUK1278" s="215"/>
      <c r="WUL1278" s="215"/>
      <c r="WUM1278" s="215"/>
      <c r="WUN1278" s="215"/>
      <c r="WUO1278" s="216"/>
      <c r="WUP1278" s="215"/>
      <c r="WUQ1278" s="215"/>
      <c r="WUR1278" s="215"/>
      <c r="WUS1278" s="215"/>
      <c r="WUT1278" s="216"/>
      <c r="WUU1278" s="215"/>
      <c r="WUV1278" s="215"/>
      <c r="WUW1278" s="215"/>
      <c r="WUX1278" s="215"/>
      <c r="WUY1278" s="216"/>
      <c r="WUZ1278" s="215"/>
      <c r="WVA1278" s="215"/>
      <c r="WVB1278" s="215"/>
      <c r="WVC1278" s="215"/>
      <c r="WVD1278" s="216"/>
      <c r="WVE1278" s="215"/>
      <c r="WVF1278" s="215"/>
      <c r="WVG1278" s="215"/>
      <c r="WVH1278" s="215"/>
      <c r="WVI1278" s="216"/>
      <c r="WVJ1278" s="215"/>
      <c r="WVK1278" s="215"/>
      <c r="WVL1278" s="215"/>
      <c r="WVM1278" s="215"/>
      <c r="WVN1278" s="216"/>
      <c r="WVO1278" s="215"/>
      <c r="WVP1278" s="215"/>
      <c r="WVQ1278" s="215"/>
      <c r="WVR1278" s="215"/>
      <c r="WVS1278" s="216"/>
      <c r="WVT1278" s="215"/>
      <c r="WVU1278" s="215"/>
      <c r="WVV1278" s="215"/>
      <c r="WVW1278" s="215"/>
      <c r="WVX1278" s="216"/>
      <c r="WVY1278" s="215"/>
      <c r="WVZ1278" s="215"/>
      <c r="WWA1278" s="215"/>
      <c r="WWB1278" s="215"/>
      <c r="WWC1278" s="216"/>
      <c r="WWD1278" s="215"/>
      <c r="WWE1278" s="215"/>
      <c r="WWF1278" s="215"/>
      <c r="WWG1278" s="215"/>
      <c r="WWH1278" s="216"/>
      <c r="WWI1278" s="215"/>
      <c r="WWJ1278" s="215"/>
      <c r="WWK1278" s="215"/>
      <c r="WWL1278" s="215"/>
      <c r="WWM1278" s="216"/>
      <c r="WWN1278" s="215"/>
      <c r="WWO1278" s="215"/>
      <c r="WWP1278" s="215"/>
      <c r="WWQ1278" s="215"/>
      <c r="WWR1278" s="216"/>
      <c r="WWS1278" s="215"/>
      <c r="WWT1278" s="215"/>
      <c r="WWU1278" s="215"/>
      <c r="WWV1278" s="215"/>
      <c r="WWW1278" s="216"/>
      <c r="WWX1278" s="215"/>
      <c r="WWY1278" s="215"/>
      <c r="WWZ1278" s="215"/>
      <c r="WXA1278" s="215"/>
      <c r="WXB1278" s="216"/>
      <c r="WXC1278" s="215"/>
      <c r="WXD1278" s="215"/>
      <c r="WXE1278" s="215"/>
      <c r="WXF1278" s="215"/>
      <c r="WXG1278" s="216"/>
      <c r="WXH1278" s="215"/>
      <c r="WXI1278" s="215"/>
      <c r="WXJ1278" s="215"/>
      <c r="WXK1278" s="215"/>
      <c r="WXL1278" s="216"/>
      <c r="WXM1278" s="215"/>
      <c r="WXN1278" s="215"/>
      <c r="WXO1278" s="215"/>
      <c r="WXP1278" s="215"/>
      <c r="WXQ1278" s="216"/>
      <c r="WXR1278" s="215"/>
      <c r="WXS1278" s="215"/>
      <c r="WXT1278" s="215"/>
      <c r="WXU1278" s="215"/>
      <c r="WXV1278" s="216"/>
      <c r="WXW1278" s="215"/>
      <c r="WXX1278" s="215"/>
      <c r="WXY1278" s="215"/>
      <c r="WXZ1278" s="215"/>
      <c r="WYA1278" s="216"/>
      <c r="WYB1278" s="215"/>
      <c r="WYC1278" s="215"/>
      <c r="WYD1278" s="215"/>
      <c r="WYE1278" s="215"/>
      <c r="WYF1278" s="216"/>
      <c r="WYG1278" s="215"/>
      <c r="WYH1278" s="215"/>
      <c r="WYI1278" s="215"/>
      <c r="WYJ1278" s="215"/>
      <c r="WYK1278" s="216"/>
      <c r="WYL1278" s="215"/>
      <c r="WYM1278" s="215"/>
      <c r="WYN1278" s="215"/>
      <c r="WYO1278" s="215"/>
      <c r="WYP1278" s="216"/>
      <c r="WYQ1278" s="215"/>
      <c r="WYR1278" s="215"/>
      <c r="WYS1278" s="215"/>
      <c r="WYT1278" s="215"/>
      <c r="WYU1278" s="216"/>
      <c r="WYV1278" s="215"/>
      <c r="WYW1278" s="215"/>
      <c r="WYX1278" s="215"/>
      <c r="WYY1278" s="215"/>
      <c r="WYZ1278" s="216"/>
      <c r="WZA1278" s="215"/>
      <c r="WZB1278" s="215"/>
      <c r="WZC1278" s="215"/>
      <c r="WZD1278" s="215"/>
      <c r="WZE1278" s="216"/>
      <c r="WZF1278" s="215"/>
      <c r="WZG1278" s="215"/>
      <c r="WZH1278" s="215"/>
      <c r="WZI1278" s="215"/>
      <c r="WZJ1278" s="216"/>
      <c r="WZK1278" s="215"/>
      <c r="WZL1278" s="215"/>
      <c r="WZM1278" s="215"/>
      <c r="WZN1278" s="215"/>
      <c r="WZO1278" s="216"/>
      <c r="WZP1278" s="215"/>
      <c r="WZQ1278" s="215"/>
      <c r="WZR1278" s="215"/>
      <c r="WZS1278" s="215"/>
      <c r="WZT1278" s="216"/>
      <c r="WZU1278" s="215"/>
      <c r="WZV1278" s="215"/>
      <c r="WZW1278" s="215"/>
      <c r="WZX1278" s="215"/>
      <c r="WZY1278" s="216"/>
      <c r="WZZ1278" s="215"/>
      <c r="XAA1278" s="215"/>
      <c r="XAB1278" s="215"/>
      <c r="XAC1278" s="215"/>
      <c r="XAD1278" s="216"/>
      <c r="XAE1278" s="215"/>
      <c r="XAF1278" s="215"/>
      <c r="XAG1278" s="215"/>
      <c r="XAH1278" s="215"/>
      <c r="XAI1278" s="216"/>
      <c r="XAJ1278" s="215"/>
      <c r="XAK1278" s="215"/>
      <c r="XAL1278" s="215"/>
      <c r="XAM1278" s="215"/>
      <c r="XAN1278" s="216"/>
      <c r="XAO1278" s="215"/>
      <c r="XAP1278" s="215"/>
      <c r="XAQ1278" s="215"/>
      <c r="XAR1278" s="215"/>
      <c r="XAS1278" s="216"/>
      <c r="XAT1278" s="215"/>
      <c r="XAU1278" s="215"/>
      <c r="XAV1278" s="215"/>
      <c r="XAW1278" s="215"/>
      <c r="XAX1278" s="216"/>
      <c r="XAY1278" s="215"/>
      <c r="XAZ1278" s="215"/>
      <c r="XBA1278" s="215"/>
      <c r="XBB1278" s="215"/>
      <c r="XBC1278" s="216"/>
      <c r="XBD1278" s="215"/>
      <c r="XBE1278" s="215"/>
      <c r="XBF1278" s="215"/>
      <c r="XBG1278" s="215"/>
      <c r="XBH1278" s="216"/>
      <c r="XBI1278" s="215"/>
      <c r="XBJ1278" s="215"/>
      <c r="XBK1278" s="215"/>
      <c r="XBL1278" s="215"/>
      <c r="XBM1278" s="216"/>
      <c r="XBN1278" s="215"/>
      <c r="XBO1278" s="215"/>
      <c r="XBP1278" s="215"/>
      <c r="XBQ1278" s="215"/>
      <c r="XBR1278" s="216"/>
      <c r="XBS1278" s="215"/>
      <c r="XBT1278" s="215"/>
      <c r="XBU1278" s="215"/>
      <c r="XBV1278" s="215"/>
      <c r="XBW1278" s="216"/>
      <c r="XBX1278" s="215"/>
      <c r="XBY1278" s="215"/>
      <c r="XBZ1278" s="215"/>
      <c r="XCA1278" s="215"/>
      <c r="XCB1278" s="216"/>
      <c r="XCC1278" s="215"/>
      <c r="XCD1278" s="215"/>
      <c r="XCE1278" s="215"/>
      <c r="XCF1278" s="215"/>
      <c r="XCG1278" s="216"/>
      <c r="XCH1278" s="215"/>
      <c r="XCI1278" s="215"/>
      <c r="XCJ1278" s="215"/>
      <c r="XCK1278" s="215"/>
      <c r="XCL1278" s="216"/>
      <c r="XCM1278" s="215"/>
      <c r="XCN1278" s="215"/>
      <c r="XCO1278" s="215"/>
      <c r="XCP1278" s="215"/>
      <c r="XCQ1278" s="216"/>
      <c r="XCR1278" s="215"/>
      <c r="XCS1278" s="215"/>
      <c r="XCT1278" s="215"/>
      <c r="XCU1278" s="215"/>
      <c r="XCV1278" s="216"/>
      <c r="XCW1278" s="215"/>
      <c r="XCX1278" s="215"/>
      <c r="XCY1278" s="215"/>
      <c r="XCZ1278" s="215"/>
      <c r="XDA1278" s="216"/>
      <c r="XDB1278" s="215"/>
      <c r="XDC1278" s="215"/>
      <c r="XDD1278" s="215"/>
      <c r="XDE1278" s="215"/>
      <c r="XDF1278" s="216"/>
      <c r="XDG1278" s="215"/>
      <c r="XDH1278" s="215"/>
      <c r="XDI1278" s="215"/>
      <c r="XDJ1278" s="215"/>
      <c r="XDK1278" s="216"/>
      <c r="XDL1278" s="215"/>
      <c r="XDM1278" s="215"/>
      <c r="XDN1278" s="215"/>
      <c r="XDO1278" s="215"/>
      <c r="XDP1278" s="216"/>
      <c r="XDQ1278" s="215"/>
      <c r="XDR1278" s="215"/>
      <c r="XDS1278" s="215"/>
      <c r="XDT1278" s="215"/>
      <c r="XDU1278" s="216"/>
      <c r="XDV1278" s="215"/>
      <c r="XDW1278" s="215"/>
      <c r="XDX1278" s="215"/>
      <c r="XDY1278" s="215"/>
      <c r="XDZ1278" s="216"/>
      <c r="XEA1278" s="215"/>
      <c r="XEB1278" s="215"/>
      <c r="XEC1278" s="215"/>
      <c r="XED1278" s="215"/>
      <c r="XEE1278" s="216"/>
      <c r="XEF1278" s="215"/>
      <c r="XEG1278" s="215"/>
      <c r="XEH1278" s="215"/>
      <c r="XEI1278" s="215"/>
      <c r="XEJ1278" s="216"/>
      <c r="XEK1278" s="215"/>
      <c r="XEL1278" s="215"/>
      <c r="XEM1278" s="215"/>
      <c r="XEN1278" s="215"/>
      <c r="XEO1278" s="216"/>
      <c r="XEP1278" s="215"/>
      <c r="XEQ1278" s="215"/>
      <c r="XER1278" s="215"/>
      <c r="XES1278" s="215"/>
      <c r="XET1278" s="216"/>
      <c r="XEU1278" s="215"/>
      <c r="XEV1278" s="215"/>
      <c r="XEW1278" s="215"/>
      <c r="XEX1278" s="215"/>
    </row>
    <row r="1279" spans="1:16378" x14ac:dyDescent="0.25">
      <c r="E1279" s="17"/>
    </row>
    <row r="1281" customFormat="1" x14ac:dyDescent="0.25"/>
    <row r="1282" customFormat="1" x14ac:dyDescent="0.25"/>
    <row r="1283" customFormat="1" x14ac:dyDescent="0.25"/>
    <row r="1284" customFormat="1" x14ac:dyDescent="0.25"/>
    <row r="1285" customFormat="1" x14ac:dyDescent="0.25"/>
    <row r="1286" customFormat="1" x14ac:dyDescent="0.25"/>
    <row r="1287" customFormat="1" x14ac:dyDescent="0.25"/>
    <row r="1288" customFormat="1" x14ac:dyDescent="0.25"/>
    <row r="1289" customFormat="1" x14ac:dyDescent="0.25"/>
    <row r="1290" customFormat="1" x14ac:dyDescent="0.25"/>
    <row r="1291" customFormat="1" x14ac:dyDescent="0.25"/>
    <row r="1292" customFormat="1" x14ac:dyDescent="0.25"/>
    <row r="1293" customFormat="1" x14ac:dyDescent="0.25"/>
    <row r="1294" customFormat="1" x14ac:dyDescent="0.25"/>
    <row r="1295" customFormat="1" x14ac:dyDescent="0.25"/>
    <row r="1296" customFormat="1" x14ac:dyDescent="0.25"/>
    <row r="1297" customFormat="1" x14ac:dyDescent="0.25"/>
    <row r="1298" customFormat="1" x14ac:dyDescent="0.25"/>
    <row r="1299" customFormat="1" x14ac:dyDescent="0.25"/>
    <row r="1300" customFormat="1" x14ac:dyDescent="0.25"/>
    <row r="1301" customFormat="1" x14ac:dyDescent="0.25"/>
    <row r="1302" customFormat="1" x14ac:dyDescent="0.25"/>
    <row r="1303" customFormat="1" x14ac:dyDescent="0.25"/>
    <row r="1304" customFormat="1" x14ac:dyDescent="0.25"/>
    <row r="1305" customFormat="1" x14ac:dyDescent="0.25"/>
    <row r="1306" customFormat="1" x14ac:dyDescent="0.25"/>
    <row r="1307" customFormat="1" x14ac:dyDescent="0.25"/>
    <row r="1308" customFormat="1" x14ac:dyDescent="0.25"/>
    <row r="1309" customFormat="1" x14ac:dyDescent="0.25"/>
    <row r="1310" customFormat="1" x14ac:dyDescent="0.25"/>
    <row r="1311" customFormat="1" x14ac:dyDescent="0.25"/>
    <row r="1312" customFormat="1" x14ac:dyDescent="0.25"/>
    <row r="1313" customFormat="1" x14ac:dyDescent="0.25"/>
    <row r="1314" customFormat="1" x14ac:dyDescent="0.25"/>
    <row r="1315" customFormat="1" x14ac:dyDescent="0.25"/>
    <row r="1316" customFormat="1" x14ac:dyDescent="0.25"/>
    <row r="1317" customFormat="1" x14ac:dyDescent="0.25"/>
    <row r="1318" customFormat="1" x14ac:dyDescent="0.25"/>
    <row r="1319" customFormat="1" x14ac:dyDescent="0.25"/>
    <row r="1320" customFormat="1" x14ac:dyDescent="0.25"/>
    <row r="1321" customFormat="1" x14ac:dyDescent="0.25"/>
    <row r="1322" customFormat="1" x14ac:dyDescent="0.25"/>
    <row r="1323" customFormat="1" x14ac:dyDescent="0.25"/>
    <row r="1324" customFormat="1" x14ac:dyDescent="0.25"/>
    <row r="1325" customFormat="1" x14ac:dyDescent="0.25"/>
    <row r="1326" customFormat="1" x14ac:dyDescent="0.25"/>
    <row r="1327" customFormat="1" x14ac:dyDescent="0.25"/>
    <row r="1328" customFormat="1" x14ac:dyDescent="0.25"/>
    <row r="1329" customFormat="1" x14ac:dyDescent="0.25"/>
    <row r="1330" customFormat="1" x14ac:dyDescent="0.25"/>
    <row r="1331" customFormat="1" x14ac:dyDescent="0.25"/>
    <row r="1332" customFormat="1" x14ac:dyDescent="0.25"/>
    <row r="1333" customFormat="1" x14ac:dyDescent="0.25"/>
    <row r="1334" customFormat="1" x14ac:dyDescent="0.25"/>
    <row r="1335" customFormat="1" x14ac:dyDescent="0.25"/>
    <row r="1336" customFormat="1" x14ac:dyDescent="0.25"/>
    <row r="1337" customFormat="1" x14ac:dyDescent="0.25"/>
    <row r="1338" customFormat="1" x14ac:dyDescent="0.25"/>
    <row r="1339" customFormat="1" x14ac:dyDescent="0.25"/>
    <row r="1340" customFormat="1" x14ac:dyDescent="0.25"/>
    <row r="1341" customFormat="1" x14ac:dyDescent="0.25"/>
    <row r="1342" customFormat="1" x14ac:dyDescent="0.25"/>
    <row r="1343" customFormat="1" x14ac:dyDescent="0.25"/>
    <row r="1344" customFormat="1" x14ac:dyDescent="0.25"/>
    <row r="1345" customFormat="1" x14ac:dyDescent="0.25"/>
    <row r="1346" customFormat="1" x14ac:dyDescent="0.25"/>
    <row r="1347" customFormat="1" x14ac:dyDescent="0.25"/>
    <row r="1348" customFormat="1" x14ac:dyDescent="0.25"/>
    <row r="1349" customFormat="1" x14ac:dyDescent="0.25"/>
    <row r="1350" customFormat="1" x14ac:dyDescent="0.25"/>
    <row r="1351" customFormat="1" x14ac:dyDescent="0.25"/>
    <row r="1352" customFormat="1" x14ac:dyDescent="0.25"/>
    <row r="1353" customFormat="1" x14ac:dyDescent="0.25"/>
    <row r="1354" customFormat="1" x14ac:dyDescent="0.25"/>
    <row r="1355" customFormat="1" x14ac:dyDescent="0.25"/>
    <row r="1356" customFormat="1" x14ac:dyDescent="0.25"/>
    <row r="1357" customFormat="1" x14ac:dyDescent="0.25"/>
    <row r="1358" customFormat="1" x14ac:dyDescent="0.25"/>
    <row r="1359" customFormat="1" x14ac:dyDescent="0.25"/>
    <row r="1360" customFormat="1" x14ac:dyDescent="0.25"/>
    <row r="1361" customFormat="1" x14ac:dyDescent="0.25"/>
    <row r="1362" customFormat="1" x14ac:dyDescent="0.25"/>
    <row r="1363" customFormat="1" x14ac:dyDescent="0.25"/>
    <row r="1364" customFormat="1" x14ac:dyDescent="0.25"/>
    <row r="1365" customFormat="1" x14ac:dyDescent="0.25"/>
    <row r="1366" customFormat="1" x14ac:dyDescent="0.25"/>
    <row r="1367" customFormat="1" x14ac:dyDescent="0.25"/>
    <row r="1368" customFormat="1" x14ac:dyDescent="0.25"/>
    <row r="1369" customFormat="1" x14ac:dyDescent="0.25"/>
    <row r="1370" customFormat="1" x14ac:dyDescent="0.25"/>
    <row r="1371" customFormat="1" x14ac:dyDescent="0.25"/>
    <row r="1372" customFormat="1" x14ac:dyDescent="0.25"/>
    <row r="1373" customFormat="1" x14ac:dyDescent="0.25"/>
    <row r="1374" customFormat="1" x14ac:dyDescent="0.25"/>
    <row r="1375" customFormat="1" x14ac:dyDescent="0.25"/>
    <row r="1376" customFormat="1" x14ac:dyDescent="0.25"/>
    <row r="1377" customFormat="1" x14ac:dyDescent="0.25"/>
    <row r="1378" customFormat="1" x14ac:dyDescent="0.25"/>
    <row r="1379" customFormat="1" x14ac:dyDescent="0.25"/>
    <row r="1380" customFormat="1" x14ac:dyDescent="0.25"/>
    <row r="1381" customFormat="1" x14ac:dyDescent="0.25"/>
    <row r="1382" customFormat="1" x14ac:dyDescent="0.25"/>
    <row r="1383" customFormat="1" x14ac:dyDescent="0.25"/>
    <row r="1384" customFormat="1" x14ac:dyDescent="0.25"/>
    <row r="1385" customFormat="1" x14ac:dyDescent="0.25"/>
    <row r="1386" customFormat="1" x14ac:dyDescent="0.25"/>
    <row r="1387" customFormat="1" x14ac:dyDescent="0.25"/>
    <row r="1388" customFormat="1" x14ac:dyDescent="0.25"/>
    <row r="1389" customFormat="1" x14ac:dyDescent="0.25"/>
    <row r="1390" customFormat="1" x14ac:dyDescent="0.25"/>
    <row r="1391" customFormat="1" x14ac:dyDescent="0.25"/>
    <row r="1392" customFormat="1" x14ac:dyDescent="0.25"/>
    <row r="1393" customFormat="1" x14ac:dyDescent="0.25"/>
    <row r="1394" customFormat="1" x14ac:dyDescent="0.25"/>
    <row r="1395" customFormat="1" x14ac:dyDescent="0.25"/>
    <row r="1396" customFormat="1" x14ac:dyDescent="0.25"/>
    <row r="1397" customFormat="1" x14ac:dyDescent="0.25"/>
    <row r="1398" customFormat="1" x14ac:dyDescent="0.25"/>
    <row r="1399" customFormat="1" x14ac:dyDescent="0.25"/>
    <row r="1400" customFormat="1" x14ac:dyDescent="0.25"/>
    <row r="1401" customFormat="1" x14ac:dyDescent="0.25"/>
    <row r="1402" customFormat="1" x14ac:dyDescent="0.25"/>
    <row r="1403" customFormat="1" x14ac:dyDescent="0.25"/>
    <row r="1404" customFormat="1" x14ac:dyDescent="0.25"/>
    <row r="1405" customFormat="1" x14ac:dyDescent="0.25"/>
    <row r="1406" customFormat="1" x14ac:dyDescent="0.25"/>
    <row r="1407" customFormat="1" x14ac:dyDescent="0.25"/>
    <row r="1408" customFormat="1" x14ac:dyDescent="0.25"/>
    <row r="1409" customFormat="1" x14ac:dyDescent="0.25"/>
    <row r="1410" customFormat="1" x14ac:dyDescent="0.25"/>
    <row r="1411" customFormat="1" x14ac:dyDescent="0.25"/>
    <row r="1412" customFormat="1" x14ac:dyDescent="0.25"/>
    <row r="1413" customFormat="1" x14ac:dyDescent="0.25"/>
    <row r="1414" customFormat="1" x14ac:dyDescent="0.25"/>
    <row r="1415" customFormat="1" x14ac:dyDescent="0.25"/>
    <row r="1416" customFormat="1" x14ac:dyDescent="0.25"/>
    <row r="1417" customFormat="1" x14ac:dyDescent="0.25"/>
    <row r="1418" customFormat="1" x14ac:dyDescent="0.25"/>
    <row r="1419" customFormat="1" x14ac:dyDescent="0.25"/>
    <row r="1420" customFormat="1" x14ac:dyDescent="0.25"/>
    <row r="1421" customFormat="1" x14ac:dyDescent="0.25"/>
    <row r="1422" customFormat="1" x14ac:dyDescent="0.25"/>
    <row r="1423" customFormat="1" x14ac:dyDescent="0.25"/>
    <row r="1424" customFormat="1" x14ac:dyDescent="0.25"/>
    <row r="1425" customFormat="1" x14ac:dyDescent="0.25"/>
    <row r="1426" customFormat="1" x14ac:dyDescent="0.25"/>
    <row r="1427" customFormat="1" x14ac:dyDescent="0.25"/>
    <row r="1428" customFormat="1" x14ac:dyDescent="0.25"/>
    <row r="1429" customFormat="1" x14ac:dyDescent="0.25"/>
    <row r="1430" customFormat="1" x14ac:dyDescent="0.25"/>
    <row r="1431" customFormat="1" x14ac:dyDescent="0.25"/>
    <row r="1432" customFormat="1" x14ac:dyDescent="0.25"/>
    <row r="1433" customFormat="1" x14ac:dyDescent="0.25"/>
    <row r="1434" customFormat="1" x14ac:dyDescent="0.25"/>
    <row r="1435" customFormat="1" x14ac:dyDescent="0.25"/>
    <row r="1436" customFormat="1" x14ac:dyDescent="0.25"/>
    <row r="1437" customFormat="1" x14ac:dyDescent="0.25"/>
    <row r="1438" customFormat="1" x14ac:dyDescent="0.25"/>
    <row r="1439" customFormat="1" x14ac:dyDescent="0.25"/>
    <row r="1440" customFormat="1" x14ac:dyDescent="0.25"/>
    <row r="1441" customFormat="1" x14ac:dyDescent="0.25"/>
    <row r="1442" customFormat="1" x14ac:dyDescent="0.25"/>
    <row r="1443" customFormat="1" x14ac:dyDescent="0.25"/>
    <row r="1444" customFormat="1" x14ac:dyDescent="0.25"/>
    <row r="1445" customFormat="1" x14ac:dyDescent="0.25"/>
    <row r="1446" customFormat="1" x14ac:dyDescent="0.25"/>
    <row r="1447" customFormat="1" x14ac:dyDescent="0.25"/>
    <row r="1448" customFormat="1" x14ac:dyDescent="0.25"/>
    <row r="1449" customFormat="1" x14ac:dyDescent="0.25"/>
    <row r="1450" customFormat="1" x14ac:dyDescent="0.25"/>
    <row r="1451" customFormat="1" x14ac:dyDescent="0.25"/>
    <row r="1452" customFormat="1" x14ac:dyDescent="0.25"/>
    <row r="1453" customFormat="1" x14ac:dyDescent="0.25"/>
    <row r="1454" customFormat="1" x14ac:dyDescent="0.25"/>
    <row r="1455" customFormat="1" x14ac:dyDescent="0.25"/>
    <row r="1456" customFormat="1" x14ac:dyDescent="0.25"/>
    <row r="1457" customFormat="1" x14ac:dyDescent="0.25"/>
    <row r="1458" customFormat="1" x14ac:dyDescent="0.25"/>
    <row r="1459" customFormat="1" x14ac:dyDescent="0.25"/>
    <row r="1460" customFormat="1" x14ac:dyDescent="0.25"/>
    <row r="1461" customFormat="1" x14ac:dyDescent="0.25"/>
    <row r="1462" customFormat="1" x14ac:dyDescent="0.25"/>
    <row r="1463" customFormat="1" x14ac:dyDescent="0.25"/>
    <row r="1464" customFormat="1" x14ac:dyDescent="0.25"/>
    <row r="1465" customFormat="1" x14ac:dyDescent="0.25"/>
    <row r="1466" customFormat="1" x14ac:dyDescent="0.25"/>
    <row r="1467" customFormat="1" x14ac:dyDescent="0.25"/>
    <row r="1468" customFormat="1" x14ac:dyDescent="0.25"/>
    <row r="1469" customFormat="1" x14ac:dyDescent="0.25"/>
    <row r="1470" customFormat="1" x14ac:dyDescent="0.25"/>
    <row r="1471" customFormat="1" x14ac:dyDescent="0.25"/>
    <row r="1472" customFormat="1" x14ac:dyDescent="0.25"/>
    <row r="1473" customFormat="1" x14ac:dyDescent="0.25"/>
    <row r="1474" customFormat="1" x14ac:dyDescent="0.25"/>
    <row r="1475" customFormat="1" x14ac:dyDescent="0.25"/>
    <row r="1476" customFormat="1" x14ac:dyDescent="0.25"/>
    <row r="1477" customFormat="1" x14ac:dyDescent="0.25"/>
    <row r="1478" customFormat="1" x14ac:dyDescent="0.25"/>
    <row r="1479" customFormat="1" x14ac:dyDescent="0.25"/>
    <row r="1480" customFormat="1" x14ac:dyDescent="0.25"/>
    <row r="1481" customFormat="1" x14ac:dyDescent="0.25"/>
    <row r="1482" customFormat="1" x14ac:dyDescent="0.25"/>
    <row r="1483" customFormat="1" x14ac:dyDescent="0.25"/>
    <row r="1484" customFormat="1" x14ac:dyDescent="0.25"/>
    <row r="1485" customFormat="1" x14ac:dyDescent="0.25"/>
    <row r="1486" customFormat="1" x14ac:dyDescent="0.25"/>
    <row r="1487" customFormat="1" x14ac:dyDescent="0.25"/>
    <row r="1488" customFormat="1" x14ac:dyDescent="0.25"/>
    <row r="1489" customFormat="1" x14ac:dyDescent="0.25"/>
    <row r="1490" customFormat="1" x14ac:dyDescent="0.25"/>
    <row r="1491" customFormat="1" x14ac:dyDescent="0.25"/>
    <row r="1492" customFormat="1" x14ac:dyDescent="0.25"/>
    <row r="1493" customFormat="1" x14ac:dyDescent="0.25"/>
    <row r="1494" customFormat="1" x14ac:dyDescent="0.25"/>
    <row r="1495" customFormat="1" x14ac:dyDescent="0.25"/>
    <row r="1496" customFormat="1" x14ac:dyDescent="0.25"/>
    <row r="1497" customFormat="1" x14ac:dyDescent="0.25"/>
    <row r="1498" customFormat="1" x14ac:dyDescent="0.25"/>
    <row r="1499" customFormat="1" x14ac:dyDescent="0.25"/>
    <row r="1500" customFormat="1" x14ac:dyDescent="0.25"/>
    <row r="1501" customFormat="1" x14ac:dyDescent="0.25"/>
    <row r="1502" customFormat="1" x14ac:dyDescent="0.25"/>
    <row r="1503" customFormat="1" x14ac:dyDescent="0.25"/>
    <row r="1504" customFormat="1" x14ac:dyDescent="0.25"/>
    <row r="1505" customFormat="1" x14ac:dyDescent="0.25"/>
    <row r="1506" customFormat="1" x14ac:dyDescent="0.25"/>
    <row r="1507" customFormat="1" x14ac:dyDescent="0.25"/>
    <row r="1508" customFormat="1" x14ac:dyDescent="0.25"/>
    <row r="1509" customFormat="1" x14ac:dyDescent="0.25"/>
    <row r="1510" customFormat="1" x14ac:dyDescent="0.25"/>
    <row r="1511" customFormat="1" x14ac:dyDescent="0.25"/>
    <row r="1512" customFormat="1" x14ac:dyDescent="0.25"/>
    <row r="1513" customFormat="1" x14ac:dyDescent="0.25"/>
    <row r="1514" customFormat="1" x14ac:dyDescent="0.25"/>
    <row r="1515" customFormat="1" x14ac:dyDescent="0.25"/>
    <row r="1516" customFormat="1" x14ac:dyDescent="0.25"/>
    <row r="1517" customFormat="1" x14ac:dyDescent="0.25"/>
    <row r="1518" customFormat="1" x14ac:dyDescent="0.25"/>
    <row r="1519" customFormat="1" x14ac:dyDescent="0.25"/>
    <row r="1520" customFormat="1" x14ac:dyDescent="0.25"/>
    <row r="1521" customFormat="1" x14ac:dyDescent="0.25"/>
    <row r="1522" customFormat="1" x14ac:dyDescent="0.25"/>
    <row r="1523" customFormat="1" x14ac:dyDescent="0.25"/>
    <row r="1524" customFormat="1" x14ac:dyDescent="0.25"/>
    <row r="1525" customFormat="1" x14ac:dyDescent="0.25"/>
    <row r="1526" customFormat="1" x14ac:dyDescent="0.25"/>
    <row r="1527" customFormat="1" x14ac:dyDescent="0.25"/>
    <row r="1528" customFormat="1" x14ac:dyDescent="0.25"/>
    <row r="1529" customFormat="1" x14ac:dyDescent="0.25"/>
    <row r="1530" customFormat="1" x14ac:dyDescent="0.25"/>
    <row r="1531" customFormat="1" x14ac:dyDescent="0.25"/>
    <row r="1532" customFormat="1" x14ac:dyDescent="0.25"/>
    <row r="1533" customFormat="1" x14ac:dyDescent="0.25"/>
    <row r="1534" customFormat="1" x14ac:dyDescent="0.25"/>
    <row r="1535" customFormat="1" x14ac:dyDescent="0.25"/>
    <row r="1536" customFormat="1" x14ac:dyDescent="0.25"/>
    <row r="1537" customFormat="1" x14ac:dyDescent="0.25"/>
    <row r="1538" customFormat="1" x14ac:dyDescent="0.25"/>
    <row r="1539" customFormat="1" x14ac:dyDescent="0.25"/>
    <row r="1540" customFormat="1" x14ac:dyDescent="0.25"/>
    <row r="1541" customFormat="1" x14ac:dyDescent="0.25"/>
    <row r="1542" customFormat="1" x14ac:dyDescent="0.25"/>
    <row r="1543" customFormat="1" x14ac:dyDescent="0.25"/>
    <row r="1544" customFormat="1" x14ac:dyDescent="0.25"/>
    <row r="1545" customFormat="1" x14ac:dyDescent="0.25"/>
    <row r="1546" customFormat="1" x14ac:dyDescent="0.25"/>
    <row r="1547" customFormat="1" x14ac:dyDescent="0.25"/>
    <row r="1548" customFormat="1" x14ac:dyDescent="0.25"/>
    <row r="1549" customFormat="1" x14ac:dyDescent="0.25"/>
    <row r="1550" customFormat="1" x14ac:dyDescent="0.25"/>
    <row r="1551" customFormat="1" x14ac:dyDescent="0.25"/>
    <row r="1552" customFormat="1" x14ac:dyDescent="0.25"/>
    <row r="1553" customFormat="1" x14ac:dyDescent="0.25"/>
    <row r="1554" customFormat="1" x14ac:dyDescent="0.25"/>
    <row r="1555" customFormat="1" x14ac:dyDescent="0.25"/>
    <row r="1556" customFormat="1" x14ac:dyDescent="0.25"/>
    <row r="1557" customFormat="1" x14ac:dyDescent="0.25"/>
    <row r="1558" customFormat="1" x14ac:dyDescent="0.25"/>
    <row r="1559" customFormat="1" x14ac:dyDescent="0.25"/>
    <row r="1560" customFormat="1" x14ac:dyDescent="0.25"/>
    <row r="1561" customFormat="1" x14ac:dyDescent="0.25"/>
    <row r="1562" customFormat="1" x14ac:dyDescent="0.25"/>
    <row r="1563" customFormat="1" x14ac:dyDescent="0.25"/>
    <row r="1564" customFormat="1" x14ac:dyDescent="0.25"/>
    <row r="1565" customFormat="1" x14ac:dyDescent="0.25"/>
    <row r="1566" customFormat="1" x14ac:dyDescent="0.25"/>
    <row r="1567" customFormat="1" x14ac:dyDescent="0.25"/>
    <row r="1568" customFormat="1" x14ac:dyDescent="0.25"/>
    <row r="1569" customFormat="1" x14ac:dyDescent="0.25"/>
    <row r="1570" customFormat="1" x14ac:dyDescent="0.25"/>
    <row r="1571" customFormat="1" x14ac:dyDescent="0.25"/>
    <row r="1572" customFormat="1" x14ac:dyDescent="0.25"/>
    <row r="1573" customFormat="1" x14ac:dyDescent="0.25"/>
    <row r="1574" customFormat="1" x14ac:dyDescent="0.25"/>
    <row r="1575" customFormat="1" x14ac:dyDescent="0.25"/>
    <row r="1576" customFormat="1" x14ac:dyDescent="0.25"/>
    <row r="1577" customFormat="1" x14ac:dyDescent="0.25"/>
    <row r="1578" customFormat="1" x14ac:dyDescent="0.25"/>
    <row r="1579" customFormat="1" x14ac:dyDescent="0.25"/>
    <row r="1580" customFormat="1" x14ac:dyDescent="0.25"/>
    <row r="1581" customFormat="1" x14ac:dyDescent="0.25"/>
    <row r="1582" customFormat="1" x14ac:dyDescent="0.25"/>
    <row r="1583" customFormat="1" x14ac:dyDescent="0.25"/>
  </sheetData>
  <mergeCells count="19748">
    <mergeCell ref="A526:D526"/>
    <mergeCell ref="A205:E205"/>
    <mergeCell ref="A1278:D1278"/>
    <mergeCell ref="A1092:D1092"/>
    <mergeCell ref="A528:E528"/>
    <mergeCell ref="A432:E432"/>
    <mergeCell ref="A431:E431"/>
    <mergeCell ref="A423:E423"/>
    <mergeCell ref="G431:J431"/>
    <mergeCell ref="G1277:H1277"/>
    <mergeCell ref="J1277:M1277"/>
    <mergeCell ref="A229:E229"/>
    <mergeCell ref="XCS394:XCV394"/>
    <mergeCell ref="XCX394:XDA394"/>
    <mergeCell ref="XDC394:XDF394"/>
    <mergeCell ref="XDH394:XDK394"/>
    <mergeCell ref="XDM394:XDP394"/>
    <mergeCell ref="WZL394:WZO394"/>
    <mergeCell ref="WZQ394:WZT394"/>
    <mergeCell ref="WZV394:WZY394"/>
    <mergeCell ref="XAA394:XAD394"/>
    <mergeCell ref="XAF394:XAI394"/>
    <mergeCell ref="XAK394:XAN394"/>
    <mergeCell ref="XAP394:XAS394"/>
    <mergeCell ref="XAU394:XAX394"/>
    <mergeCell ref="XAZ394:XBC394"/>
    <mergeCell ref="XBE394:XBH394"/>
    <mergeCell ref="XBJ394:XBM394"/>
    <mergeCell ref="XBO394:XBR394"/>
    <mergeCell ref="XBT394:XBW394"/>
    <mergeCell ref="XBY394:XCB394"/>
    <mergeCell ref="XCD394:XCG394"/>
    <mergeCell ref="XCI394:XCL394"/>
    <mergeCell ref="XCN394:XCQ394"/>
    <mergeCell ref="WWE394:WWH394"/>
    <mergeCell ref="WWJ394:WWM394"/>
    <mergeCell ref="WWO394:WWR394"/>
    <mergeCell ref="WWT394:WWW394"/>
    <mergeCell ref="WWY394:WXB394"/>
    <mergeCell ref="WXD394:WXG394"/>
    <mergeCell ref="WXI394:WXL394"/>
    <mergeCell ref="WXN394:WXQ394"/>
    <mergeCell ref="WXS394:WXV394"/>
    <mergeCell ref="WXX394:WYA394"/>
    <mergeCell ref="WYC394:WYF394"/>
    <mergeCell ref="WYH394:WYK394"/>
    <mergeCell ref="WYM394:WYP394"/>
    <mergeCell ref="WYR394:WYU394"/>
    <mergeCell ref="WYW394:WYZ394"/>
    <mergeCell ref="WZB394:WZE394"/>
    <mergeCell ref="WZG394:WZJ394"/>
    <mergeCell ref="WSX394:WTA394"/>
    <mergeCell ref="WTC394:WTF394"/>
    <mergeCell ref="WTH394:WTK394"/>
    <mergeCell ref="WTM394:WTP394"/>
    <mergeCell ref="WTR394:WTU394"/>
    <mergeCell ref="WTW394:WTZ394"/>
    <mergeCell ref="WUB394:WUE394"/>
    <mergeCell ref="WUG394:WUJ394"/>
    <mergeCell ref="WUL394:WUO394"/>
    <mergeCell ref="WUQ394:WUT394"/>
    <mergeCell ref="WUV394:WUY394"/>
    <mergeCell ref="WVA394:WVD394"/>
    <mergeCell ref="WVF394:WVI394"/>
    <mergeCell ref="WVK394:WVN394"/>
    <mergeCell ref="WVP394:WVS394"/>
    <mergeCell ref="WVU394:WVX394"/>
    <mergeCell ref="WVZ394:WWC394"/>
    <mergeCell ref="WPQ394:WPT394"/>
    <mergeCell ref="WPV394:WPY394"/>
    <mergeCell ref="WQA394:WQD394"/>
    <mergeCell ref="WQF394:WQI394"/>
    <mergeCell ref="WQK394:WQN394"/>
    <mergeCell ref="WQP394:WQS394"/>
    <mergeCell ref="WQU394:WQX394"/>
    <mergeCell ref="WQZ394:WRC394"/>
    <mergeCell ref="WRE394:WRH394"/>
    <mergeCell ref="WRJ394:WRM394"/>
    <mergeCell ref="WRO394:WRR394"/>
    <mergeCell ref="WRT394:WRW394"/>
    <mergeCell ref="WRY394:WSB394"/>
    <mergeCell ref="WSD394:WSG394"/>
    <mergeCell ref="WSI394:WSL394"/>
    <mergeCell ref="WSN394:WSQ394"/>
    <mergeCell ref="WSS394:WSV394"/>
    <mergeCell ref="WMJ394:WMM394"/>
    <mergeCell ref="WMO394:WMR394"/>
    <mergeCell ref="WMT394:WMW394"/>
    <mergeCell ref="WMY394:WNB394"/>
    <mergeCell ref="WND394:WNG394"/>
    <mergeCell ref="WNI394:WNL394"/>
    <mergeCell ref="WNN394:WNQ394"/>
    <mergeCell ref="WNS394:WNV394"/>
    <mergeCell ref="WNX394:WOA394"/>
    <mergeCell ref="WOC394:WOF394"/>
    <mergeCell ref="WOH394:WOK394"/>
    <mergeCell ref="WOM394:WOP394"/>
    <mergeCell ref="WOR394:WOU394"/>
    <mergeCell ref="WOW394:WOZ394"/>
    <mergeCell ref="WPB394:WPE394"/>
    <mergeCell ref="WPG394:WPJ394"/>
    <mergeCell ref="WPL394:WPO394"/>
    <mergeCell ref="WJC394:WJF394"/>
    <mergeCell ref="WJH394:WJK394"/>
    <mergeCell ref="WJM394:WJP394"/>
    <mergeCell ref="WJR394:WJU394"/>
    <mergeCell ref="WJW394:WJZ394"/>
    <mergeCell ref="WKB394:WKE394"/>
    <mergeCell ref="WKG394:WKJ394"/>
    <mergeCell ref="WKL394:WKO394"/>
    <mergeCell ref="WKQ394:WKT394"/>
    <mergeCell ref="WKV394:WKY394"/>
    <mergeCell ref="WLA394:WLD394"/>
    <mergeCell ref="WLF394:WLI394"/>
    <mergeCell ref="WLK394:WLN394"/>
    <mergeCell ref="WLP394:WLS394"/>
    <mergeCell ref="WLU394:WLX394"/>
    <mergeCell ref="WLZ394:WMC394"/>
    <mergeCell ref="WME394:WMH394"/>
    <mergeCell ref="WFV394:WFY394"/>
    <mergeCell ref="WGA394:WGD394"/>
    <mergeCell ref="WGF394:WGI394"/>
    <mergeCell ref="WGK394:WGN394"/>
    <mergeCell ref="WGP394:WGS394"/>
    <mergeCell ref="WGU394:WGX394"/>
    <mergeCell ref="WGZ394:WHC394"/>
    <mergeCell ref="WHE394:WHH394"/>
    <mergeCell ref="WHJ394:WHM394"/>
    <mergeCell ref="WHO394:WHR394"/>
    <mergeCell ref="WHT394:WHW394"/>
    <mergeCell ref="WHY394:WIB394"/>
    <mergeCell ref="WID394:WIG394"/>
    <mergeCell ref="WII394:WIL394"/>
    <mergeCell ref="WIN394:WIQ394"/>
    <mergeCell ref="WIS394:WIV394"/>
    <mergeCell ref="WIX394:WJA394"/>
    <mergeCell ref="WCO394:WCR394"/>
    <mergeCell ref="WCT394:WCW394"/>
    <mergeCell ref="WCY394:WDB394"/>
    <mergeCell ref="WDD394:WDG394"/>
    <mergeCell ref="WDI394:WDL394"/>
    <mergeCell ref="WDN394:WDQ394"/>
    <mergeCell ref="WDS394:WDV394"/>
    <mergeCell ref="WDX394:WEA394"/>
    <mergeCell ref="WEC394:WEF394"/>
    <mergeCell ref="WEH394:WEK394"/>
    <mergeCell ref="WEM394:WEP394"/>
    <mergeCell ref="WER394:WEU394"/>
    <mergeCell ref="WEW394:WEZ394"/>
    <mergeCell ref="WFB394:WFE394"/>
    <mergeCell ref="WFG394:WFJ394"/>
    <mergeCell ref="WFL394:WFO394"/>
    <mergeCell ref="WFQ394:WFT394"/>
    <mergeCell ref="VZH394:VZK394"/>
    <mergeCell ref="VZM394:VZP394"/>
    <mergeCell ref="VZR394:VZU394"/>
    <mergeCell ref="VZW394:VZZ394"/>
    <mergeCell ref="WAB394:WAE394"/>
    <mergeCell ref="WAG394:WAJ394"/>
    <mergeCell ref="WAL394:WAO394"/>
    <mergeCell ref="WAQ394:WAT394"/>
    <mergeCell ref="WAV394:WAY394"/>
    <mergeCell ref="WBA394:WBD394"/>
    <mergeCell ref="WBF394:WBI394"/>
    <mergeCell ref="WBK394:WBN394"/>
    <mergeCell ref="WBP394:WBS394"/>
    <mergeCell ref="WBU394:WBX394"/>
    <mergeCell ref="WBZ394:WCC394"/>
    <mergeCell ref="WCE394:WCH394"/>
    <mergeCell ref="WCJ394:WCM394"/>
    <mergeCell ref="VWA394:VWD394"/>
    <mergeCell ref="VWF394:VWI394"/>
    <mergeCell ref="VWK394:VWN394"/>
    <mergeCell ref="VWP394:VWS394"/>
    <mergeCell ref="VWU394:VWX394"/>
    <mergeCell ref="VWZ394:VXC394"/>
    <mergeCell ref="VXE394:VXH394"/>
    <mergeCell ref="VXJ394:VXM394"/>
    <mergeCell ref="VXO394:VXR394"/>
    <mergeCell ref="VXT394:VXW394"/>
    <mergeCell ref="VXY394:VYB394"/>
    <mergeCell ref="VYD394:VYG394"/>
    <mergeCell ref="VYI394:VYL394"/>
    <mergeCell ref="VYN394:VYQ394"/>
    <mergeCell ref="VYS394:VYV394"/>
    <mergeCell ref="VYX394:VZA394"/>
    <mergeCell ref="VZC394:VZF394"/>
    <mergeCell ref="VST394:VSW394"/>
    <mergeCell ref="VSY394:VTB394"/>
    <mergeCell ref="VTD394:VTG394"/>
    <mergeCell ref="VTI394:VTL394"/>
    <mergeCell ref="VTN394:VTQ394"/>
    <mergeCell ref="VTS394:VTV394"/>
    <mergeCell ref="VTX394:VUA394"/>
    <mergeCell ref="VUC394:VUF394"/>
    <mergeCell ref="VUH394:VUK394"/>
    <mergeCell ref="VUM394:VUP394"/>
    <mergeCell ref="VUR394:VUU394"/>
    <mergeCell ref="VUW394:VUZ394"/>
    <mergeCell ref="VVB394:VVE394"/>
    <mergeCell ref="VVG394:VVJ394"/>
    <mergeCell ref="VVL394:VVO394"/>
    <mergeCell ref="VVQ394:VVT394"/>
    <mergeCell ref="VVV394:VVY394"/>
    <mergeCell ref="VPM394:VPP394"/>
    <mergeCell ref="VPR394:VPU394"/>
    <mergeCell ref="VPW394:VPZ394"/>
    <mergeCell ref="VQB394:VQE394"/>
    <mergeCell ref="VQG394:VQJ394"/>
    <mergeCell ref="VQL394:VQO394"/>
    <mergeCell ref="VQQ394:VQT394"/>
    <mergeCell ref="VQV394:VQY394"/>
    <mergeCell ref="VRA394:VRD394"/>
    <mergeCell ref="VRF394:VRI394"/>
    <mergeCell ref="VRK394:VRN394"/>
    <mergeCell ref="VRP394:VRS394"/>
    <mergeCell ref="VRU394:VRX394"/>
    <mergeCell ref="VRZ394:VSC394"/>
    <mergeCell ref="VSE394:VSH394"/>
    <mergeCell ref="VSJ394:VSM394"/>
    <mergeCell ref="VSO394:VSR394"/>
    <mergeCell ref="VMF394:VMI394"/>
    <mergeCell ref="VMK394:VMN394"/>
    <mergeCell ref="VMP394:VMS394"/>
    <mergeCell ref="VMU394:VMX394"/>
    <mergeCell ref="VMZ394:VNC394"/>
    <mergeCell ref="VNE394:VNH394"/>
    <mergeCell ref="VNJ394:VNM394"/>
    <mergeCell ref="VNO394:VNR394"/>
    <mergeCell ref="VNT394:VNW394"/>
    <mergeCell ref="VNY394:VOB394"/>
    <mergeCell ref="VOD394:VOG394"/>
    <mergeCell ref="VOI394:VOL394"/>
    <mergeCell ref="VON394:VOQ394"/>
    <mergeCell ref="VOS394:VOV394"/>
    <mergeCell ref="VOX394:VPA394"/>
    <mergeCell ref="VPC394:VPF394"/>
    <mergeCell ref="VPH394:VPK394"/>
    <mergeCell ref="VIY394:VJB394"/>
    <mergeCell ref="VJD394:VJG394"/>
    <mergeCell ref="VJI394:VJL394"/>
    <mergeCell ref="VJN394:VJQ394"/>
    <mergeCell ref="VJS394:VJV394"/>
    <mergeCell ref="VJX394:VKA394"/>
    <mergeCell ref="VKC394:VKF394"/>
    <mergeCell ref="VKH394:VKK394"/>
    <mergeCell ref="VKM394:VKP394"/>
    <mergeCell ref="VKR394:VKU394"/>
    <mergeCell ref="VKW394:VKZ394"/>
    <mergeCell ref="VLB394:VLE394"/>
    <mergeCell ref="VLG394:VLJ394"/>
    <mergeCell ref="VLL394:VLO394"/>
    <mergeCell ref="VLQ394:VLT394"/>
    <mergeCell ref="VLV394:VLY394"/>
    <mergeCell ref="VMA394:VMD394"/>
    <mergeCell ref="VFR394:VFU394"/>
    <mergeCell ref="VFW394:VFZ394"/>
    <mergeCell ref="VGB394:VGE394"/>
    <mergeCell ref="VGG394:VGJ394"/>
    <mergeCell ref="VGL394:VGO394"/>
    <mergeCell ref="VGQ394:VGT394"/>
    <mergeCell ref="VGV394:VGY394"/>
    <mergeCell ref="VHA394:VHD394"/>
    <mergeCell ref="VHF394:VHI394"/>
    <mergeCell ref="VHK394:VHN394"/>
    <mergeCell ref="VHP394:VHS394"/>
    <mergeCell ref="VHU394:VHX394"/>
    <mergeCell ref="VHZ394:VIC394"/>
    <mergeCell ref="VIE394:VIH394"/>
    <mergeCell ref="VIJ394:VIM394"/>
    <mergeCell ref="VIO394:VIR394"/>
    <mergeCell ref="VIT394:VIW394"/>
    <mergeCell ref="VCK394:VCN394"/>
    <mergeCell ref="VCP394:VCS394"/>
    <mergeCell ref="VCU394:VCX394"/>
    <mergeCell ref="VCZ394:VDC394"/>
    <mergeCell ref="VDE394:VDH394"/>
    <mergeCell ref="VDJ394:VDM394"/>
    <mergeCell ref="VDO394:VDR394"/>
    <mergeCell ref="VDT394:VDW394"/>
    <mergeCell ref="VDY394:VEB394"/>
    <mergeCell ref="VED394:VEG394"/>
    <mergeCell ref="VEI394:VEL394"/>
    <mergeCell ref="VEN394:VEQ394"/>
    <mergeCell ref="VES394:VEV394"/>
    <mergeCell ref="VEX394:VFA394"/>
    <mergeCell ref="VFC394:VFF394"/>
    <mergeCell ref="VFH394:VFK394"/>
    <mergeCell ref="VFM394:VFP394"/>
    <mergeCell ref="UZD394:UZG394"/>
    <mergeCell ref="UZI394:UZL394"/>
    <mergeCell ref="UZN394:UZQ394"/>
    <mergeCell ref="UZS394:UZV394"/>
    <mergeCell ref="UZX394:VAA394"/>
    <mergeCell ref="VAC394:VAF394"/>
    <mergeCell ref="VAH394:VAK394"/>
    <mergeCell ref="VAM394:VAP394"/>
    <mergeCell ref="VAR394:VAU394"/>
    <mergeCell ref="VAW394:VAZ394"/>
    <mergeCell ref="VBB394:VBE394"/>
    <mergeCell ref="VBG394:VBJ394"/>
    <mergeCell ref="VBL394:VBO394"/>
    <mergeCell ref="VBQ394:VBT394"/>
    <mergeCell ref="VBV394:VBY394"/>
    <mergeCell ref="VCA394:VCD394"/>
    <mergeCell ref="VCF394:VCI394"/>
    <mergeCell ref="UVW394:UVZ394"/>
    <mergeCell ref="UWB394:UWE394"/>
    <mergeCell ref="UWG394:UWJ394"/>
    <mergeCell ref="UWL394:UWO394"/>
    <mergeCell ref="UWQ394:UWT394"/>
    <mergeCell ref="UWV394:UWY394"/>
    <mergeCell ref="UXA394:UXD394"/>
    <mergeCell ref="UXF394:UXI394"/>
    <mergeCell ref="UXK394:UXN394"/>
    <mergeCell ref="UXP394:UXS394"/>
    <mergeCell ref="UXU394:UXX394"/>
    <mergeCell ref="UXZ394:UYC394"/>
    <mergeCell ref="UYE394:UYH394"/>
    <mergeCell ref="UYJ394:UYM394"/>
    <mergeCell ref="UYO394:UYR394"/>
    <mergeCell ref="UYT394:UYW394"/>
    <mergeCell ref="UYY394:UZB394"/>
    <mergeCell ref="USP394:USS394"/>
    <mergeCell ref="USU394:USX394"/>
    <mergeCell ref="USZ394:UTC394"/>
    <mergeCell ref="UTE394:UTH394"/>
    <mergeCell ref="UTJ394:UTM394"/>
    <mergeCell ref="UTO394:UTR394"/>
    <mergeCell ref="UTT394:UTW394"/>
    <mergeCell ref="UTY394:UUB394"/>
    <mergeCell ref="UUD394:UUG394"/>
    <mergeCell ref="UUI394:UUL394"/>
    <mergeCell ref="UUN394:UUQ394"/>
    <mergeCell ref="UUS394:UUV394"/>
    <mergeCell ref="UUX394:UVA394"/>
    <mergeCell ref="UVC394:UVF394"/>
    <mergeCell ref="UVH394:UVK394"/>
    <mergeCell ref="UVM394:UVP394"/>
    <mergeCell ref="UVR394:UVU394"/>
    <mergeCell ref="UPI394:UPL394"/>
    <mergeCell ref="UPN394:UPQ394"/>
    <mergeCell ref="UPS394:UPV394"/>
    <mergeCell ref="UPX394:UQA394"/>
    <mergeCell ref="UQC394:UQF394"/>
    <mergeCell ref="UQH394:UQK394"/>
    <mergeCell ref="UQM394:UQP394"/>
    <mergeCell ref="UQR394:UQU394"/>
    <mergeCell ref="UQW394:UQZ394"/>
    <mergeCell ref="URB394:URE394"/>
    <mergeCell ref="URG394:URJ394"/>
    <mergeCell ref="URL394:URO394"/>
    <mergeCell ref="URQ394:URT394"/>
    <mergeCell ref="URV394:URY394"/>
    <mergeCell ref="USA394:USD394"/>
    <mergeCell ref="USF394:USI394"/>
    <mergeCell ref="USK394:USN394"/>
    <mergeCell ref="UMB394:UME394"/>
    <mergeCell ref="UMG394:UMJ394"/>
    <mergeCell ref="UML394:UMO394"/>
    <mergeCell ref="UMQ394:UMT394"/>
    <mergeCell ref="UMV394:UMY394"/>
    <mergeCell ref="UNA394:UND394"/>
    <mergeCell ref="UNF394:UNI394"/>
    <mergeCell ref="UNK394:UNN394"/>
    <mergeCell ref="UNP394:UNS394"/>
    <mergeCell ref="UNU394:UNX394"/>
    <mergeCell ref="UNZ394:UOC394"/>
    <mergeCell ref="UOE394:UOH394"/>
    <mergeCell ref="UOJ394:UOM394"/>
    <mergeCell ref="UOO394:UOR394"/>
    <mergeCell ref="UOT394:UOW394"/>
    <mergeCell ref="UOY394:UPB394"/>
    <mergeCell ref="UPD394:UPG394"/>
    <mergeCell ref="UIU394:UIX394"/>
    <mergeCell ref="UIZ394:UJC394"/>
    <mergeCell ref="UJE394:UJH394"/>
    <mergeCell ref="UJJ394:UJM394"/>
    <mergeCell ref="UJO394:UJR394"/>
    <mergeCell ref="UJT394:UJW394"/>
    <mergeCell ref="UJY394:UKB394"/>
    <mergeCell ref="UKD394:UKG394"/>
    <mergeCell ref="UKI394:UKL394"/>
    <mergeCell ref="UKN394:UKQ394"/>
    <mergeCell ref="UKS394:UKV394"/>
    <mergeCell ref="UKX394:ULA394"/>
    <mergeCell ref="ULC394:ULF394"/>
    <mergeCell ref="ULH394:ULK394"/>
    <mergeCell ref="ULM394:ULP394"/>
    <mergeCell ref="ULR394:ULU394"/>
    <mergeCell ref="ULW394:ULZ394"/>
    <mergeCell ref="UFN394:UFQ394"/>
    <mergeCell ref="UFS394:UFV394"/>
    <mergeCell ref="UFX394:UGA394"/>
    <mergeCell ref="UGC394:UGF394"/>
    <mergeCell ref="UGH394:UGK394"/>
    <mergeCell ref="UGM394:UGP394"/>
    <mergeCell ref="UGR394:UGU394"/>
    <mergeCell ref="UGW394:UGZ394"/>
    <mergeCell ref="UHB394:UHE394"/>
    <mergeCell ref="UHG394:UHJ394"/>
    <mergeCell ref="UHL394:UHO394"/>
    <mergeCell ref="UHQ394:UHT394"/>
    <mergeCell ref="UHV394:UHY394"/>
    <mergeCell ref="UIA394:UID394"/>
    <mergeCell ref="UIF394:UII394"/>
    <mergeCell ref="UIK394:UIN394"/>
    <mergeCell ref="UIP394:UIS394"/>
    <mergeCell ref="UCG394:UCJ394"/>
    <mergeCell ref="UCL394:UCO394"/>
    <mergeCell ref="UCQ394:UCT394"/>
    <mergeCell ref="UCV394:UCY394"/>
    <mergeCell ref="UDA394:UDD394"/>
    <mergeCell ref="UDF394:UDI394"/>
    <mergeCell ref="UDK394:UDN394"/>
    <mergeCell ref="UDP394:UDS394"/>
    <mergeCell ref="UDU394:UDX394"/>
    <mergeCell ref="UDZ394:UEC394"/>
    <mergeCell ref="UEE394:UEH394"/>
    <mergeCell ref="UEJ394:UEM394"/>
    <mergeCell ref="UEO394:UER394"/>
    <mergeCell ref="UET394:UEW394"/>
    <mergeCell ref="UEY394:UFB394"/>
    <mergeCell ref="UFD394:UFG394"/>
    <mergeCell ref="UFI394:UFL394"/>
    <mergeCell ref="TYZ394:TZC394"/>
    <mergeCell ref="TZE394:TZH394"/>
    <mergeCell ref="TZJ394:TZM394"/>
    <mergeCell ref="TZO394:TZR394"/>
    <mergeCell ref="TZT394:TZW394"/>
    <mergeCell ref="TZY394:UAB394"/>
    <mergeCell ref="UAD394:UAG394"/>
    <mergeCell ref="UAI394:UAL394"/>
    <mergeCell ref="UAN394:UAQ394"/>
    <mergeCell ref="UAS394:UAV394"/>
    <mergeCell ref="UAX394:UBA394"/>
    <mergeCell ref="UBC394:UBF394"/>
    <mergeCell ref="UBH394:UBK394"/>
    <mergeCell ref="UBM394:UBP394"/>
    <mergeCell ref="UBR394:UBU394"/>
    <mergeCell ref="UBW394:UBZ394"/>
    <mergeCell ref="UCB394:UCE394"/>
    <mergeCell ref="TVS394:TVV394"/>
    <mergeCell ref="TVX394:TWA394"/>
    <mergeCell ref="TWC394:TWF394"/>
    <mergeCell ref="TWH394:TWK394"/>
    <mergeCell ref="TWM394:TWP394"/>
    <mergeCell ref="TWR394:TWU394"/>
    <mergeCell ref="TWW394:TWZ394"/>
    <mergeCell ref="TXB394:TXE394"/>
    <mergeCell ref="TXG394:TXJ394"/>
    <mergeCell ref="TXL394:TXO394"/>
    <mergeCell ref="TXQ394:TXT394"/>
    <mergeCell ref="TXV394:TXY394"/>
    <mergeCell ref="TYA394:TYD394"/>
    <mergeCell ref="TYF394:TYI394"/>
    <mergeCell ref="TYK394:TYN394"/>
    <mergeCell ref="TYP394:TYS394"/>
    <mergeCell ref="TYU394:TYX394"/>
    <mergeCell ref="TSL394:TSO394"/>
    <mergeCell ref="TSQ394:TST394"/>
    <mergeCell ref="TSV394:TSY394"/>
    <mergeCell ref="TTA394:TTD394"/>
    <mergeCell ref="TTF394:TTI394"/>
    <mergeCell ref="TTK394:TTN394"/>
    <mergeCell ref="TTP394:TTS394"/>
    <mergeCell ref="TTU394:TTX394"/>
    <mergeCell ref="TTZ394:TUC394"/>
    <mergeCell ref="TUE394:TUH394"/>
    <mergeCell ref="TUJ394:TUM394"/>
    <mergeCell ref="TUO394:TUR394"/>
    <mergeCell ref="TUT394:TUW394"/>
    <mergeCell ref="TUY394:TVB394"/>
    <mergeCell ref="TVD394:TVG394"/>
    <mergeCell ref="TVI394:TVL394"/>
    <mergeCell ref="TVN394:TVQ394"/>
    <mergeCell ref="TPE394:TPH394"/>
    <mergeCell ref="TPJ394:TPM394"/>
    <mergeCell ref="TPO394:TPR394"/>
    <mergeCell ref="TPT394:TPW394"/>
    <mergeCell ref="TPY394:TQB394"/>
    <mergeCell ref="TQD394:TQG394"/>
    <mergeCell ref="TQI394:TQL394"/>
    <mergeCell ref="TQN394:TQQ394"/>
    <mergeCell ref="TQS394:TQV394"/>
    <mergeCell ref="TQX394:TRA394"/>
    <mergeCell ref="TRC394:TRF394"/>
    <mergeCell ref="TRH394:TRK394"/>
    <mergeCell ref="TRM394:TRP394"/>
    <mergeCell ref="TRR394:TRU394"/>
    <mergeCell ref="TRW394:TRZ394"/>
    <mergeCell ref="TSB394:TSE394"/>
    <mergeCell ref="TSG394:TSJ394"/>
    <mergeCell ref="TLX394:TMA394"/>
    <mergeCell ref="TMC394:TMF394"/>
    <mergeCell ref="TMH394:TMK394"/>
    <mergeCell ref="TMM394:TMP394"/>
    <mergeCell ref="TMR394:TMU394"/>
    <mergeCell ref="TMW394:TMZ394"/>
    <mergeCell ref="TNB394:TNE394"/>
    <mergeCell ref="TNG394:TNJ394"/>
    <mergeCell ref="TNL394:TNO394"/>
    <mergeCell ref="TNQ394:TNT394"/>
    <mergeCell ref="TNV394:TNY394"/>
    <mergeCell ref="TOA394:TOD394"/>
    <mergeCell ref="TOF394:TOI394"/>
    <mergeCell ref="TOK394:TON394"/>
    <mergeCell ref="TOP394:TOS394"/>
    <mergeCell ref="TOU394:TOX394"/>
    <mergeCell ref="TOZ394:TPC394"/>
    <mergeCell ref="TIQ394:TIT394"/>
    <mergeCell ref="TIV394:TIY394"/>
    <mergeCell ref="TJA394:TJD394"/>
    <mergeCell ref="TJF394:TJI394"/>
    <mergeCell ref="TJK394:TJN394"/>
    <mergeCell ref="TJP394:TJS394"/>
    <mergeCell ref="TJU394:TJX394"/>
    <mergeCell ref="TJZ394:TKC394"/>
    <mergeCell ref="TKE394:TKH394"/>
    <mergeCell ref="TKJ394:TKM394"/>
    <mergeCell ref="TKO394:TKR394"/>
    <mergeCell ref="TKT394:TKW394"/>
    <mergeCell ref="TKY394:TLB394"/>
    <mergeCell ref="TLD394:TLG394"/>
    <mergeCell ref="TLI394:TLL394"/>
    <mergeCell ref="TLN394:TLQ394"/>
    <mergeCell ref="TLS394:TLV394"/>
    <mergeCell ref="TFJ394:TFM394"/>
    <mergeCell ref="TFO394:TFR394"/>
    <mergeCell ref="TFT394:TFW394"/>
    <mergeCell ref="TFY394:TGB394"/>
    <mergeCell ref="TGD394:TGG394"/>
    <mergeCell ref="TGI394:TGL394"/>
    <mergeCell ref="TGN394:TGQ394"/>
    <mergeCell ref="TGS394:TGV394"/>
    <mergeCell ref="TGX394:THA394"/>
    <mergeCell ref="THC394:THF394"/>
    <mergeCell ref="THH394:THK394"/>
    <mergeCell ref="THM394:THP394"/>
    <mergeCell ref="THR394:THU394"/>
    <mergeCell ref="THW394:THZ394"/>
    <mergeCell ref="TIB394:TIE394"/>
    <mergeCell ref="TIG394:TIJ394"/>
    <mergeCell ref="TIL394:TIO394"/>
    <mergeCell ref="TCC394:TCF394"/>
    <mergeCell ref="TCH394:TCK394"/>
    <mergeCell ref="TCM394:TCP394"/>
    <mergeCell ref="TCR394:TCU394"/>
    <mergeCell ref="TCW394:TCZ394"/>
    <mergeCell ref="TDB394:TDE394"/>
    <mergeCell ref="TDG394:TDJ394"/>
    <mergeCell ref="TDL394:TDO394"/>
    <mergeCell ref="TDQ394:TDT394"/>
    <mergeCell ref="TDV394:TDY394"/>
    <mergeCell ref="TEA394:TED394"/>
    <mergeCell ref="TEF394:TEI394"/>
    <mergeCell ref="TEK394:TEN394"/>
    <mergeCell ref="TEP394:TES394"/>
    <mergeCell ref="TEU394:TEX394"/>
    <mergeCell ref="TEZ394:TFC394"/>
    <mergeCell ref="TFE394:TFH394"/>
    <mergeCell ref="SYV394:SYY394"/>
    <mergeCell ref="SZA394:SZD394"/>
    <mergeCell ref="SZF394:SZI394"/>
    <mergeCell ref="SZK394:SZN394"/>
    <mergeCell ref="SZP394:SZS394"/>
    <mergeCell ref="SZU394:SZX394"/>
    <mergeCell ref="SZZ394:TAC394"/>
    <mergeCell ref="TAE394:TAH394"/>
    <mergeCell ref="TAJ394:TAM394"/>
    <mergeCell ref="TAO394:TAR394"/>
    <mergeCell ref="TAT394:TAW394"/>
    <mergeCell ref="TAY394:TBB394"/>
    <mergeCell ref="TBD394:TBG394"/>
    <mergeCell ref="TBI394:TBL394"/>
    <mergeCell ref="TBN394:TBQ394"/>
    <mergeCell ref="TBS394:TBV394"/>
    <mergeCell ref="TBX394:TCA394"/>
    <mergeCell ref="SVO394:SVR394"/>
    <mergeCell ref="SVT394:SVW394"/>
    <mergeCell ref="SVY394:SWB394"/>
    <mergeCell ref="SWD394:SWG394"/>
    <mergeCell ref="SWI394:SWL394"/>
    <mergeCell ref="SWN394:SWQ394"/>
    <mergeCell ref="SWS394:SWV394"/>
    <mergeCell ref="SWX394:SXA394"/>
    <mergeCell ref="SXC394:SXF394"/>
    <mergeCell ref="SXH394:SXK394"/>
    <mergeCell ref="SXM394:SXP394"/>
    <mergeCell ref="SXR394:SXU394"/>
    <mergeCell ref="SXW394:SXZ394"/>
    <mergeCell ref="SYB394:SYE394"/>
    <mergeCell ref="SYG394:SYJ394"/>
    <mergeCell ref="SYL394:SYO394"/>
    <mergeCell ref="SYQ394:SYT394"/>
    <mergeCell ref="SSH394:SSK394"/>
    <mergeCell ref="SSM394:SSP394"/>
    <mergeCell ref="SSR394:SSU394"/>
    <mergeCell ref="SSW394:SSZ394"/>
    <mergeCell ref="STB394:STE394"/>
    <mergeCell ref="STG394:STJ394"/>
    <mergeCell ref="STL394:STO394"/>
    <mergeCell ref="STQ394:STT394"/>
    <mergeCell ref="STV394:STY394"/>
    <mergeCell ref="SUA394:SUD394"/>
    <mergeCell ref="SUF394:SUI394"/>
    <mergeCell ref="SUK394:SUN394"/>
    <mergeCell ref="SUP394:SUS394"/>
    <mergeCell ref="SUU394:SUX394"/>
    <mergeCell ref="SUZ394:SVC394"/>
    <mergeCell ref="SVE394:SVH394"/>
    <mergeCell ref="SVJ394:SVM394"/>
    <mergeCell ref="SPA394:SPD394"/>
    <mergeCell ref="SPF394:SPI394"/>
    <mergeCell ref="SPK394:SPN394"/>
    <mergeCell ref="SPP394:SPS394"/>
    <mergeCell ref="SPU394:SPX394"/>
    <mergeCell ref="SPZ394:SQC394"/>
    <mergeCell ref="SQE394:SQH394"/>
    <mergeCell ref="SQJ394:SQM394"/>
    <mergeCell ref="SQO394:SQR394"/>
    <mergeCell ref="SQT394:SQW394"/>
    <mergeCell ref="SQY394:SRB394"/>
    <mergeCell ref="SRD394:SRG394"/>
    <mergeCell ref="SRI394:SRL394"/>
    <mergeCell ref="SRN394:SRQ394"/>
    <mergeCell ref="SRS394:SRV394"/>
    <mergeCell ref="SRX394:SSA394"/>
    <mergeCell ref="SSC394:SSF394"/>
    <mergeCell ref="SLT394:SLW394"/>
    <mergeCell ref="SLY394:SMB394"/>
    <mergeCell ref="SMD394:SMG394"/>
    <mergeCell ref="SMI394:SML394"/>
    <mergeCell ref="SMN394:SMQ394"/>
    <mergeCell ref="SMS394:SMV394"/>
    <mergeCell ref="SMX394:SNA394"/>
    <mergeCell ref="SNC394:SNF394"/>
    <mergeCell ref="SNH394:SNK394"/>
    <mergeCell ref="SNM394:SNP394"/>
    <mergeCell ref="SNR394:SNU394"/>
    <mergeCell ref="SNW394:SNZ394"/>
    <mergeCell ref="SOB394:SOE394"/>
    <mergeCell ref="SOG394:SOJ394"/>
    <mergeCell ref="SOL394:SOO394"/>
    <mergeCell ref="SOQ394:SOT394"/>
    <mergeCell ref="SOV394:SOY394"/>
    <mergeCell ref="SIM394:SIP394"/>
    <mergeCell ref="SIR394:SIU394"/>
    <mergeCell ref="SIW394:SIZ394"/>
    <mergeCell ref="SJB394:SJE394"/>
    <mergeCell ref="SJG394:SJJ394"/>
    <mergeCell ref="SJL394:SJO394"/>
    <mergeCell ref="SJQ394:SJT394"/>
    <mergeCell ref="SJV394:SJY394"/>
    <mergeCell ref="SKA394:SKD394"/>
    <mergeCell ref="SKF394:SKI394"/>
    <mergeCell ref="SKK394:SKN394"/>
    <mergeCell ref="SKP394:SKS394"/>
    <mergeCell ref="SKU394:SKX394"/>
    <mergeCell ref="SKZ394:SLC394"/>
    <mergeCell ref="SLE394:SLH394"/>
    <mergeCell ref="SLJ394:SLM394"/>
    <mergeCell ref="SLO394:SLR394"/>
    <mergeCell ref="SFF394:SFI394"/>
    <mergeCell ref="SFK394:SFN394"/>
    <mergeCell ref="SFP394:SFS394"/>
    <mergeCell ref="SFU394:SFX394"/>
    <mergeCell ref="SFZ394:SGC394"/>
    <mergeCell ref="SGE394:SGH394"/>
    <mergeCell ref="SGJ394:SGM394"/>
    <mergeCell ref="SGO394:SGR394"/>
    <mergeCell ref="SGT394:SGW394"/>
    <mergeCell ref="SGY394:SHB394"/>
    <mergeCell ref="SHD394:SHG394"/>
    <mergeCell ref="SHI394:SHL394"/>
    <mergeCell ref="SHN394:SHQ394"/>
    <mergeCell ref="SHS394:SHV394"/>
    <mergeCell ref="SHX394:SIA394"/>
    <mergeCell ref="SIC394:SIF394"/>
    <mergeCell ref="SIH394:SIK394"/>
    <mergeCell ref="SBY394:SCB394"/>
    <mergeCell ref="SCD394:SCG394"/>
    <mergeCell ref="SCI394:SCL394"/>
    <mergeCell ref="SCN394:SCQ394"/>
    <mergeCell ref="SCS394:SCV394"/>
    <mergeCell ref="SCX394:SDA394"/>
    <mergeCell ref="SDC394:SDF394"/>
    <mergeCell ref="SDH394:SDK394"/>
    <mergeCell ref="SDM394:SDP394"/>
    <mergeCell ref="SDR394:SDU394"/>
    <mergeCell ref="SDW394:SDZ394"/>
    <mergeCell ref="SEB394:SEE394"/>
    <mergeCell ref="SEG394:SEJ394"/>
    <mergeCell ref="SEL394:SEO394"/>
    <mergeCell ref="SEQ394:SET394"/>
    <mergeCell ref="SEV394:SEY394"/>
    <mergeCell ref="SFA394:SFD394"/>
    <mergeCell ref="RYR394:RYU394"/>
    <mergeCell ref="RYW394:RYZ394"/>
    <mergeCell ref="RZB394:RZE394"/>
    <mergeCell ref="RZG394:RZJ394"/>
    <mergeCell ref="RZL394:RZO394"/>
    <mergeCell ref="RZQ394:RZT394"/>
    <mergeCell ref="RZV394:RZY394"/>
    <mergeCell ref="SAA394:SAD394"/>
    <mergeCell ref="SAF394:SAI394"/>
    <mergeCell ref="SAK394:SAN394"/>
    <mergeCell ref="SAP394:SAS394"/>
    <mergeCell ref="SAU394:SAX394"/>
    <mergeCell ref="SAZ394:SBC394"/>
    <mergeCell ref="SBE394:SBH394"/>
    <mergeCell ref="SBJ394:SBM394"/>
    <mergeCell ref="SBO394:SBR394"/>
    <mergeCell ref="SBT394:SBW394"/>
    <mergeCell ref="RVK394:RVN394"/>
    <mergeCell ref="RVP394:RVS394"/>
    <mergeCell ref="RVU394:RVX394"/>
    <mergeCell ref="RVZ394:RWC394"/>
    <mergeCell ref="RWE394:RWH394"/>
    <mergeCell ref="RWJ394:RWM394"/>
    <mergeCell ref="RWO394:RWR394"/>
    <mergeCell ref="RWT394:RWW394"/>
    <mergeCell ref="RWY394:RXB394"/>
    <mergeCell ref="RXD394:RXG394"/>
    <mergeCell ref="RXI394:RXL394"/>
    <mergeCell ref="RXN394:RXQ394"/>
    <mergeCell ref="RXS394:RXV394"/>
    <mergeCell ref="RXX394:RYA394"/>
    <mergeCell ref="RYC394:RYF394"/>
    <mergeCell ref="RYH394:RYK394"/>
    <mergeCell ref="RYM394:RYP394"/>
    <mergeCell ref="RSD394:RSG394"/>
    <mergeCell ref="RSI394:RSL394"/>
    <mergeCell ref="RSN394:RSQ394"/>
    <mergeCell ref="RSS394:RSV394"/>
    <mergeCell ref="RSX394:RTA394"/>
    <mergeCell ref="RTC394:RTF394"/>
    <mergeCell ref="RTH394:RTK394"/>
    <mergeCell ref="RTM394:RTP394"/>
    <mergeCell ref="RTR394:RTU394"/>
    <mergeCell ref="RTW394:RTZ394"/>
    <mergeCell ref="RUB394:RUE394"/>
    <mergeCell ref="RUG394:RUJ394"/>
    <mergeCell ref="RUL394:RUO394"/>
    <mergeCell ref="RUQ394:RUT394"/>
    <mergeCell ref="RUV394:RUY394"/>
    <mergeCell ref="RVA394:RVD394"/>
    <mergeCell ref="RVF394:RVI394"/>
    <mergeCell ref="ROW394:ROZ394"/>
    <mergeCell ref="RPB394:RPE394"/>
    <mergeCell ref="RPG394:RPJ394"/>
    <mergeCell ref="RPL394:RPO394"/>
    <mergeCell ref="RPQ394:RPT394"/>
    <mergeCell ref="RPV394:RPY394"/>
    <mergeCell ref="RQA394:RQD394"/>
    <mergeCell ref="RQF394:RQI394"/>
    <mergeCell ref="RQK394:RQN394"/>
    <mergeCell ref="RQP394:RQS394"/>
    <mergeCell ref="RQU394:RQX394"/>
    <mergeCell ref="RQZ394:RRC394"/>
    <mergeCell ref="RRE394:RRH394"/>
    <mergeCell ref="RRJ394:RRM394"/>
    <mergeCell ref="RRO394:RRR394"/>
    <mergeCell ref="RRT394:RRW394"/>
    <mergeCell ref="RRY394:RSB394"/>
    <mergeCell ref="RLP394:RLS394"/>
    <mergeCell ref="RLU394:RLX394"/>
    <mergeCell ref="RLZ394:RMC394"/>
    <mergeCell ref="RME394:RMH394"/>
    <mergeCell ref="RMJ394:RMM394"/>
    <mergeCell ref="RMO394:RMR394"/>
    <mergeCell ref="RMT394:RMW394"/>
    <mergeCell ref="RMY394:RNB394"/>
    <mergeCell ref="RND394:RNG394"/>
    <mergeCell ref="RNI394:RNL394"/>
    <mergeCell ref="RNN394:RNQ394"/>
    <mergeCell ref="RNS394:RNV394"/>
    <mergeCell ref="RNX394:ROA394"/>
    <mergeCell ref="ROC394:ROF394"/>
    <mergeCell ref="ROH394:ROK394"/>
    <mergeCell ref="ROM394:ROP394"/>
    <mergeCell ref="ROR394:ROU394"/>
    <mergeCell ref="RII394:RIL394"/>
    <mergeCell ref="RIN394:RIQ394"/>
    <mergeCell ref="RIS394:RIV394"/>
    <mergeCell ref="RIX394:RJA394"/>
    <mergeCell ref="RJC394:RJF394"/>
    <mergeCell ref="RJH394:RJK394"/>
    <mergeCell ref="RJM394:RJP394"/>
    <mergeCell ref="RJR394:RJU394"/>
    <mergeCell ref="RJW394:RJZ394"/>
    <mergeCell ref="RKB394:RKE394"/>
    <mergeCell ref="RKG394:RKJ394"/>
    <mergeCell ref="RKL394:RKO394"/>
    <mergeCell ref="RKQ394:RKT394"/>
    <mergeCell ref="RKV394:RKY394"/>
    <mergeCell ref="RLA394:RLD394"/>
    <mergeCell ref="RLF394:RLI394"/>
    <mergeCell ref="RLK394:RLN394"/>
    <mergeCell ref="RFB394:RFE394"/>
    <mergeCell ref="RFG394:RFJ394"/>
    <mergeCell ref="RFL394:RFO394"/>
    <mergeCell ref="RFQ394:RFT394"/>
    <mergeCell ref="RFV394:RFY394"/>
    <mergeCell ref="RGA394:RGD394"/>
    <mergeCell ref="RGF394:RGI394"/>
    <mergeCell ref="RGK394:RGN394"/>
    <mergeCell ref="RGP394:RGS394"/>
    <mergeCell ref="RGU394:RGX394"/>
    <mergeCell ref="RGZ394:RHC394"/>
    <mergeCell ref="RHE394:RHH394"/>
    <mergeCell ref="RHJ394:RHM394"/>
    <mergeCell ref="RHO394:RHR394"/>
    <mergeCell ref="RHT394:RHW394"/>
    <mergeCell ref="RHY394:RIB394"/>
    <mergeCell ref="RID394:RIG394"/>
    <mergeCell ref="RBU394:RBX394"/>
    <mergeCell ref="RBZ394:RCC394"/>
    <mergeCell ref="RCE394:RCH394"/>
    <mergeCell ref="RCJ394:RCM394"/>
    <mergeCell ref="RCO394:RCR394"/>
    <mergeCell ref="RCT394:RCW394"/>
    <mergeCell ref="RCY394:RDB394"/>
    <mergeCell ref="RDD394:RDG394"/>
    <mergeCell ref="RDI394:RDL394"/>
    <mergeCell ref="RDN394:RDQ394"/>
    <mergeCell ref="RDS394:RDV394"/>
    <mergeCell ref="RDX394:REA394"/>
    <mergeCell ref="REC394:REF394"/>
    <mergeCell ref="REH394:REK394"/>
    <mergeCell ref="REM394:REP394"/>
    <mergeCell ref="RER394:REU394"/>
    <mergeCell ref="REW394:REZ394"/>
    <mergeCell ref="QYN394:QYQ394"/>
    <mergeCell ref="QYS394:QYV394"/>
    <mergeCell ref="QYX394:QZA394"/>
    <mergeCell ref="QZC394:QZF394"/>
    <mergeCell ref="QZH394:QZK394"/>
    <mergeCell ref="QZM394:QZP394"/>
    <mergeCell ref="QZR394:QZU394"/>
    <mergeCell ref="QZW394:QZZ394"/>
    <mergeCell ref="RAB394:RAE394"/>
    <mergeCell ref="RAG394:RAJ394"/>
    <mergeCell ref="RAL394:RAO394"/>
    <mergeCell ref="RAQ394:RAT394"/>
    <mergeCell ref="RAV394:RAY394"/>
    <mergeCell ref="RBA394:RBD394"/>
    <mergeCell ref="RBF394:RBI394"/>
    <mergeCell ref="RBK394:RBN394"/>
    <mergeCell ref="RBP394:RBS394"/>
    <mergeCell ref="QVG394:QVJ394"/>
    <mergeCell ref="QVL394:QVO394"/>
    <mergeCell ref="QVQ394:QVT394"/>
    <mergeCell ref="QVV394:QVY394"/>
    <mergeCell ref="QWA394:QWD394"/>
    <mergeCell ref="QWF394:QWI394"/>
    <mergeCell ref="QWK394:QWN394"/>
    <mergeCell ref="QWP394:QWS394"/>
    <mergeCell ref="QWU394:QWX394"/>
    <mergeCell ref="QWZ394:QXC394"/>
    <mergeCell ref="QXE394:QXH394"/>
    <mergeCell ref="QXJ394:QXM394"/>
    <mergeCell ref="QXO394:QXR394"/>
    <mergeCell ref="QXT394:QXW394"/>
    <mergeCell ref="QXY394:QYB394"/>
    <mergeCell ref="QYD394:QYG394"/>
    <mergeCell ref="QYI394:QYL394"/>
    <mergeCell ref="QRZ394:QSC394"/>
    <mergeCell ref="QSE394:QSH394"/>
    <mergeCell ref="QSJ394:QSM394"/>
    <mergeCell ref="QSO394:QSR394"/>
    <mergeCell ref="QST394:QSW394"/>
    <mergeCell ref="QSY394:QTB394"/>
    <mergeCell ref="QTD394:QTG394"/>
    <mergeCell ref="QTI394:QTL394"/>
    <mergeCell ref="QTN394:QTQ394"/>
    <mergeCell ref="QTS394:QTV394"/>
    <mergeCell ref="QTX394:QUA394"/>
    <mergeCell ref="QUC394:QUF394"/>
    <mergeCell ref="QUH394:QUK394"/>
    <mergeCell ref="QUM394:QUP394"/>
    <mergeCell ref="QUR394:QUU394"/>
    <mergeCell ref="QUW394:QUZ394"/>
    <mergeCell ref="QVB394:QVE394"/>
    <mergeCell ref="QOS394:QOV394"/>
    <mergeCell ref="QOX394:QPA394"/>
    <mergeCell ref="QPC394:QPF394"/>
    <mergeCell ref="QPH394:QPK394"/>
    <mergeCell ref="QPM394:QPP394"/>
    <mergeCell ref="QPR394:QPU394"/>
    <mergeCell ref="QPW394:QPZ394"/>
    <mergeCell ref="QQB394:QQE394"/>
    <mergeCell ref="QQG394:QQJ394"/>
    <mergeCell ref="QQL394:QQO394"/>
    <mergeCell ref="QQQ394:QQT394"/>
    <mergeCell ref="QQV394:QQY394"/>
    <mergeCell ref="QRA394:QRD394"/>
    <mergeCell ref="QRF394:QRI394"/>
    <mergeCell ref="QRK394:QRN394"/>
    <mergeCell ref="QRP394:QRS394"/>
    <mergeCell ref="QRU394:QRX394"/>
    <mergeCell ref="QLL394:QLO394"/>
    <mergeCell ref="QLQ394:QLT394"/>
    <mergeCell ref="QLV394:QLY394"/>
    <mergeCell ref="QMA394:QMD394"/>
    <mergeCell ref="QMF394:QMI394"/>
    <mergeCell ref="QMK394:QMN394"/>
    <mergeCell ref="QMP394:QMS394"/>
    <mergeCell ref="QMU394:QMX394"/>
    <mergeCell ref="QMZ394:QNC394"/>
    <mergeCell ref="QNE394:QNH394"/>
    <mergeCell ref="QNJ394:QNM394"/>
    <mergeCell ref="QNO394:QNR394"/>
    <mergeCell ref="QNT394:QNW394"/>
    <mergeCell ref="QNY394:QOB394"/>
    <mergeCell ref="QOD394:QOG394"/>
    <mergeCell ref="QOI394:QOL394"/>
    <mergeCell ref="QON394:QOQ394"/>
    <mergeCell ref="QIE394:QIH394"/>
    <mergeCell ref="QIJ394:QIM394"/>
    <mergeCell ref="QIO394:QIR394"/>
    <mergeCell ref="QIT394:QIW394"/>
    <mergeCell ref="QIY394:QJB394"/>
    <mergeCell ref="QJD394:QJG394"/>
    <mergeCell ref="QJI394:QJL394"/>
    <mergeCell ref="QJN394:QJQ394"/>
    <mergeCell ref="QJS394:QJV394"/>
    <mergeCell ref="QJX394:QKA394"/>
    <mergeCell ref="QKC394:QKF394"/>
    <mergeCell ref="QKH394:QKK394"/>
    <mergeCell ref="QKM394:QKP394"/>
    <mergeCell ref="QKR394:QKU394"/>
    <mergeCell ref="QKW394:QKZ394"/>
    <mergeCell ref="QLB394:QLE394"/>
    <mergeCell ref="QLG394:QLJ394"/>
    <mergeCell ref="QEX394:QFA394"/>
    <mergeCell ref="QFC394:QFF394"/>
    <mergeCell ref="QFH394:QFK394"/>
    <mergeCell ref="QFM394:QFP394"/>
    <mergeCell ref="QFR394:QFU394"/>
    <mergeCell ref="QFW394:QFZ394"/>
    <mergeCell ref="QGB394:QGE394"/>
    <mergeCell ref="QGG394:QGJ394"/>
    <mergeCell ref="QGL394:QGO394"/>
    <mergeCell ref="QGQ394:QGT394"/>
    <mergeCell ref="QGV394:QGY394"/>
    <mergeCell ref="QHA394:QHD394"/>
    <mergeCell ref="QHF394:QHI394"/>
    <mergeCell ref="QHK394:QHN394"/>
    <mergeCell ref="QHP394:QHS394"/>
    <mergeCell ref="QHU394:QHX394"/>
    <mergeCell ref="QHZ394:QIC394"/>
    <mergeCell ref="QBQ394:QBT394"/>
    <mergeCell ref="QBV394:QBY394"/>
    <mergeCell ref="QCA394:QCD394"/>
    <mergeCell ref="QCF394:QCI394"/>
    <mergeCell ref="QCK394:QCN394"/>
    <mergeCell ref="QCP394:QCS394"/>
    <mergeCell ref="QCU394:QCX394"/>
    <mergeCell ref="QCZ394:QDC394"/>
    <mergeCell ref="QDE394:QDH394"/>
    <mergeCell ref="QDJ394:QDM394"/>
    <mergeCell ref="QDO394:QDR394"/>
    <mergeCell ref="QDT394:QDW394"/>
    <mergeCell ref="QDY394:QEB394"/>
    <mergeCell ref="QED394:QEG394"/>
    <mergeCell ref="QEI394:QEL394"/>
    <mergeCell ref="QEN394:QEQ394"/>
    <mergeCell ref="QES394:QEV394"/>
    <mergeCell ref="PYJ394:PYM394"/>
    <mergeCell ref="PYO394:PYR394"/>
    <mergeCell ref="PYT394:PYW394"/>
    <mergeCell ref="PYY394:PZB394"/>
    <mergeCell ref="PZD394:PZG394"/>
    <mergeCell ref="PZI394:PZL394"/>
    <mergeCell ref="PZN394:PZQ394"/>
    <mergeCell ref="PZS394:PZV394"/>
    <mergeCell ref="PZX394:QAA394"/>
    <mergeCell ref="QAC394:QAF394"/>
    <mergeCell ref="QAH394:QAK394"/>
    <mergeCell ref="QAM394:QAP394"/>
    <mergeCell ref="QAR394:QAU394"/>
    <mergeCell ref="QAW394:QAZ394"/>
    <mergeCell ref="QBB394:QBE394"/>
    <mergeCell ref="QBG394:QBJ394"/>
    <mergeCell ref="QBL394:QBO394"/>
    <mergeCell ref="PVC394:PVF394"/>
    <mergeCell ref="PVH394:PVK394"/>
    <mergeCell ref="PVM394:PVP394"/>
    <mergeCell ref="PVR394:PVU394"/>
    <mergeCell ref="PVW394:PVZ394"/>
    <mergeCell ref="PWB394:PWE394"/>
    <mergeCell ref="PWG394:PWJ394"/>
    <mergeCell ref="PWL394:PWO394"/>
    <mergeCell ref="PWQ394:PWT394"/>
    <mergeCell ref="PWV394:PWY394"/>
    <mergeCell ref="PXA394:PXD394"/>
    <mergeCell ref="PXF394:PXI394"/>
    <mergeCell ref="PXK394:PXN394"/>
    <mergeCell ref="PXP394:PXS394"/>
    <mergeCell ref="PXU394:PXX394"/>
    <mergeCell ref="PXZ394:PYC394"/>
    <mergeCell ref="PYE394:PYH394"/>
    <mergeCell ref="PRV394:PRY394"/>
    <mergeCell ref="PSA394:PSD394"/>
    <mergeCell ref="PSF394:PSI394"/>
    <mergeCell ref="PSK394:PSN394"/>
    <mergeCell ref="PSP394:PSS394"/>
    <mergeCell ref="PSU394:PSX394"/>
    <mergeCell ref="PSZ394:PTC394"/>
    <mergeCell ref="PTE394:PTH394"/>
    <mergeCell ref="PTJ394:PTM394"/>
    <mergeCell ref="PTO394:PTR394"/>
    <mergeCell ref="PTT394:PTW394"/>
    <mergeCell ref="PTY394:PUB394"/>
    <mergeCell ref="PUD394:PUG394"/>
    <mergeCell ref="PUI394:PUL394"/>
    <mergeCell ref="PUN394:PUQ394"/>
    <mergeCell ref="PUS394:PUV394"/>
    <mergeCell ref="PUX394:PVA394"/>
    <mergeCell ref="POO394:POR394"/>
    <mergeCell ref="POT394:POW394"/>
    <mergeCell ref="POY394:PPB394"/>
    <mergeCell ref="PPD394:PPG394"/>
    <mergeCell ref="PPI394:PPL394"/>
    <mergeCell ref="PPN394:PPQ394"/>
    <mergeCell ref="PPS394:PPV394"/>
    <mergeCell ref="PPX394:PQA394"/>
    <mergeCell ref="PQC394:PQF394"/>
    <mergeCell ref="PQH394:PQK394"/>
    <mergeCell ref="PQM394:PQP394"/>
    <mergeCell ref="PQR394:PQU394"/>
    <mergeCell ref="PQW394:PQZ394"/>
    <mergeCell ref="PRB394:PRE394"/>
    <mergeCell ref="PRG394:PRJ394"/>
    <mergeCell ref="PRL394:PRO394"/>
    <mergeCell ref="PRQ394:PRT394"/>
    <mergeCell ref="PLH394:PLK394"/>
    <mergeCell ref="PLM394:PLP394"/>
    <mergeCell ref="PLR394:PLU394"/>
    <mergeCell ref="PLW394:PLZ394"/>
    <mergeCell ref="PMB394:PME394"/>
    <mergeCell ref="PMG394:PMJ394"/>
    <mergeCell ref="PML394:PMO394"/>
    <mergeCell ref="PMQ394:PMT394"/>
    <mergeCell ref="PMV394:PMY394"/>
    <mergeCell ref="PNA394:PND394"/>
    <mergeCell ref="PNF394:PNI394"/>
    <mergeCell ref="PNK394:PNN394"/>
    <mergeCell ref="PNP394:PNS394"/>
    <mergeCell ref="PNU394:PNX394"/>
    <mergeCell ref="PNZ394:POC394"/>
    <mergeCell ref="POE394:POH394"/>
    <mergeCell ref="POJ394:POM394"/>
    <mergeCell ref="PIA394:PID394"/>
    <mergeCell ref="PIF394:PII394"/>
    <mergeCell ref="PIK394:PIN394"/>
    <mergeCell ref="PIP394:PIS394"/>
    <mergeCell ref="PIU394:PIX394"/>
    <mergeCell ref="PIZ394:PJC394"/>
    <mergeCell ref="PJE394:PJH394"/>
    <mergeCell ref="PJJ394:PJM394"/>
    <mergeCell ref="PJO394:PJR394"/>
    <mergeCell ref="PJT394:PJW394"/>
    <mergeCell ref="PJY394:PKB394"/>
    <mergeCell ref="PKD394:PKG394"/>
    <mergeCell ref="PKI394:PKL394"/>
    <mergeCell ref="PKN394:PKQ394"/>
    <mergeCell ref="PKS394:PKV394"/>
    <mergeCell ref="PKX394:PLA394"/>
    <mergeCell ref="PLC394:PLF394"/>
    <mergeCell ref="PET394:PEW394"/>
    <mergeCell ref="PEY394:PFB394"/>
    <mergeCell ref="PFD394:PFG394"/>
    <mergeCell ref="PFI394:PFL394"/>
    <mergeCell ref="PFN394:PFQ394"/>
    <mergeCell ref="PFS394:PFV394"/>
    <mergeCell ref="PFX394:PGA394"/>
    <mergeCell ref="PGC394:PGF394"/>
    <mergeCell ref="PGH394:PGK394"/>
    <mergeCell ref="PGM394:PGP394"/>
    <mergeCell ref="PGR394:PGU394"/>
    <mergeCell ref="PGW394:PGZ394"/>
    <mergeCell ref="PHB394:PHE394"/>
    <mergeCell ref="PHG394:PHJ394"/>
    <mergeCell ref="PHL394:PHO394"/>
    <mergeCell ref="PHQ394:PHT394"/>
    <mergeCell ref="PHV394:PHY394"/>
    <mergeCell ref="PBM394:PBP394"/>
    <mergeCell ref="PBR394:PBU394"/>
    <mergeCell ref="PBW394:PBZ394"/>
    <mergeCell ref="PCB394:PCE394"/>
    <mergeCell ref="PCG394:PCJ394"/>
    <mergeCell ref="PCL394:PCO394"/>
    <mergeCell ref="PCQ394:PCT394"/>
    <mergeCell ref="PCV394:PCY394"/>
    <mergeCell ref="PDA394:PDD394"/>
    <mergeCell ref="PDF394:PDI394"/>
    <mergeCell ref="PDK394:PDN394"/>
    <mergeCell ref="PDP394:PDS394"/>
    <mergeCell ref="PDU394:PDX394"/>
    <mergeCell ref="PDZ394:PEC394"/>
    <mergeCell ref="PEE394:PEH394"/>
    <mergeCell ref="PEJ394:PEM394"/>
    <mergeCell ref="PEO394:PER394"/>
    <mergeCell ref="OYF394:OYI394"/>
    <mergeCell ref="OYK394:OYN394"/>
    <mergeCell ref="OYP394:OYS394"/>
    <mergeCell ref="OYU394:OYX394"/>
    <mergeCell ref="OYZ394:OZC394"/>
    <mergeCell ref="OZE394:OZH394"/>
    <mergeCell ref="OZJ394:OZM394"/>
    <mergeCell ref="OZO394:OZR394"/>
    <mergeCell ref="OZT394:OZW394"/>
    <mergeCell ref="OZY394:PAB394"/>
    <mergeCell ref="PAD394:PAG394"/>
    <mergeCell ref="PAI394:PAL394"/>
    <mergeCell ref="PAN394:PAQ394"/>
    <mergeCell ref="PAS394:PAV394"/>
    <mergeCell ref="PAX394:PBA394"/>
    <mergeCell ref="PBC394:PBF394"/>
    <mergeCell ref="PBH394:PBK394"/>
    <mergeCell ref="OUY394:OVB394"/>
    <mergeCell ref="OVD394:OVG394"/>
    <mergeCell ref="OVI394:OVL394"/>
    <mergeCell ref="OVN394:OVQ394"/>
    <mergeCell ref="OVS394:OVV394"/>
    <mergeCell ref="OVX394:OWA394"/>
    <mergeCell ref="OWC394:OWF394"/>
    <mergeCell ref="OWH394:OWK394"/>
    <mergeCell ref="OWM394:OWP394"/>
    <mergeCell ref="OWR394:OWU394"/>
    <mergeCell ref="OWW394:OWZ394"/>
    <mergeCell ref="OXB394:OXE394"/>
    <mergeCell ref="OXG394:OXJ394"/>
    <mergeCell ref="OXL394:OXO394"/>
    <mergeCell ref="OXQ394:OXT394"/>
    <mergeCell ref="OXV394:OXY394"/>
    <mergeCell ref="OYA394:OYD394"/>
    <mergeCell ref="ORR394:ORU394"/>
    <mergeCell ref="ORW394:ORZ394"/>
    <mergeCell ref="OSB394:OSE394"/>
    <mergeCell ref="OSG394:OSJ394"/>
    <mergeCell ref="OSL394:OSO394"/>
    <mergeCell ref="OSQ394:OST394"/>
    <mergeCell ref="OSV394:OSY394"/>
    <mergeCell ref="OTA394:OTD394"/>
    <mergeCell ref="OTF394:OTI394"/>
    <mergeCell ref="OTK394:OTN394"/>
    <mergeCell ref="OTP394:OTS394"/>
    <mergeCell ref="OTU394:OTX394"/>
    <mergeCell ref="OTZ394:OUC394"/>
    <mergeCell ref="OUE394:OUH394"/>
    <mergeCell ref="OUJ394:OUM394"/>
    <mergeCell ref="OUO394:OUR394"/>
    <mergeCell ref="OUT394:OUW394"/>
    <mergeCell ref="OOK394:OON394"/>
    <mergeCell ref="OOP394:OOS394"/>
    <mergeCell ref="OOU394:OOX394"/>
    <mergeCell ref="OOZ394:OPC394"/>
    <mergeCell ref="OPE394:OPH394"/>
    <mergeCell ref="OPJ394:OPM394"/>
    <mergeCell ref="OPO394:OPR394"/>
    <mergeCell ref="OPT394:OPW394"/>
    <mergeCell ref="OPY394:OQB394"/>
    <mergeCell ref="OQD394:OQG394"/>
    <mergeCell ref="OQI394:OQL394"/>
    <mergeCell ref="OQN394:OQQ394"/>
    <mergeCell ref="OQS394:OQV394"/>
    <mergeCell ref="OQX394:ORA394"/>
    <mergeCell ref="ORC394:ORF394"/>
    <mergeCell ref="ORH394:ORK394"/>
    <mergeCell ref="ORM394:ORP394"/>
    <mergeCell ref="OLD394:OLG394"/>
    <mergeCell ref="OLI394:OLL394"/>
    <mergeCell ref="OLN394:OLQ394"/>
    <mergeCell ref="OLS394:OLV394"/>
    <mergeCell ref="OLX394:OMA394"/>
    <mergeCell ref="OMC394:OMF394"/>
    <mergeCell ref="OMH394:OMK394"/>
    <mergeCell ref="OMM394:OMP394"/>
    <mergeCell ref="OMR394:OMU394"/>
    <mergeCell ref="OMW394:OMZ394"/>
    <mergeCell ref="ONB394:ONE394"/>
    <mergeCell ref="ONG394:ONJ394"/>
    <mergeCell ref="ONL394:ONO394"/>
    <mergeCell ref="ONQ394:ONT394"/>
    <mergeCell ref="ONV394:ONY394"/>
    <mergeCell ref="OOA394:OOD394"/>
    <mergeCell ref="OOF394:OOI394"/>
    <mergeCell ref="OHW394:OHZ394"/>
    <mergeCell ref="OIB394:OIE394"/>
    <mergeCell ref="OIG394:OIJ394"/>
    <mergeCell ref="OIL394:OIO394"/>
    <mergeCell ref="OIQ394:OIT394"/>
    <mergeCell ref="OIV394:OIY394"/>
    <mergeCell ref="OJA394:OJD394"/>
    <mergeCell ref="OJF394:OJI394"/>
    <mergeCell ref="OJK394:OJN394"/>
    <mergeCell ref="OJP394:OJS394"/>
    <mergeCell ref="OJU394:OJX394"/>
    <mergeCell ref="OJZ394:OKC394"/>
    <mergeCell ref="OKE394:OKH394"/>
    <mergeCell ref="OKJ394:OKM394"/>
    <mergeCell ref="OKO394:OKR394"/>
    <mergeCell ref="OKT394:OKW394"/>
    <mergeCell ref="OKY394:OLB394"/>
    <mergeCell ref="OEP394:OES394"/>
    <mergeCell ref="OEU394:OEX394"/>
    <mergeCell ref="OEZ394:OFC394"/>
    <mergeCell ref="OFE394:OFH394"/>
    <mergeCell ref="OFJ394:OFM394"/>
    <mergeCell ref="OFO394:OFR394"/>
    <mergeCell ref="OFT394:OFW394"/>
    <mergeCell ref="OFY394:OGB394"/>
    <mergeCell ref="OGD394:OGG394"/>
    <mergeCell ref="OGI394:OGL394"/>
    <mergeCell ref="OGN394:OGQ394"/>
    <mergeCell ref="OGS394:OGV394"/>
    <mergeCell ref="OGX394:OHA394"/>
    <mergeCell ref="OHC394:OHF394"/>
    <mergeCell ref="OHH394:OHK394"/>
    <mergeCell ref="OHM394:OHP394"/>
    <mergeCell ref="OHR394:OHU394"/>
    <mergeCell ref="OBI394:OBL394"/>
    <mergeCell ref="OBN394:OBQ394"/>
    <mergeCell ref="OBS394:OBV394"/>
    <mergeCell ref="OBX394:OCA394"/>
    <mergeCell ref="OCC394:OCF394"/>
    <mergeCell ref="OCH394:OCK394"/>
    <mergeCell ref="OCM394:OCP394"/>
    <mergeCell ref="OCR394:OCU394"/>
    <mergeCell ref="OCW394:OCZ394"/>
    <mergeCell ref="ODB394:ODE394"/>
    <mergeCell ref="ODG394:ODJ394"/>
    <mergeCell ref="ODL394:ODO394"/>
    <mergeCell ref="ODQ394:ODT394"/>
    <mergeCell ref="ODV394:ODY394"/>
    <mergeCell ref="OEA394:OED394"/>
    <mergeCell ref="OEF394:OEI394"/>
    <mergeCell ref="OEK394:OEN394"/>
    <mergeCell ref="NYB394:NYE394"/>
    <mergeCell ref="NYG394:NYJ394"/>
    <mergeCell ref="NYL394:NYO394"/>
    <mergeCell ref="NYQ394:NYT394"/>
    <mergeCell ref="NYV394:NYY394"/>
    <mergeCell ref="NZA394:NZD394"/>
    <mergeCell ref="NZF394:NZI394"/>
    <mergeCell ref="NZK394:NZN394"/>
    <mergeCell ref="NZP394:NZS394"/>
    <mergeCell ref="NZU394:NZX394"/>
    <mergeCell ref="NZZ394:OAC394"/>
    <mergeCell ref="OAE394:OAH394"/>
    <mergeCell ref="OAJ394:OAM394"/>
    <mergeCell ref="OAO394:OAR394"/>
    <mergeCell ref="OAT394:OAW394"/>
    <mergeCell ref="OAY394:OBB394"/>
    <mergeCell ref="OBD394:OBG394"/>
    <mergeCell ref="NUU394:NUX394"/>
    <mergeCell ref="NUZ394:NVC394"/>
    <mergeCell ref="NVE394:NVH394"/>
    <mergeCell ref="NVJ394:NVM394"/>
    <mergeCell ref="NVO394:NVR394"/>
    <mergeCell ref="NVT394:NVW394"/>
    <mergeCell ref="NVY394:NWB394"/>
    <mergeCell ref="NWD394:NWG394"/>
    <mergeCell ref="NWI394:NWL394"/>
    <mergeCell ref="NWN394:NWQ394"/>
    <mergeCell ref="NWS394:NWV394"/>
    <mergeCell ref="NWX394:NXA394"/>
    <mergeCell ref="NXC394:NXF394"/>
    <mergeCell ref="NXH394:NXK394"/>
    <mergeCell ref="NXM394:NXP394"/>
    <mergeCell ref="NXR394:NXU394"/>
    <mergeCell ref="NXW394:NXZ394"/>
    <mergeCell ref="NRN394:NRQ394"/>
    <mergeCell ref="NRS394:NRV394"/>
    <mergeCell ref="NRX394:NSA394"/>
    <mergeCell ref="NSC394:NSF394"/>
    <mergeCell ref="NSH394:NSK394"/>
    <mergeCell ref="NSM394:NSP394"/>
    <mergeCell ref="NSR394:NSU394"/>
    <mergeCell ref="NSW394:NSZ394"/>
    <mergeCell ref="NTB394:NTE394"/>
    <mergeCell ref="NTG394:NTJ394"/>
    <mergeCell ref="NTL394:NTO394"/>
    <mergeCell ref="NTQ394:NTT394"/>
    <mergeCell ref="NTV394:NTY394"/>
    <mergeCell ref="NUA394:NUD394"/>
    <mergeCell ref="NUF394:NUI394"/>
    <mergeCell ref="NUK394:NUN394"/>
    <mergeCell ref="NUP394:NUS394"/>
    <mergeCell ref="NOG394:NOJ394"/>
    <mergeCell ref="NOL394:NOO394"/>
    <mergeCell ref="NOQ394:NOT394"/>
    <mergeCell ref="NOV394:NOY394"/>
    <mergeCell ref="NPA394:NPD394"/>
    <mergeCell ref="NPF394:NPI394"/>
    <mergeCell ref="NPK394:NPN394"/>
    <mergeCell ref="NPP394:NPS394"/>
    <mergeCell ref="NPU394:NPX394"/>
    <mergeCell ref="NPZ394:NQC394"/>
    <mergeCell ref="NQE394:NQH394"/>
    <mergeCell ref="NQJ394:NQM394"/>
    <mergeCell ref="NQO394:NQR394"/>
    <mergeCell ref="NQT394:NQW394"/>
    <mergeCell ref="NQY394:NRB394"/>
    <mergeCell ref="NRD394:NRG394"/>
    <mergeCell ref="NRI394:NRL394"/>
    <mergeCell ref="NKZ394:NLC394"/>
    <mergeCell ref="NLE394:NLH394"/>
    <mergeCell ref="NLJ394:NLM394"/>
    <mergeCell ref="NLO394:NLR394"/>
    <mergeCell ref="NLT394:NLW394"/>
    <mergeCell ref="NLY394:NMB394"/>
    <mergeCell ref="NMD394:NMG394"/>
    <mergeCell ref="NMI394:NML394"/>
    <mergeCell ref="NMN394:NMQ394"/>
    <mergeCell ref="NMS394:NMV394"/>
    <mergeCell ref="NMX394:NNA394"/>
    <mergeCell ref="NNC394:NNF394"/>
    <mergeCell ref="NNH394:NNK394"/>
    <mergeCell ref="NNM394:NNP394"/>
    <mergeCell ref="NNR394:NNU394"/>
    <mergeCell ref="NNW394:NNZ394"/>
    <mergeCell ref="NOB394:NOE394"/>
    <mergeCell ref="NHS394:NHV394"/>
    <mergeCell ref="NHX394:NIA394"/>
    <mergeCell ref="NIC394:NIF394"/>
    <mergeCell ref="NIH394:NIK394"/>
    <mergeCell ref="NIM394:NIP394"/>
    <mergeCell ref="NIR394:NIU394"/>
    <mergeCell ref="NIW394:NIZ394"/>
    <mergeCell ref="NJB394:NJE394"/>
    <mergeCell ref="NJG394:NJJ394"/>
    <mergeCell ref="NJL394:NJO394"/>
    <mergeCell ref="NJQ394:NJT394"/>
    <mergeCell ref="NJV394:NJY394"/>
    <mergeCell ref="NKA394:NKD394"/>
    <mergeCell ref="NKF394:NKI394"/>
    <mergeCell ref="NKK394:NKN394"/>
    <mergeCell ref="NKP394:NKS394"/>
    <mergeCell ref="NKU394:NKX394"/>
    <mergeCell ref="NEL394:NEO394"/>
    <mergeCell ref="NEQ394:NET394"/>
    <mergeCell ref="NEV394:NEY394"/>
    <mergeCell ref="NFA394:NFD394"/>
    <mergeCell ref="NFF394:NFI394"/>
    <mergeCell ref="NFK394:NFN394"/>
    <mergeCell ref="NFP394:NFS394"/>
    <mergeCell ref="NFU394:NFX394"/>
    <mergeCell ref="NFZ394:NGC394"/>
    <mergeCell ref="NGE394:NGH394"/>
    <mergeCell ref="NGJ394:NGM394"/>
    <mergeCell ref="NGO394:NGR394"/>
    <mergeCell ref="NGT394:NGW394"/>
    <mergeCell ref="NGY394:NHB394"/>
    <mergeCell ref="NHD394:NHG394"/>
    <mergeCell ref="NHI394:NHL394"/>
    <mergeCell ref="NHN394:NHQ394"/>
    <mergeCell ref="NBE394:NBH394"/>
    <mergeCell ref="NBJ394:NBM394"/>
    <mergeCell ref="NBO394:NBR394"/>
    <mergeCell ref="NBT394:NBW394"/>
    <mergeCell ref="NBY394:NCB394"/>
    <mergeCell ref="NCD394:NCG394"/>
    <mergeCell ref="NCI394:NCL394"/>
    <mergeCell ref="NCN394:NCQ394"/>
    <mergeCell ref="NCS394:NCV394"/>
    <mergeCell ref="NCX394:NDA394"/>
    <mergeCell ref="NDC394:NDF394"/>
    <mergeCell ref="NDH394:NDK394"/>
    <mergeCell ref="NDM394:NDP394"/>
    <mergeCell ref="NDR394:NDU394"/>
    <mergeCell ref="NDW394:NDZ394"/>
    <mergeCell ref="NEB394:NEE394"/>
    <mergeCell ref="NEG394:NEJ394"/>
    <mergeCell ref="MXX394:MYA394"/>
    <mergeCell ref="MYC394:MYF394"/>
    <mergeCell ref="MYH394:MYK394"/>
    <mergeCell ref="MYM394:MYP394"/>
    <mergeCell ref="MYR394:MYU394"/>
    <mergeCell ref="MYW394:MYZ394"/>
    <mergeCell ref="MZB394:MZE394"/>
    <mergeCell ref="MZG394:MZJ394"/>
    <mergeCell ref="MZL394:MZO394"/>
    <mergeCell ref="MZQ394:MZT394"/>
    <mergeCell ref="MZV394:MZY394"/>
    <mergeCell ref="NAA394:NAD394"/>
    <mergeCell ref="NAF394:NAI394"/>
    <mergeCell ref="NAK394:NAN394"/>
    <mergeCell ref="NAP394:NAS394"/>
    <mergeCell ref="NAU394:NAX394"/>
    <mergeCell ref="NAZ394:NBC394"/>
    <mergeCell ref="MUQ394:MUT394"/>
    <mergeCell ref="MUV394:MUY394"/>
    <mergeCell ref="MVA394:MVD394"/>
    <mergeCell ref="MVF394:MVI394"/>
    <mergeCell ref="MVK394:MVN394"/>
    <mergeCell ref="MVP394:MVS394"/>
    <mergeCell ref="MVU394:MVX394"/>
    <mergeCell ref="MVZ394:MWC394"/>
    <mergeCell ref="MWE394:MWH394"/>
    <mergeCell ref="MWJ394:MWM394"/>
    <mergeCell ref="MWO394:MWR394"/>
    <mergeCell ref="MWT394:MWW394"/>
    <mergeCell ref="MWY394:MXB394"/>
    <mergeCell ref="MXD394:MXG394"/>
    <mergeCell ref="MXI394:MXL394"/>
    <mergeCell ref="MXN394:MXQ394"/>
    <mergeCell ref="MXS394:MXV394"/>
    <mergeCell ref="MRJ394:MRM394"/>
    <mergeCell ref="MRO394:MRR394"/>
    <mergeCell ref="MRT394:MRW394"/>
    <mergeCell ref="MRY394:MSB394"/>
    <mergeCell ref="MSD394:MSG394"/>
    <mergeCell ref="MSI394:MSL394"/>
    <mergeCell ref="MSN394:MSQ394"/>
    <mergeCell ref="MSS394:MSV394"/>
    <mergeCell ref="MSX394:MTA394"/>
    <mergeCell ref="MTC394:MTF394"/>
    <mergeCell ref="MTH394:MTK394"/>
    <mergeCell ref="MTM394:MTP394"/>
    <mergeCell ref="MTR394:MTU394"/>
    <mergeCell ref="MTW394:MTZ394"/>
    <mergeCell ref="MUB394:MUE394"/>
    <mergeCell ref="MUG394:MUJ394"/>
    <mergeCell ref="MUL394:MUO394"/>
    <mergeCell ref="MOC394:MOF394"/>
    <mergeCell ref="MOH394:MOK394"/>
    <mergeCell ref="MOM394:MOP394"/>
    <mergeCell ref="MOR394:MOU394"/>
    <mergeCell ref="MOW394:MOZ394"/>
    <mergeCell ref="MPB394:MPE394"/>
    <mergeCell ref="MPG394:MPJ394"/>
    <mergeCell ref="MPL394:MPO394"/>
    <mergeCell ref="MPQ394:MPT394"/>
    <mergeCell ref="MPV394:MPY394"/>
    <mergeCell ref="MQA394:MQD394"/>
    <mergeCell ref="MQF394:MQI394"/>
    <mergeCell ref="MQK394:MQN394"/>
    <mergeCell ref="MQP394:MQS394"/>
    <mergeCell ref="MQU394:MQX394"/>
    <mergeCell ref="MQZ394:MRC394"/>
    <mergeCell ref="MRE394:MRH394"/>
    <mergeCell ref="MKV394:MKY394"/>
    <mergeCell ref="MLA394:MLD394"/>
    <mergeCell ref="MLF394:MLI394"/>
    <mergeCell ref="MLK394:MLN394"/>
    <mergeCell ref="MLP394:MLS394"/>
    <mergeCell ref="MLU394:MLX394"/>
    <mergeCell ref="MLZ394:MMC394"/>
    <mergeCell ref="MME394:MMH394"/>
    <mergeCell ref="MMJ394:MMM394"/>
    <mergeCell ref="MMO394:MMR394"/>
    <mergeCell ref="MMT394:MMW394"/>
    <mergeCell ref="MMY394:MNB394"/>
    <mergeCell ref="MND394:MNG394"/>
    <mergeCell ref="MNI394:MNL394"/>
    <mergeCell ref="MNN394:MNQ394"/>
    <mergeCell ref="MNS394:MNV394"/>
    <mergeCell ref="MNX394:MOA394"/>
    <mergeCell ref="MHO394:MHR394"/>
    <mergeCell ref="MHT394:MHW394"/>
    <mergeCell ref="MHY394:MIB394"/>
    <mergeCell ref="MID394:MIG394"/>
    <mergeCell ref="MII394:MIL394"/>
    <mergeCell ref="MIN394:MIQ394"/>
    <mergeCell ref="MIS394:MIV394"/>
    <mergeCell ref="MIX394:MJA394"/>
    <mergeCell ref="MJC394:MJF394"/>
    <mergeCell ref="MJH394:MJK394"/>
    <mergeCell ref="MJM394:MJP394"/>
    <mergeCell ref="MJR394:MJU394"/>
    <mergeCell ref="MJW394:MJZ394"/>
    <mergeCell ref="MKB394:MKE394"/>
    <mergeCell ref="MKG394:MKJ394"/>
    <mergeCell ref="MKL394:MKO394"/>
    <mergeCell ref="MKQ394:MKT394"/>
    <mergeCell ref="MEH394:MEK394"/>
    <mergeCell ref="MEM394:MEP394"/>
    <mergeCell ref="MER394:MEU394"/>
    <mergeCell ref="MEW394:MEZ394"/>
    <mergeCell ref="MFB394:MFE394"/>
    <mergeCell ref="MFG394:MFJ394"/>
    <mergeCell ref="MFL394:MFO394"/>
    <mergeCell ref="MFQ394:MFT394"/>
    <mergeCell ref="MFV394:MFY394"/>
    <mergeCell ref="MGA394:MGD394"/>
    <mergeCell ref="MGF394:MGI394"/>
    <mergeCell ref="MGK394:MGN394"/>
    <mergeCell ref="MGP394:MGS394"/>
    <mergeCell ref="MGU394:MGX394"/>
    <mergeCell ref="MGZ394:MHC394"/>
    <mergeCell ref="MHE394:MHH394"/>
    <mergeCell ref="MHJ394:MHM394"/>
    <mergeCell ref="MBA394:MBD394"/>
    <mergeCell ref="MBF394:MBI394"/>
    <mergeCell ref="MBK394:MBN394"/>
    <mergeCell ref="MBP394:MBS394"/>
    <mergeCell ref="MBU394:MBX394"/>
    <mergeCell ref="MBZ394:MCC394"/>
    <mergeCell ref="MCE394:MCH394"/>
    <mergeCell ref="MCJ394:MCM394"/>
    <mergeCell ref="MCO394:MCR394"/>
    <mergeCell ref="MCT394:MCW394"/>
    <mergeCell ref="MCY394:MDB394"/>
    <mergeCell ref="MDD394:MDG394"/>
    <mergeCell ref="MDI394:MDL394"/>
    <mergeCell ref="MDN394:MDQ394"/>
    <mergeCell ref="MDS394:MDV394"/>
    <mergeCell ref="MDX394:MEA394"/>
    <mergeCell ref="MEC394:MEF394"/>
    <mergeCell ref="LXT394:LXW394"/>
    <mergeCell ref="LXY394:LYB394"/>
    <mergeCell ref="LYD394:LYG394"/>
    <mergeCell ref="LYI394:LYL394"/>
    <mergeCell ref="LYN394:LYQ394"/>
    <mergeCell ref="LYS394:LYV394"/>
    <mergeCell ref="LYX394:LZA394"/>
    <mergeCell ref="LZC394:LZF394"/>
    <mergeCell ref="LZH394:LZK394"/>
    <mergeCell ref="LZM394:LZP394"/>
    <mergeCell ref="LZR394:LZU394"/>
    <mergeCell ref="LZW394:LZZ394"/>
    <mergeCell ref="MAB394:MAE394"/>
    <mergeCell ref="MAG394:MAJ394"/>
    <mergeCell ref="MAL394:MAO394"/>
    <mergeCell ref="MAQ394:MAT394"/>
    <mergeCell ref="MAV394:MAY394"/>
    <mergeCell ref="LUM394:LUP394"/>
    <mergeCell ref="LUR394:LUU394"/>
    <mergeCell ref="LUW394:LUZ394"/>
    <mergeCell ref="LVB394:LVE394"/>
    <mergeCell ref="LVG394:LVJ394"/>
    <mergeCell ref="LVL394:LVO394"/>
    <mergeCell ref="LVQ394:LVT394"/>
    <mergeCell ref="LVV394:LVY394"/>
    <mergeCell ref="LWA394:LWD394"/>
    <mergeCell ref="LWF394:LWI394"/>
    <mergeCell ref="LWK394:LWN394"/>
    <mergeCell ref="LWP394:LWS394"/>
    <mergeCell ref="LWU394:LWX394"/>
    <mergeCell ref="LWZ394:LXC394"/>
    <mergeCell ref="LXE394:LXH394"/>
    <mergeCell ref="LXJ394:LXM394"/>
    <mergeCell ref="LXO394:LXR394"/>
    <mergeCell ref="LRF394:LRI394"/>
    <mergeCell ref="LRK394:LRN394"/>
    <mergeCell ref="LRP394:LRS394"/>
    <mergeCell ref="LRU394:LRX394"/>
    <mergeCell ref="LRZ394:LSC394"/>
    <mergeCell ref="LSE394:LSH394"/>
    <mergeCell ref="LSJ394:LSM394"/>
    <mergeCell ref="LSO394:LSR394"/>
    <mergeCell ref="LST394:LSW394"/>
    <mergeCell ref="LSY394:LTB394"/>
    <mergeCell ref="LTD394:LTG394"/>
    <mergeCell ref="LTI394:LTL394"/>
    <mergeCell ref="LTN394:LTQ394"/>
    <mergeCell ref="LTS394:LTV394"/>
    <mergeCell ref="LTX394:LUA394"/>
    <mergeCell ref="LUC394:LUF394"/>
    <mergeCell ref="LUH394:LUK394"/>
    <mergeCell ref="LNY394:LOB394"/>
    <mergeCell ref="LOD394:LOG394"/>
    <mergeCell ref="LOI394:LOL394"/>
    <mergeCell ref="LON394:LOQ394"/>
    <mergeCell ref="LOS394:LOV394"/>
    <mergeCell ref="LOX394:LPA394"/>
    <mergeCell ref="LPC394:LPF394"/>
    <mergeCell ref="LPH394:LPK394"/>
    <mergeCell ref="LPM394:LPP394"/>
    <mergeCell ref="LPR394:LPU394"/>
    <mergeCell ref="LPW394:LPZ394"/>
    <mergeCell ref="LQB394:LQE394"/>
    <mergeCell ref="LQG394:LQJ394"/>
    <mergeCell ref="LQL394:LQO394"/>
    <mergeCell ref="LQQ394:LQT394"/>
    <mergeCell ref="LQV394:LQY394"/>
    <mergeCell ref="LRA394:LRD394"/>
    <mergeCell ref="LKR394:LKU394"/>
    <mergeCell ref="LKW394:LKZ394"/>
    <mergeCell ref="LLB394:LLE394"/>
    <mergeCell ref="LLG394:LLJ394"/>
    <mergeCell ref="LLL394:LLO394"/>
    <mergeCell ref="LLQ394:LLT394"/>
    <mergeCell ref="LLV394:LLY394"/>
    <mergeCell ref="LMA394:LMD394"/>
    <mergeCell ref="LMF394:LMI394"/>
    <mergeCell ref="LMK394:LMN394"/>
    <mergeCell ref="LMP394:LMS394"/>
    <mergeCell ref="LMU394:LMX394"/>
    <mergeCell ref="LMZ394:LNC394"/>
    <mergeCell ref="LNE394:LNH394"/>
    <mergeCell ref="LNJ394:LNM394"/>
    <mergeCell ref="LNO394:LNR394"/>
    <mergeCell ref="LNT394:LNW394"/>
    <mergeCell ref="LHK394:LHN394"/>
    <mergeCell ref="LHP394:LHS394"/>
    <mergeCell ref="LHU394:LHX394"/>
    <mergeCell ref="LHZ394:LIC394"/>
    <mergeCell ref="LIE394:LIH394"/>
    <mergeCell ref="LIJ394:LIM394"/>
    <mergeCell ref="LIO394:LIR394"/>
    <mergeCell ref="LIT394:LIW394"/>
    <mergeCell ref="LIY394:LJB394"/>
    <mergeCell ref="LJD394:LJG394"/>
    <mergeCell ref="LJI394:LJL394"/>
    <mergeCell ref="LJN394:LJQ394"/>
    <mergeCell ref="LJS394:LJV394"/>
    <mergeCell ref="LJX394:LKA394"/>
    <mergeCell ref="LKC394:LKF394"/>
    <mergeCell ref="LKH394:LKK394"/>
    <mergeCell ref="LKM394:LKP394"/>
    <mergeCell ref="LED394:LEG394"/>
    <mergeCell ref="LEI394:LEL394"/>
    <mergeCell ref="LEN394:LEQ394"/>
    <mergeCell ref="LES394:LEV394"/>
    <mergeCell ref="LEX394:LFA394"/>
    <mergeCell ref="LFC394:LFF394"/>
    <mergeCell ref="LFH394:LFK394"/>
    <mergeCell ref="LFM394:LFP394"/>
    <mergeCell ref="LFR394:LFU394"/>
    <mergeCell ref="LFW394:LFZ394"/>
    <mergeCell ref="LGB394:LGE394"/>
    <mergeCell ref="LGG394:LGJ394"/>
    <mergeCell ref="LGL394:LGO394"/>
    <mergeCell ref="LGQ394:LGT394"/>
    <mergeCell ref="LGV394:LGY394"/>
    <mergeCell ref="LHA394:LHD394"/>
    <mergeCell ref="LHF394:LHI394"/>
    <mergeCell ref="LAW394:LAZ394"/>
    <mergeCell ref="LBB394:LBE394"/>
    <mergeCell ref="LBG394:LBJ394"/>
    <mergeCell ref="LBL394:LBO394"/>
    <mergeCell ref="LBQ394:LBT394"/>
    <mergeCell ref="LBV394:LBY394"/>
    <mergeCell ref="LCA394:LCD394"/>
    <mergeCell ref="LCF394:LCI394"/>
    <mergeCell ref="LCK394:LCN394"/>
    <mergeCell ref="LCP394:LCS394"/>
    <mergeCell ref="LCU394:LCX394"/>
    <mergeCell ref="LCZ394:LDC394"/>
    <mergeCell ref="LDE394:LDH394"/>
    <mergeCell ref="LDJ394:LDM394"/>
    <mergeCell ref="LDO394:LDR394"/>
    <mergeCell ref="LDT394:LDW394"/>
    <mergeCell ref="LDY394:LEB394"/>
    <mergeCell ref="KXP394:KXS394"/>
    <mergeCell ref="KXU394:KXX394"/>
    <mergeCell ref="KXZ394:KYC394"/>
    <mergeCell ref="KYE394:KYH394"/>
    <mergeCell ref="KYJ394:KYM394"/>
    <mergeCell ref="KYO394:KYR394"/>
    <mergeCell ref="KYT394:KYW394"/>
    <mergeCell ref="KYY394:KZB394"/>
    <mergeCell ref="KZD394:KZG394"/>
    <mergeCell ref="KZI394:KZL394"/>
    <mergeCell ref="KZN394:KZQ394"/>
    <mergeCell ref="KZS394:KZV394"/>
    <mergeCell ref="KZX394:LAA394"/>
    <mergeCell ref="LAC394:LAF394"/>
    <mergeCell ref="LAH394:LAK394"/>
    <mergeCell ref="LAM394:LAP394"/>
    <mergeCell ref="LAR394:LAU394"/>
    <mergeCell ref="KUI394:KUL394"/>
    <mergeCell ref="KUN394:KUQ394"/>
    <mergeCell ref="KUS394:KUV394"/>
    <mergeCell ref="KUX394:KVA394"/>
    <mergeCell ref="KVC394:KVF394"/>
    <mergeCell ref="KVH394:KVK394"/>
    <mergeCell ref="KVM394:KVP394"/>
    <mergeCell ref="KVR394:KVU394"/>
    <mergeCell ref="KVW394:KVZ394"/>
    <mergeCell ref="KWB394:KWE394"/>
    <mergeCell ref="KWG394:KWJ394"/>
    <mergeCell ref="KWL394:KWO394"/>
    <mergeCell ref="KWQ394:KWT394"/>
    <mergeCell ref="KWV394:KWY394"/>
    <mergeCell ref="KXA394:KXD394"/>
    <mergeCell ref="KXF394:KXI394"/>
    <mergeCell ref="KXK394:KXN394"/>
    <mergeCell ref="KRB394:KRE394"/>
    <mergeCell ref="KRG394:KRJ394"/>
    <mergeCell ref="KRL394:KRO394"/>
    <mergeCell ref="KRQ394:KRT394"/>
    <mergeCell ref="KRV394:KRY394"/>
    <mergeCell ref="KSA394:KSD394"/>
    <mergeCell ref="KSF394:KSI394"/>
    <mergeCell ref="KSK394:KSN394"/>
    <mergeCell ref="KSP394:KSS394"/>
    <mergeCell ref="KSU394:KSX394"/>
    <mergeCell ref="KSZ394:KTC394"/>
    <mergeCell ref="KTE394:KTH394"/>
    <mergeCell ref="KTJ394:KTM394"/>
    <mergeCell ref="KTO394:KTR394"/>
    <mergeCell ref="KTT394:KTW394"/>
    <mergeCell ref="KTY394:KUB394"/>
    <mergeCell ref="KUD394:KUG394"/>
    <mergeCell ref="KNU394:KNX394"/>
    <mergeCell ref="KNZ394:KOC394"/>
    <mergeCell ref="KOE394:KOH394"/>
    <mergeCell ref="KOJ394:KOM394"/>
    <mergeCell ref="KOO394:KOR394"/>
    <mergeCell ref="KOT394:KOW394"/>
    <mergeCell ref="KOY394:KPB394"/>
    <mergeCell ref="KPD394:KPG394"/>
    <mergeCell ref="KPI394:KPL394"/>
    <mergeCell ref="KPN394:KPQ394"/>
    <mergeCell ref="KPS394:KPV394"/>
    <mergeCell ref="KPX394:KQA394"/>
    <mergeCell ref="KQC394:KQF394"/>
    <mergeCell ref="KQH394:KQK394"/>
    <mergeCell ref="KQM394:KQP394"/>
    <mergeCell ref="KQR394:KQU394"/>
    <mergeCell ref="KQW394:KQZ394"/>
    <mergeCell ref="KKN394:KKQ394"/>
    <mergeCell ref="KKS394:KKV394"/>
    <mergeCell ref="KKX394:KLA394"/>
    <mergeCell ref="KLC394:KLF394"/>
    <mergeCell ref="KLH394:KLK394"/>
    <mergeCell ref="KLM394:KLP394"/>
    <mergeCell ref="KLR394:KLU394"/>
    <mergeCell ref="KLW394:KLZ394"/>
    <mergeCell ref="KMB394:KME394"/>
    <mergeCell ref="KMG394:KMJ394"/>
    <mergeCell ref="KML394:KMO394"/>
    <mergeCell ref="KMQ394:KMT394"/>
    <mergeCell ref="KMV394:KMY394"/>
    <mergeCell ref="KNA394:KND394"/>
    <mergeCell ref="KNF394:KNI394"/>
    <mergeCell ref="KNK394:KNN394"/>
    <mergeCell ref="KNP394:KNS394"/>
    <mergeCell ref="KHG394:KHJ394"/>
    <mergeCell ref="KHL394:KHO394"/>
    <mergeCell ref="KHQ394:KHT394"/>
    <mergeCell ref="KHV394:KHY394"/>
    <mergeCell ref="KIA394:KID394"/>
    <mergeCell ref="KIF394:KII394"/>
    <mergeCell ref="KIK394:KIN394"/>
    <mergeCell ref="KIP394:KIS394"/>
    <mergeCell ref="KIU394:KIX394"/>
    <mergeCell ref="KIZ394:KJC394"/>
    <mergeCell ref="KJE394:KJH394"/>
    <mergeCell ref="KJJ394:KJM394"/>
    <mergeCell ref="KJO394:KJR394"/>
    <mergeCell ref="KJT394:KJW394"/>
    <mergeCell ref="KJY394:KKB394"/>
    <mergeCell ref="KKD394:KKG394"/>
    <mergeCell ref="KKI394:KKL394"/>
    <mergeCell ref="KDZ394:KEC394"/>
    <mergeCell ref="KEE394:KEH394"/>
    <mergeCell ref="KEJ394:KEM394"/>
    <mergeCell ref="KEO394:KER394"/>
    <mergeCell ref="KET394:KEW394"/>
    <mergeCell ref="KEY394:KFB394"/>
    <mergeCell ref="KFD394:KFG394"/>
    <mergeCell ref="KFI394:KFL394"/>
    <mergeCell ref="KFN394:KFQ394"/>
    <mergeCell ref="KFS394:KFV394"/>
    <mergeCell ref="KFX394:KGA394"/>
    <mergeCell ref="KGC394:KGF394"/>
    <mergeCell ref="KGH394:KGK394"/>
    <mergeCell ref="KGM394:KGP394"/>
    <mergeCell ref="KGR394:KGU394"/>
    <mergeCell ref="KGW394:KGZ394"/>
    <mergeCell ref="KHB394:KHE394"/>
    <mergeCell ref="KAS394:KAV394"/>
    <mergeCell ref="KAX394:KBA394"/>
    <mergeCell ref="KBC394:KBF394"/>
    <mergeCell ref="KBH394:KBK394"/>
    <mergeCell ref="KBM394:KBP394"/>
    <mergeCell ref="KBR394:KBU394"/>
    <mergeCell ref="KBW394:KBZ394"/>
    <mergeCell ref="KCB394:KCE394"/>
    <mergeCell ref="KCG394:KCJ394"/>
    <mergeCell ref="KCL394:KCO394"/>
    <mergeCell ref="KCQ394:KCT394"/>
    <mergeCell ref="KCV394:KCY394"/>
    <mergeCell ref="KDA394:KDD394"/>
    <mergeCell ref="KDF394:KDI394"/>
    <mergeCell ref="KDK394:KDN394"/>
    <mergeCell ref="KDP394:KDS394"/>
    <mergeCell ref="KDU394:KDX394"/>
    <mergeCell ref="JXL394:JXO394"/>
    <mergeCell ref="JXQ394:JXT394"/>
    <mergeCell ref="JXV394:JXY394"/>
    <mergeCell ref="JYA394:JYD394"/>
    <mergeCell ref="JYF394:JYI394"/>
    <mergeCell ref="JYK394:JYN394"/>
    <mergeCell ref="JYP394:JYS394"/>
    <mergeCell ref="JYU394:JYX394"/>
    <mergeCell ref="JYZ394:JZC394"/>
    <mergeCell ref="JZE394:JZH394"/>
    <mergeCell ref="JZJ394:JZM394"/>
    <mergeCell ref="JZO394:JZR394"/>
    <mergeCell ref="JZT394:JZW394"/>
    <mergeCell ref="JZY394:KAB394"/>
    <mergeCell ref="KAD394:KAG394"/>
    <mergeCell ref="KAI394:KAL394"/>
    <mergeCell ref="KAN394:KAQ394"/>
    <mergeCell ref="JUE394:JUH394"/>
    <mergeCell ref="JUJ394:JUM394"/>
    <mergeCell ref="JUO394:JUR394"/>
    <mergeCell ref="JUT394:JUW394"/>
    <mergeCell ref="JUY394:JVB394"/>
    <mergeCell ref="JVD394:JVG394"/>
    <mergeCell ref="JVI394:JVL394"/>
    <mergeCell ref="JVN394:JVQ394"/>
    <mergeCell ref="JVS394:JVV394"/>
    <mergeCell ref="JVX394:JWA394"/>
    <mergeCell ref="JWC394:JWF394"/>
    <mergeCell ref="JWH394:JWK394"/>
    <mergeCell ref="JWM394:JWP394"/>
    <mergeCell ref="JWR394:JWU394"/>
    <mergeCell ref="JWW394:JWZ394"/>
    <mergeCell ref="JXB394:JXE394"/>
    <mergeCell ref="JXG394:JXJ394"/>
    <mergeCell ref="JQX394:JRA394"/>
    <mergeCell ref="JRC394:JRF394"/>
    <mergeCell ref="JRH394:JRK394"/>
    <mergeCell ref="JRM394:JRP394"/>
    <mergeCell ref="JRR394:JRU394"/>
    <mergeCell ref="JRW394:JRZ394"/>
    <mergeCell ref="JSB394:JSE394"/>
    <mergeCell ref="JSG394:JSJ394"/>
    <mergeCell ref="JSL394:JSO394"/>
    <mergeCell ref="JSQ394:JST394"/>
    <mergeCell ref="JSV394:JSY394"/>
    <mergeCell ref="JTA394:JTD394"/>
    <mergeCell ref="JTF394:JTI394"/>
    <mergeCell ref="JTK394:JTN394"/>
    <mergeCell ref="JTP394:JTS394"/>
    <mergeCell ref="JTU394:JTX394"/>
    <mergeCell ref="JTZ394:JUC394"/>
    <mergeCell ref="JNQ394:JNT394"/>
    <mergeCell ref="JNV394:JNY394"/>
    <mergeCell ref="JOA394:JOD394"/>
    <mergeCell ref="JOF394:JOI394"/>
    <mergeCell ref="JOK394:JON394"/>
    <mergeCell ref="JOP394:JOS394"/>
    <mergeCell ref="JOU394:JOX394"/>
    <mergeCell ref="JOZ394:JPC394"/>
    <mergeCell ref="JPE394:JPH394"/>
    <mergeCell ref="JPJ394:JPM394"/>
    <mergeCell ref="JPO394:JPR394"/>
    <mergeCell ref="JPT394:JPW394"/>
    <mergeCell ref="JPY394:JQB394"/>
    <mergeCell ref="JQD394:JQG394"/>
    <mergeCell ref="JQI394:JQL394"/>
    <mergeCell ref="JQN394:JQQ394"/>
    <mergeCell ref="JQS394:JQV394"/>
    <mergeCell ref="JKJ394:JKM394"/>
    <mergeCell ref="JKO394:JKR394"/>
    <mergeCell ref="JKT394:JKW394"/>
    <mergeCell ref="JKY394:JLB394"/>
    <mergeCell ref="JLD394:JLG394"/>
    <mergeCell ref="JLI394:JLL394"/>
    <mergeCell ref="JLN394:JLQ394"/>
    <mergeCell ref="JLS394:JLV394"/>
    <mergeCell ref="JLX394:JMA394"/>
    <mergeCell ref="JMC394:JMF394"/>
    <mergeCell ref="JMH394:JMK394"/>
    <mergeCell ref="JMM394:JMP394"/>
    <mergeCell ref="JMR394:JMU394"/>
    <mergeCell ref="JMW394:JMZ394"/>
    <mergeCell ref="JNB394:JNE394"/>
    <mergeCell ref="JNG394:JNJ394"/>
    <mergeCell ref="JNL394:JNO394"/>
    <mergeCell ref="JHC394:JHF394"/>
    <mergeCell ref="JHH394:JHK394"/>
    <mergeCell ref="JHM394:JHP394"/>
    <mergeCell ref="JHR394:JHU394"/>
    <mergeCell ref="JHW394:JHZ394"/>
    <mergeCell ref="JIB394:JIE394"/>
    <mergeCell ref="JIG394:JIJ394"/>
    <mergeCell ref="JIL394:JIO394"/>
    <mergeCell ref="JIQ394:JIT394"/>
    <mergeCell ref="JIV394:JIY394"/>
    <mergeCell ref="JJA394:JJD394"/>
    <mergeCell ref="JJF394:JJI394"/>
    <mergeCell ref="JJK394:JJN394"/>
    <mergeCell ref="JJP394:JJS394"/>
    <mergeCell ref="JJU394:JJX394"/>
    <mergeCell ref="JJZ394:JKC394"/>
    <mergeCell ref="JKE394:JKH394"/>
    <mergeCell ref="JDV394:JDY394"/>
    <mergeCell ref="JEA394:JED394"/>
    <mergeCell ref="JEF394:JEI394"/>
    <mergeCell ref="JEK394:JEN394"/>
    <mergeCell ref="JEP394:JES394"/>
    <mergeCell ref="JEU394:JEX394"/>
    <mergeCell ref="JEZ394:JFC394"/>
    <mergeCell ref="JFE394:JFH394"/>
    <mergeCell ref="JFJ394:JFM394"/>
    <mergeCell ref="JFO394:JFR394"/>
    <mergeCell ref="JFT394:JFW394"/>
    <mergeCell ref="JFY394:JGB394"/>
    <mergeCell ref="JGD394:JGG394"/>
    <mergeCell ref="JGI394:JGL394"/>
    <mergeCell ref="JGN394:JGQ394"/>
    <mergeCell ref="JGS394:JGV394"/>
    <mergeCell ref="JGX394:JHA394"/>
    <mergeCell ref="JAO394:JAR394"/>
    <mergeCell ref="JAT394:JAW394"/>
    <mergeCell ref="JAY394:JBB394"/>
    <mergeCell ref="JBD394:JBG394"/>
    <mergeCell ref="JBI394:JBL394"/>
    <mergeCell ref="JBN394:JBQ394"/>
    <mergeCell ref="JBS394:JBV394"/>
    <mergeCell ref="JBX394:JCA394"/>
    <mergeCell ref="JCC394:JCF394"/>
    <mergeCell ref="JCH394:JCK394"/>
    <mergeCell ref="JCM394:JCP394"/>
    <mergeCell ref="JCR394:JCU394"/>
    <mergeCell ref="JCW394:JCZ394"/>
    <mergeCell ref="JDB394:JDE394"/>
    <mergeCell ref="JDG394:JDJ394"/>
    <mergeCell ref="JDL394:JDO394"/>
    <mergeCell ref="JDQ394:JDT394"/>
    <mergeCell ref="IXH394:IXK394"/>
    <mergeCell ref="IXM394:IXP394"/>
    <mergeCell ref="IXR394:IXU394"/>
    <mergeCell ref="IXW394:IXZ394"/>
    <mergeCell ref="IYB394:IYE394"/>
    <mergeCell ref="IYG394:IYJ394"/>
    <mergeCell ref="IYL394:IYO394"/>
    <mergeCell ref="IYQ394:IYT394"/>
    <mergeCell ref="IYV394:IYY394"/>
    <mergeCell ref="IZA394:IZD394"/>
    <mergeCell ref="IZF394:IZI394"/>
    <mergeCell ref="IZK394:IZN394"/>
    <mergeCell ref="IZP394:IZS394"/>
    <mergeCell ref="IZU394:IZX394"/>
    <mergeCell ref="IZZ394:JAC394"/>
    <mergeCell ref="JAE394:JAH394"/>
    <mergeCell ref="JAJ394:JAM394"/>
    <mergeCell ref="IUA394:IUD394"/>
    <mergeCell ref="IUF394:IUI394"/>
    <mergeCell ref="IUK394:IUN394"/>
    <mergeCell ref="IUP394:IUS394"/>
    <mergeCell ref="IUU394:IUX394"/>
    <mergeCell ref="IUZ394:IVC394"/>
    <mergeCell ref="IVE394:IVH394"/>
    <mergeCell ref="IVJ394:IVM394"/>
    <mergeCell ref="IVO394:IVR394"/>
    <mergeCell ref="IVT394:IVW394"/>
    <mergeCell ref="IVY394:IWB394"/>
    <mergeCell ref="IWD394:IWG394"/>
    <mergeCell ref="IWI394:IWL394"/>
    <mergeCell ref="IWN394:IWQ394"/>
    <mergeCell ref="IWS394:IWV394"/>
    <mergeCell ref="IWX394:IXA394"/>
    <mergeCell ref="IXC394:IXF394"/>
    <mergeCell ref="IQT394:IQW394"/>
    <mergeCell ref="IQY394:IRB394"/>
    <mergeCell ref="IRD394:IRG394"/>
    <mergeCell ref="IRI394:IRL394"/>
    <mergeCell ref="IRN394:IRQ394"/>
    <mergeCell ref="IRS394:IRV394"/>
    <mergeCell ref="IRX394:ISA394"/>
    <mergeCell ref="ISC394:ISF394"/>
    <mergeCell ref="ISH394:ISK394"/>
    <mergeCell ref="ISM394:ISP394"/>
    <mergeCell ref="ISR394:ISU394"/>
    <mergeCell ref="ISW394:ISZ394"/>
    <mergeCell ref="ITB394:ITE394"/>
    <mergeCell ref="ITG394:ITJ394"/>
    <mergeCell ref="ITL394:ITO394"/>
    <mergeCell ref="ITQ394:ITT394"/>
    <mergeCell ref="ITV394:ITY394"/>
    <mergeCell ref="INM394:INP394"/>
    <mergeCell ref="INR394:INU394"/>
    <mergeCell ref="INW394:INZ394"/>
    <mergeCell ref="IOB394:IOE394"/>
    <mergeCell ref="IOG394:IOJ394"/>
    <mergeCell ref="IOL394:IOO394"/>
    <mergeCell ref="IOQ394:IOT394"/>
    <mergeCell ref="IOV394:IOY394"/>
    <mergeCell ref="IPA394:IPD394"/>
    <mergeCell ref="IPF394:IPI394"/>
    <mergeCell ref="IPK394:IPN394"/>
    <mergeCell ref="IPP394:IPS394"/>
    <mergeCell ref="IPU394:IPX394"/>
    <mergeCell ref="IPZ394:IQC394"/>
    <mergeCell ref="IQE394:IQH394"/>
    <mergeCell ref="IQJ394:IQM394"/>
    <mergeCell ref="IQO394:IQR394"/>
    <mergeCell ref="IKF394:IKI394"/>
    <mergeCell ref="IKK394:IKN394"/>
    <mergeCell ref="IKP394:IKS394"/>
    <mergeCell ref="IKU394:IKX394"/>
    <mergeCell ref="IKZ394:ILC394"/>
    <mergeCell ref="ILE394:ILH394"/>
    <mergeCell ref="ILJ394:ILM394"/>
    <mergeCell ref="ILO394:ILR394"/>
    <mergeCell ref="ILT394:ILW394"/>
    <mergeCell ref="ILY394:IMB394"/>
    <mergeCell ref="IMD394:IMG394"/>
    <mergeCell ref="IMI394:IML394"/>
    <mergeCell ref="IMN394:IMQ394"/>
    <mergeCell ref="IMS394:IMV394"/>
    <mergeCell ref="IMX394:INA394"/>
    <mergeCell ref="INC394:INF394"/>
    <mergeCell ref="INH394:INK394"/>
    <mergeCell ref="IGY394:IHB394"/>
    <mergeCell ref="IHD394:IHG394"/>
    <mergeCell ref="IHI394:IHL394"/>
    <mergeCell ref="IHN394:IHQ394"/>
    <mergeCell ref="IHS394:IHV394"/>
    <mergeCell ref="IHX394:IIA394"/>
    <mergeCell ref="IIC394:IIF394"/>
    <mergeCell ref="IIH394:IIK394"/>
    <mergeCell ref="IIM394:IIP394"/>
    <mergeCell ref="IIR394:IIU394"/>
    <mergeCell ref="IIW394:IIZ394"/>
    <mergeCell ref="IJB394:IJE394"/>
    <mergeCell ref="IJG394:IJJ394"/>
    <mergeCell ref="IJL394:IJO394"/>
    <mergeCell ref="IJQ394:IJT394"/>
    <mergeCell ref="IJV394:IJY394"/>
    <mergeCell ref="IKA394:IKD394"/>
    <mergeCell ref="IDR394:IDU394"/>
    <mergeCell ref="IDW394:IDZ394"/>
    <mergeCell ref="IEB394:IEE394"/>
    <mergeCell ref="IEG394:IEJ394"/>
    <mergeCell ref="IEL394:IEO394"/>
    <mergeCell ref="IEQ394:IET394"/>
    <mergeCell ref="IEV394:IEY394"/>
    <mergeCell ref="IFA394:IFD394"/>
    <mergeCell ref="IFF394:IFI394"/>
    <mergeCell ref="IFK394:IFN394"/>
    <mergeCell ref="IFP394:IFS394"/>
    <mergeCell ref="IFU394:IFX394"/>
    <mergeCell ref="IFZ394:IGC394"/>
    <mergeCell ref="IGE394:IGH394"/>
    <mergeCell ref="IGJ394:IGM394"/>
    <mergeCell ref="IGO394:IGR394"/>
    <mergeCell ref="IGT394:IGW394"/>
    <mergeCell ref="IAK394:IAN394"/>
    <mergeCell ref="IAP394:IAS394"/>
    <mergeCell ref="IAU394:IAX394"/>
    <mergeCell ref="IAZ394:IBC394"/>
    <mergeCell ref="IBE394:IBH394"/>
    <mergeCell ref="IBJ394:IBM394"/>
    <mergeCell ref="IBO394:IBR394"/>
    <mergeCell ref="IBT394:IBW394"/>
    <mergeCell ref="IBY394:ICB394"/>
    <mergeCell ref="ICD394:ICG394"/>
    <mergeCell ref="ICI394:ICL394"/>
    <mergeCell ref="ICN394:ICQ394"/>
    <mergeCell ref="ICS394:ICV394"/>
    <mergeCell ref="ICX394:IDA394"/>
    <mergeCell ref="IDC394:IDF394"/>
    <mergeCell ref="IDH394:IDK394"/>
    <mergeCell ref="IDM394:IDP394"/>
    <mergeCell ref="HXD394:HXG394"/>
    <mergeCell ref="HXI394:HXL394"/>
    <mergeCell ref="HXN394:HXQ394"/>
    <mergeCell ref="HXS394:HXV394"/>
    <mergeCell ref="HXX394:HYA394"/>
    <mergeCell ref="HYC394:HYF394"/>
    <mergeCell ref="HYH394:HYK394"/>
    <mergeCell ref="HYM394:HYP394"/>
    <mergeCell ref="HYR394:HYU394"/>
    <mergeCell ref="HYW394:HYZ394"/>
    <mergeCell ref="HZB394:HZE394"/>
    <mergeCell ref="HZG394:HZJ394"/>
    <mergeCell ref="HZL394:HZO394"/>
    <mergeCell ref="HZQ394:HZT394"/>
    <mergeCell ref="HZV394:HZY394"/>
    <mergeCell ref="IAA394:IAD394"/>
    <mergeCell ref="IAF394:IAI394"/>
    <mergeCell ref="HTW394:HTZ394"/>
    <mergeCell ref="HUB394:HUE394"/>
    <mergeCell ref="HUG394:HUJ394"/>
    <mergeCell ref="HUL394:HUO394"/>
    <mergeCell ref="HUQ394:HUT394"/>
    <mergeCell ref="HUV394:HUY394"/>
    <mergeCell ref="HVA394:HVD394"/>
    <mergeCell ref="HVF394:HVI394"/>
    <mergeCell ref="HVK394:HVN394"/>
    <mergeCell ref="HVP394:HVS394"/>
    <mergeCell ref="HVU394:HVX394"/>
    <mergeCell ref="HVZ394:HWC394"/>
    <mergeCell ref="HWE394:HWH394"/>
    <mergeCell ref="HWJ394:HWM394"/>
    <mergeCell ref="HWO394:HWR394"/>
    <mergeCell ref="HWT394:HWW394"/>
    <mergeCell ref="HWY394:HXB394"/>
    <mergeCell ref="HQP394:HQS394"/>
    <mergeCell ref="HQU394:HQX394"/>
    <mergeCell ref="HQZ394:HRC394"/>
    <mergeCell ref="HRE394:HRH394"/>
    <mergeCell ref="HRJ394:HRM394"/>
    <mergeCell ref="HRO394:HRR394"/>
    <mergeCell ref="HRT394:HRW394"/>
    <mergeCell ref="HRY394:HSB394"/>
    <mergeCell ref="HSD394:HSG394"/>
    <mergeCell ref="HSI394:HSL394"/>
    <mergeCell ref="HSN394:HSQ394"/>
    <mergeCell ref="HSS394:HSV394"/>
    <mergeCell ref="HSX394:HTA394"/>
    <mergeCell ref="HTC394:HTF394"/>
    <mergeCell ref="HTH394:HTK394"/>
    <mergeCell ref="HTM394:HTP394"/>
    <mergeCell ref="HTR394:HTU394"/>
    <mergeCell ref="HNI394:HNL394"/>
    <mergeCell ref="HNN394:HNQ394"/>
    <mergeCell ref="HNS394:HNV394"/>
    <mergeCell ref="HNX394:HOA394"/>
    <mergeCell ref="HOC394:HOF394"/>
    <mergeCell ref="HOH394:HOK394"/>
    <mergeCell ref="HOM394:HOP394"/>
    <mergeCell ref="HOR394:HOU394"/>
    <mergeCell ref="HOW394:HOZ394"/>
    <mergeCell ref="HPB394:HPE394"/>
    <mergeCell ref="HPG394:HPJ394"/>
    <mergeCell ref="HPL394:HPO394"/>
    <mergeCell ref="HPQ394:HPT394"/>
    <mergeCell ref="HPV394:HPY394"/>
    <mergeCell ref="HQA394:HQD394"/>
    <mergeCell ref="HQF394:HQI394"/>
    <mergeCell ref="HQK394:HQN394"/>
    <mergeCell ref="HKB394:HKE394"/>
    <mergeCell ref="HKG394:HKJ394"/>
    <mergeCell ref="HKL394:HKO394"/>
    <mergeCell ref="HKQ394:HKT394"/>
    <mergeCell ref="HKV394:HKY394"/>
    <mergeCell ref="HLA394:HLD394"/>
    <mergeCell ref="HLF394:HLI394"/>
    <mergeCell ref="HLK394:HLN394"/>
    <mergeCell ref="HLP394:HLS394"/>
    <mergeCell ref="HLU394:HLX394"/>
    <mergeCell ref="HLZ394:HMC394"/>
    <mergeCell ref="HME394:HMH394"/>
    <mergeCell ref="HMJ394:HMM394"/>
    <mergeCell ref="HMO394:HMR394"/>
    <mergeCell ref="HMT394:HMW394"/>
    <mergeCell ref="HMY394:HNB394"/>
    <mergeCell ref="HND394:HNG394"/>
    <mergeCell ref="HGU394:HGX394"/>
    <mergeCell ref="HGZ394:HHC394"/>
    <mergeCell ref="HHE394:HHH394"/>
    <mergeCell ref="HHJ394:HHM394"/>
    <mergeCell ref="HHO394:HHR394"/>
    <mergeCell ref="HHT394:HHW394"/>
    <mergeCell ref="HHY394:HIB394"/>
    <mergeCell ref="HID394:HIG394"/>
    <mergeCell ref="HII394:HIL394"/>
    <mergeCell ref="HIN394:HIQ394"/>
    <mergeCell ref="HIS394:HIV394"/>
    <mergeCell ref="HIX394:HJA394"/>
    <mergeCell ref="HJC394:HJF394"/>
    <mergeCell ref="HJH394:HJK394"/>
    <mergeCell ref="HJM394:HJP394"/>
    <mergeCell ref="HJR394:HJU394"/>
    <mergeCell ref="HJW394:HJZ394"/>
    <mergeCell ref="HDN394:HDQ394"/>
    <mergeCell ref="HDS394:HDV394"/>
    <mergeCell ref="HDX394:HEA394"/>
    <mergeCell ref="HEC394:HEF394"/>
    <mergeCell ref="HEH394:HEK394"/>
    <mergeCell ref="HEM394:HEP394"/>
    <mergeCell ref="HER394:HEU394"/>
    <mergeCell ref="HEW394:HEZ394"/>
    <mergeCell ref="HFB394:HFE394"/>
    <mergeCell ref="HFG394:HFJ394"/>
    <mergeCell ref="HFL394:HFO394"/>
    <mergeCell ref="HFQ394:HFT394"/>
    <mergeCell ref="HFV394:HFY394"/>
    <mergeCell ref="HGA394:HGD394"/>
    <mergeCell ref="HGF394:HGI394"/>
    <mergeCell ref="HGK394:HGN394"/>
    <mergeCell ref="HGP394:HGS394"/>
    <mergeCell ref="HAG394:HAJ394"/>
    <mergeCell ref="HAL394:HAO394"/>
    <mergeCell ref="HAQ394:HAT394"/>
    <mergeCell ref="HAV394:HAY394"/>
    <mergeCell ref="HBA394:HBD394"/>
    <mergeCell ref="HBF394:HBI394"/>
    <mergeCell ref="HBK394:HBN394"/>
    <mergeCell ref="HBP394:HBS394"/>
    <mergeCell ref="HBU394:HBX394"/>
    <mergeCell ref="HBZ394:HCC394"/>
    <mergeCell ref="HCE394:HCH394"/>
    <mergeCell ref="HCJ394:HCM394"/>
    <mergeCell ref="HCO394:HCR394"/>
    <mergeCell ref="HCT394:HCW394"/>
    <mergeCell ref="HCY394:HDB394"/>
    <mergeCell ref="HDD394:HDG394"/>
    <mergeCell ref="HDI394:HDL394"/>
    <mergeCell ref="GWZ394:GXC394"/>
    <mergeCell ref="GXE394:GXH394"/>
    <mergeCell ref="GXJ394:GXM394"/>
    <mergeCell ref="GXO394:GXR394"/>
    <mergeCell ref="GXT394:GXW394"/>
    <mergeCell ref="GXY394:GYB394"/>
    <mergeCell ref="GYD394:GYG394"/>
    <mergeCell ref="GYI394:GYL394"/>
    <mergeCell ref="GYN394:GYQ394"/>
    <mergeCell ref="GYS394:GYV394"/>
    <mergeCell ref="GYX394:GZA394"/>
    <mergeCell ref="GZC394:GZF394"/>
    <mergeCell ref="GZH394:GZK394"/>
    <mergeCell ref="GZM394:GZP394"/>
    <mergeCell ref="GZR394:GZU394"/>
    <mergeCell ref="GZW394:GZZ394"/>
    <mergeCell ref="HAB394:HAE394"/>
    <mergeCell ref="GTS394:GTV394"/>
    <mergeCell ref="GTX394:GUA394"/>
    <mergeCell ref="GUC394:GUF394"/>
    <mergeCell ref="GUH394:GUK394"/>
    <mergeCell ref="GUM394:GUP394"/>
    <mergeCell ref="GUR394:GUU394"/>
    <mergeCell ref="GUW394:GUZ394"/>
    <mergeCell ref="GVB394:GVE394"/>
    <mergeCell ref="GVG394:GVJ394"/>
    <mergeCell ref="GVL394:GVO394"/>
    <mergeCell ref="GVQ394:GVT394"/>
    <mergeCell ref="GVV394:GVY394"/>
    <mergeCell ref="GWA394:GWD394"/>
    <mergeCell ref="GWF394:GWI394"/>
    <mergeCell ref="GWK394:GWN394"/>
    <mergeCell ref="GWP394:GWS394"/>
    <mergeCell ref="GWU394:GWX394"/>
    <mergeCell ref="GQL394:GQO394"/>
    <mergeCell ref="GQQ394:GQT394"/>
    <mergeCell ref="GQV394:GQY394"/>
    <mergeCell ref="GRA394:GRD394"/>
    <mergeCell ref="GRF394:GRI394"/>
    <mergeCell ref="GRK394:GRN394"/>
    <mergeCell ref="GRP394:GRS394"/>
    <mergeCell ref="GRU394:GRX394"/>
    <mergeCell ref="GRZ394:GSC394"/>
    <mergeCell ref="GSE394:GSH394"/>
    <mergeCell ref="GSJ394:GSM394"/>
    <mergeCell ref="GSO394:GSR394"/>
    <mergeCell ref="GST394:GSW394"/>
    <mergeCell ref="GSY394:GTB394"/>
    <mergeCell ref="GTD394:GTG394"/>
    <mergeCell ref="GTI394:GTL394"/>
    <mergeCell ref="GTN394:GTQ394"/>
    <mergeCell ref="GNE394:GNH394"/>
    <mergeCell ref="GNJ394:GNM394"/>
    <mergeCell ref="GNO394:GNR394"/>
    <mergeCell ref="GNT394:GNW394"/>
    <mergeCell ref="GNY394:GOB394"/>
    <mergeCell ref="GOD394:GOG394"/>
    <mergeCell ref="GOI394:GOL394"/>
    <mergeCell ref="GON394:GOQ394"/>
    <mergeCell ref="GOS394:GOV394"/>
    <mergeCell ref="GOX394:GPA394"/>
    <mergeCell ref="GPC394:GPF394"/>
    <mergeCell ref="GPH394:GPK394"/>
    <mergeCell ref="GPM394:GPP394"/>
    <mergeCell ref="GPR394:GPU394"/>
    <mergeCell ref="GPW394:GPZ394"/>
    <mergeCell ref="GQB394:GQE394"/>
    <mergeCell ref="GQG394:GQJ394"/>
    <mergeCell ref="GJX394:GKA394"/>
    <mergeCell ref="GKC394:GKF394"/>
    <mergeCell ref="GKH394:GKK394"/>
    <mergeCell ref="GKM394:GKP394"/>
    <mergeCell ref="GKR394:GKU394"/>
    <mergeCell ref="GKW394:GKZ394"/>
    <mergeCell ref="GLB394:GLE394"/>
    <mergeCell ref="GLG394:GLJ394"/>
    <mergeCell ref="GLL394:GLO394"/>
    <mergeCell ref="GLQ394:GLT394"/>
    <mergeCell ref="GLV394:GLY394"/>
    <mergeCell ref="GMA394:GMD394"/>
    <mergeCell ref="GMF394:GMI394"/>
    <mergeCell ref="GMK394:GMN394"/>
    <mergeCell ref="GMP394:GMS394"/>
    <mergeCell ref="GMU394:GMX394"/>
    <mergeCell ref="GMZ394:GNC394"/>
    <mergeCell ref="GGQ394:GGT394"/>
    <mergeCell ref="GGV394:GGY394"/>
    <mergeCell ref="GHA394:GHD394"/>
    <mergeCell ref="GHF394:GHI394"/>
    <mergeCell ref="GHK394:GHN394"/>
    <mergeCell ref="GHP394:GHS394"/>
    <mergeCell ref="GHU394:GHX394"/>
    <mergeCell ref="GHZ394:GIC394"/>
    <mergeCell ref="GIE394:GIH394"/>
    <mergeCell ref="GIJ394:GIM394"/>
    <mergeCell ref="GIO394:GIR394"/>
    <mergeCell ref="GIT394:GIW394"/>
    <mergeCell ref="GIY394:GJB394"/>
    <mergeCell ref="GJD394:GJG394"/>
    <mergeCell ref="GJI394:GJL394"/>
    <mergeCell ref="GJN394:GJQ394"/>
    <mergeCell ref="GJS394:GJV394"/>
    <mergeCell ref="GDJ394:GDM394"/>
    <mergeCell ref="GDO394:GDR394"/>
    <mergeCell ref="GDT394:GDW394"/>
    <mergeCell ref="GDY394:GEB394"/>
    <mergeCell ref="GED394:GEG394"/>
    <mergeCell ref="GEI394:GEL394"/>
    <mergeCell ref="GEN394:GEQ394"/>
    <mergeCell ref="GES394:GEV394"/>
    <mergeCell ref="GEX394:GFA394"/>
    <mergeCell ref="GFC394:GFF394"/>
    <mergeCell ref="GFH394:GFK394"/>
    <mergeCell ref="GFM394:GFP394"/>
    <mergeCell ref="GFR394:GFU394"/>
    <mergeCell ref="GFW394:GFZ394"/>
    <mergeCell ref="GGB394:GGE394"/>
    <mergeCell ref="GGG394:GGJ394"/>
    <mergeCell ref="GGL394:GGO394"/>
    <mergeCell ref="GAC394:GAF394"/>
    <mergeCell ref="GAH394:GAK394"/>
    <mergeCell ref="GAM394:GAP394"/>
    <mergeCell ref="GAR394:GAU394"/>
    <mergeCell ref="GAW394:GAZ394"/>
    <mergeCell ref="GBB394:GBE394"/>
    <mergeCell ref="GBG394:GBJ394"/>
    <mergeCell ref="GBL394:GBO394"/>
    <mergeCell ref="GBQ394:GBT394"/>
    <mergeCell ref="GBV394:GBY394"/>
    <mergeCell ref="GCA394:GCD394"/>
    <mergeCell ref="GCF394:GCI394"/>
    <mergeCell ref="GCK394:GCN394"/>
    <mergeCell ref="GCP394:GCS394"/>
    <mergeCell ref="GCU394:GCX394"/>
    <mergeCell ref="GCZ394:GDC394"/>
    <mergeCell ref="GDE394:GDH394"/>
    <mergeCell ref="FWV394:FWY394"/>
    <mergeCell ref="FXA394:FXD394"/>
    <mergeCell ref="FXF394:FXI394"/>
    <mergeCell ref="FXK394:FXN394"/>
    <mergeCell ref="FXP394:FXS394"/>
    <mergeCell ref="FXU394:FXX394"/>
    <mergeCell ref="FXZ394:FYC394"/>
    <mergeCell ref="FYE394:FYH394"/>
    <mergeCell ref="FYJ394:FYM394"/>
    <mergeCell ref="FYO394:FYR394"/>
    <mergeCell ref="FYT394:FYW394"/>
    <mergeCell ref="FYY394:FZB394"/>
    <mergeCell ref="FZD394:FZG394"/>
    <mergeCell ref="FZI394:FZL394"/>
    <mergeCell ref="FZN394:FZQ394"/>
    <mergeCell ref="FZS394:FZV394"/>
    <mergeCell ref="FZX394:GAA394"/>
    <mergeCell ref="FTO394:FTR394"/>
    <mergeCell ref="FTT394:FTW394"/>
    <mergeCell ref="FTY394:FUB394"/>
    <mergeCell ref="FUD394:FUG394"/>
    <mergeCell ref="FUI394:FUL394"/>
    <mergeCell ref="FUN394:FUQ394"/>
    <mergeCell ref="FUS394:FUV394"/>
    <mergeCell ref="FUX394:FVA394"/>
    <mergeCell ref="FVC394:FVF394"/>
    <mergeCell ref="FVH394:FVK394"/>
    <mergeCell ref="FVM394:FVP394"/>
    <mergeCell ref="FVR394:FVU394"/>
    <mergeCell ref="FVW394:FVZ394"/>
    <mergeCell ref="FWB394:FWE394"/>
    <mergeCell ref="FWG394:FWJ394"/>
    <mergeCell ref="FWL394:FWO394"/>
    <mergeCell ref="FWQ394:FWT394"/>
    <mergeCell ref="FQH394:FQK394"/>
    <mergeCell ref="FQM394:FQP394"/>
    <mergeCell ref="FQR394:FQU394"/>
    <mergeCell ref="FQW394:FQZ394"/>
    <mergeCell ref="FRB394:FRE394"/>
    <mergeCell ref="FRG394:FRJ394"/>
    <mergeCell ref="FRL394:FRO394"/>
    <mergeCell ref="FRQ394:FRT394"/>
    <mergeCell ref="FRV394:FRY394"/>
    <mergeCell ref="FSA394:FSD394"/>
    <mergeCell ref="FSF394:FSI394"/>
    <mergeCell ref="FSK394:FSN394"/>
    <mergeCell ref="FSP394:FSS394"/>
    <mergeCell ref="FSU394:FSX394"/>
    <mergeCell ref="FSZ394:FTC394"/>
    <mergeCell ref="FTE394:FTH394"/>
    <mergeCell ref="FTJ394:FTM394"/>
    <mergeCell ref="FNA394:FND394"/>
    <mergeCell ref="FNF394:FNI394"/>
    <mergeCell ref="FNK394:FNN394"/>
    <mergeCell ref="FNP394:FNS394"/>
    <mergeCell ref="FNU394:FNX394"/>
    <mergeCell ref="FNZ394:FOC394"/>
    <mergeCell ref="FOE394:FOH394"/>
    <mergeCell ref="FOJ394:FOM394"/>
    <mergeCell ref="FOO394:FOR394"/>
    <mergeCell ref="FOT394:FOW394"/>
    <mergeCell ref="FOY394:FPB394"/>
    <mergeCell ref="FPD394:FPG394"/>
    <mergeCell ref="FPI394:FPL394"/>
    <mergeCell ref="FPN394:FPQ394"/>
    <mergeCell ref="FPS394:FPV394"/>
    <mergeCell ref="FPX394:FQA394"/>
    <mergeCell ref="FQC394:FQF394"/>
    <mergeCell ref="FJT394:FJW394"/>
    <mergeCell ref="FJY394:FKB394"/>
    <mergeCell ref="FKD394:FKG394"/>
    <mergeCell ref="FKI394:FKL394"/>
    <mergeCell ref="FKN394:FKQ394"/>
    <mergeCell ref="FKS394:FKV394"/>
    <mergeCell ref="FKX394:FLA394"/>
    <mergeCell ref="FLC394:FLF394"/>
    <mergeCell ref="FLH394:FLK394"/>
    <mergeCell ref="FLM394:FLP394"/>
    <mergeCell ref="FLR394:FLU394"/>
    <mergeCell ref="FLW394:FLZ394"/>
    <mergeCell ref="FMB394:FME394"/>
    <mergeCell ref="FMG394:FMJ394"/>
    <mergeCell ref="FML394:FMO394"/>
    <mergeCell ref="FMQ394:FMT394"/>
    <mergeCell ref="FMV394:FMY394"/>
    <mergeCell ref="FGM394:FGP394"/>
    <mergeCell ref="FGR394:FGU394"/>
    <mergeCell ref="FGW394:FGZ394"/>
    <mergeCell ref="FHB394:FHE394"/>
    <mergeCell ref="FHG394:FHJ394"/>
    <mergeCell ref="FHL394:FHO394"/>
    <mergeCell ref="FHQ394:FHT394"/>
    <mergeCell ref="FHV394:FHY394"/>
    <mergeCell ref="FIA394:FID394"/>
    <mergeCell ref="FIF394:FII394"/>
    <mergeCell ref="FIK394:FIN394"/>
    <mergeCell ref="FIP394:FIS394"/>
    <mergeCell ref="FIU394:FIX394"/>
    <mergeCell ref="FIZ394:FJC394"/>
    <mergeCell ref="FJE394:FJH394"/>
    <mergeCell ref="FJJ394:FJM394"/>
    <mergeCell ref="FJO394:FJR394"/>
    <mergeCell ref="FDF394:FDI394"/>
    <mergeCell ref="FDK394:FDN394"/>
    <mergeCell ref="FDP394:FDS394"/>
    <mergeCell ref="FDU394:FDX394"/>
    <mergeCell ref="FDZ394:FEC394"/>
    <mergeCell ref="FEE394:FEH394"/>
    <mergeCell ref="FEJ394:FEM394"/>
    <mergeCell ref="FEO394:FER394"/>
    <mergeCell ref="FET394:FEW394"/>
    <mergeCell ref="FEY394:FFB394"/>
    <mergeCell ref="FFD394:FFG394"/>
    <mergeCell ref="FFI394:FFL394"/>
    <mergeCell ref="FFN394:FFQ394"/>
    <mergeCell ref="FFS394:FFV394"/>
    <mergeCell ref="FFX394:FGA394"/>
    <mergeCell ref="FGC394:FGF394"/>
    <mergeCell ref="FGH394:FGK394"/>
    <mergeCell ref="EZY394:FAB394"/>
    <mergeCell ref="FAD394:FAG394"/>
    <mergeCell ref="FAI394:FAL394"/>
    <mergeCell ref="FAN394:FAQ394"/>
    <mergeCell ref="FAS394:FAV394"/>
    <mergeCell ref="FAX394:FBA394"/>
    <mergeCell ref="FBC394:FBF394"/>
    <mergeCell ref="FBH394:FBK394"/>
    <mergeCell ref="FBM394:FBP394"/>
    <mergeCell ref="FBR394:FBU394"/>
    <mergeCell ref="FBW394:FBZ394"/>
    <mergeCell ref="FCB394:FCE394"/>
    <mergeCell ref="FCG394:FCJ394"/>
    <mergeCell ref="FCL394:FCO394"/>
    <mergeCell ref="FCQ394:FCT394"/>
    <mergeCell ref="FCV394:FCY394"/>
    <mergeCell ref="FDA394:FDD394"/>
    <mergeCell ref="EWR394:EWU394"/>
    <mergeCell ref="EWW394:EWZ394"/>
    <mergeCell ref="EXB394:EXE394"/>
    <mergeCell ref="EXG394:EXJ394"/>
    <mergeCell ref="EXL394:EXO394"/>
    <mergeCell ref="EXQ394:EXT394"/>
    <mergeCell ref="EXV394:EXY394"/>
    <mergeCell ref="EYA394:EYD394"/>
    <mergeCell ref="EYF394:EYI394"/>
    <mergeCell ref="EYK394:EYN394"/>
    <mergeCell ref="EYP394:EYS394"/>
    <mergeCell ref="EYU394:EYX394"/>
    <mergeCell ref="EYZ394:EZC394"/>
    <mergeCell ref="EZE394:EZH394"/>
    <mergeCell ref="EZJ394:EZM394"/>
    <mergeCell ref="EZO394:EZR394"/>
    <mergeCell ref="EZT394:EZW394"/>
    <mergeCell ref="ETK394:ETN394"/>
    <mergeCell ref="ETP394:ETS394"/>
    <mergeCell ref="ETU394:ETX394"/>
    <mergeCell ref="ETZ394:EUC394"/>
    <mergeCell ref="EUE394:EUH394"/>
    <mergeCell ref="EUJ394:EUM394"/>
    <mergeCell ref="EUO394:EUR394"/>
    <mergeCell ref="EUT394:EUW394"/>
    <mergeCell ref="EUY394:EVB394"/>
    <mergeCell ref="EVD394:EVG394"/>
    <mergeCell ref="EVI394:EVL394"/>
    <mergeCell ref="EVN394:EVQ394"/>
    <mergeCell ref="EVS394:EVV394"/>
    <mergeCell ref="EVX394:EWA394"/>
    <mergeCell ref="EWC394:EWF394"/>
    <mergeCell ref="EWH394:EWK394"/>
    <mergeCell ref="EWM394:EWP394"/>
    <mergeCell ref="EQD394:EQG394"/>
    <mergeCell ref="EQI394:EQL394"/>
    <mergeCell ref="EQN394:EQQ394"/>
    <mergeCell ref="EQS394:EQV394"/>
    <mergeCell ref="EQX394:ERA394"/>
    <mergeCell ref="ERC394:ERF394"/>
    <mergeCell ref="ERH394:ERK394"/>
    <mergeCell ref="ERM394:ERP394"/>
    <mergeCell ref="ERR394:ERU394"/>
    <mergeCell ref="ERW394:ERZ394"/>
    <mergeCell ref="ESB394:ESE394"/>
    <mergeCell ref="ESG394:ESJ394"/>
    <mergeCell ref="ESL394:ESO394"/>
    <mergeCell ref="ESQ394:EST394"/>
    <mergeCell ref="ESV394:ESY394"/>
    <mergeCell ref="ETA394:ETD394"/>
    <mergeCell ref="ETF394:ETI394"/>
    <mergeCell ref="EMW394:EMZ394"/>
    <mergeCell ref="ENB394:ENE394"/>
    <mergeCell ref="ENG394:ENJ394"/>
    <mergeCell ref="ENL394:ENO394"/>
    <mergeCell ref="ENQ394:ENT394"/>
    <mergeCell ref="ENV394:ENY394"/>
    <mergeCell ref="EOA394:EOD394"/>
    <mergeCell ref="EOF394:EOI394"/>
    <mergeCell ref="EOK394:EON394"/>
    <mergeCell ref="EOP394:EOS394"/>
    <mergeCell ref="EOU394:EOX394"/>
    <mergeCell ref="EOZ394:EPC394"/>
    <mergeCell ref="EPE394:EPH394"/>
    <mergeCell ref="EPJ394:EPM394"/>
    <mergeCell ref="EPO394:EPR394"/>
    <mergeCell ref="EPT394:EPW394"/>
    <mergeCell ref="EPY394:EQB394"/>
    <mergeCell ref="EJP394:EJS394"/>
    <mergeCell ref="EJU394:EJX394"/>
    <mergeCell ref="EJZ394:EKC394"/>
    <mergeCell ref="EKE394:EKH394"/>
    <mergeCell ref="EKJ394:EKM394"/>
    <mergeCell ref="EKO394:EKR394"/>
    <mergeCell ref="EKT394:EKW394"/>
    <mergeCell ref="EKY394:ELB394"/>
    <mergeCell ref="ELD394:ELG394"/>
    <mergeCell ref="ELI394:ELL394"/>
    <mergeCell ref="ELN394:ELQ394"/>
    <mergeCell ref="ELS394:ELV394"/>
    <mergeCell ref="ELX394:EMA394"/>
    <mergeCell ref="EMC394:EMF394"/>
    <mergeCell ref="EMH394:EMK394"/>
    <mergeCell ref="EMM394:EMP394"/>
    <mergeCell ref="EMR394:EMU394"/>
    <mergeCell ref="EGI394:EGL394"/>
    <mergeCell ref="EGN394:EGQ394"/>
    <mergeCell ref="EGS394:EGV394"/>
    <mergeCell ref="EGX394:EHA394"/>
    <mergeCell ref="EHC394:EHF394"/>
    <mergeCell ref="EHH394:EHK394"/>
    <mergeCell ref="EHM394:EHP394"/>
    <mergeCell ref="EHR394:EHU394"/>
    <mergeCell ref="EHW394:EHZ394"/>
    <mergeCell ref="EIB394:EIE394"/>
    <mergeCell ref="EIG394:EIJ394"/>
    <mergeCell ref="EIL394:EIO394"/>
    <mergeCell ref="EIQ394:EIT394"/>
    <mergeCell ref="EIV394:EIY394"/>
    <mergeCell ref="EJA394:EJD394"/>
    <mergeCell ref="EJF394:EJI394"/>
    <mergeCell ref="EJK394:EJN394"/>
    <mergeCell ref="EDB394:EDE394"/>
    <mergeCell ref="EDG394:EDJ394"/>
    <mergeCell ref="EDL394:EDO394"/>
    <mergeCell ref="EDQ394:EDT394"/>
    <mergeCell ref="EDV394:EDY394"/>
    <mergeCell ref="EEA394:EED394"/>
    <mergeCell ref="EEF394:EEI394"/>
    <mergeCell ref="EEK394:EEN394"/>
    <mergeCell ref="EEP394:EES394"/>
    <mergeCell ref="EEU394:EEX394"/>
    <mergeCell ref="EEZ394:EFC394"/>
    <mergeCell ref="EFE394:EFH394"/>
    <mergeCell ref="EFJ394:EFM394"/>
    <mergeCell ref="EFO394:EFR394"/>
    <mergeCell ref="EFT394:EFW394"/>
    <mergeCell ref="EFY394:EGB394"/>
    <mergeCell ref="EGD394:EGG394"/>
    <mergeCell ref="DZU394:DZX394"/>
    <mergeCell ref="DZZ394:EAC394"/>
    <mergeCell ref="EAE394:EAH394"/>
    <mergeCell ref="EAJ394:EAM394"/>
    <mergeCell ref="EAO394:EAR394"/>
    <mergeCell ref="EAT394:EAW394"/>
    <mergeCell ref="EAY394:EBB394"/>
    <mergeCell ref="EBD394:EBG394"/>
    <mergeCell ref="EBI394:EBL394"/>
    <mergeCell ref="EBN394:EBQ394"/>
    <mergeCell ref="EBS394:EBV394"/>
    <mergeCell ref="EBX394:ECA394"/>
    <mergeCell ref="ECC394:ECF394"/>
    <mergeCell ref="ECH394:ECK394"/>
    <mergeCell ref="ECM394:ECP394"/>
    <mergeCell ref="ECR394:ECU394"/>
    <mergeCell ref="ECW394:ECZ394"/>
    <mergeCell ref="DWN394:DWQ394"/>
    <mergeCell ref="DWS394:DWV394"/>
    <mergeCell ref="DWX394:DXA394"/>
    <mergeCell ref="DXC394:DXF394"/>
    <mergeCell ref="DXH394:DXK394"/>
    <mergeCell ref="DXM394:DXP394"/>
    <mergeCell ref="DXR394:DXU394"/>
    <mergeCell ref="DXW394:DXZ394"/>
    <mergeCell ref="DYB394:DYE394"/>
    <mergeCell ref="DYG394:DYJ394"/>
    <mergeCell ref="DYL394:DYO394"/>
    <mergeCell ref="DYQ394:DYT394"/>
    <mergeCell ref="DYV394:DYY394"/>
    <mergeCell ref="DZA394:DZD394"/>
    <mergeCell ref="DZF394:DZI394"/>
    <mergeCell ref="DZK394:DZN394"/>
    <mergeCell ref="DZP394:DZS394"/>
    <mergeCell ref="DTG394:DTJ394"/>
    <mergeCell ref="DTL394:DTO394"/>
    <mergeCell ref="DTQ394:DTT394"/>
    <mergeCell ref="DTV394:DTY394"/>
    <mergeCell ref="DUA394:DUD394"/>
    <mergeCell ref="DUF394:DUI394"/>
    <mergeCell ref="DUK394:DUN394"/>
    <mergeCell ref="DUP394:DUS394"/>
    <mergeCell ref="DUU394:DUX394"/>
    <mergeCell ref="DUZ394:DVC394"/>
    <mergeCell ref="DVE394:DVH394"/>
    <mergeCell ref="DVJ394:DVM394"/>
    <mergeCell ref="DVO394:DVR394"/>
    <mergeCell ref="DVT394:DVW394"/>
    <mergeCell ref="DVY394:DWB394"/>
    <mergeCell ref="DWD394:DWG394"/>
    <mergeCell ref="DWI394:DWL394"/>
    <mergeCell ref="DPZ394:DQC394"/>
    <mergeCell ref="DQE394:DQH394"/>
    <mergeCell ref="DQJ394:DQM394"/>
    <mergeCell ref="DQO394:DQR394"/>
    <mergeCell ref="DQT394:DQW394"/>
    <mergeCell ref="DQY394:DRB394"/>
    <mergeCell ref="DRD394:DRG394"/>
    <mergeCell ref="DRI394:DRL394"/>
    <mergeCell ref="DRN394:DRQ394"/>
    <mergeCell ref="DRS394:DRV394"/>
    <mergeCell ref="DRX394:DSA394"/>
    <mergeCell ref="DSC394:DSF394"/>
    <mergeCell ref="DSH394:DSK394"/>
    <mergeCell ref="DSM394:DSP394"/>
    <mergeCell ref="DSR394:DSU394"/>
    <mergeCell ref="DSW394:DSZ394"/>
    <mergeCell ref="DTB394:DTE394"/>
    <mergeCell ref="DMS394:DMV394"/>
    <mergeCell ref="DMX394:DNA394"/>
    <mergeCell ref="DNC394:DNF394"/>
    <mergeCell ref="DNH394:DNK394"/>
    <mergeCell ref="DNM394:DNP394"/>
    <mergeCell ref="DNR394:DNU394"/>
    <mergeCell ref="DNW394:DNZ394"/>
    <mergeCell ref="DOB394:DOE394"/>
    <mergeCell ref="DOG394:DOJ394"/>
    <mergeCell ref="DOL394:DOO394"/>
    <mergeCell ref="DOQ394:DOT394"/>
    <mergeCell ref="DOV394:DOY394"/>
    <mergeCell ref="DPA394:DPD394"/>
    <mergeCell ref="DPF394:DPI394"/>
    <mergeCell ref="DPK394:DPN394"/>
    <mergeCell ref="DPP394:DPS394"/>
    <mergeCell ref="DPU394:DPX394"/>
    <mergeCell ref="DJL394:DJO394"/>
    <mergeCell ref="DJQ394:DJT394"/>
    <mergeCell ref="DJV394:DJY394"/>
    <mergeCell ref="DKA394:DKD394"/>
    <mergeCell ref="DKF394:DKI394"/>
    <mergeCell ref="DKK394:DKN394"/>
    <mergeCell ref="DKP394:DKS394"/>
    <mergeCell ref="DKU394:DKX394"/>
    <mergeCell ref="DKZ394:DLC394"/>
    <mergeCell ref="DLE394:DLH394"/>
    <mergeCell ref="DLJ394:DLM394"/>
    <mergeCell ref="DLO394:DLR394"/>
    <mergeCell ref="DLT394:DLW394"/>
    <mergeCell ref="DLY394:DMB394"/>
    <mergeCell ref="DMD394:DMG394"/>
    <mergeCell ref="DMI394:DML394"/>
    <mergeCell ref="DMN394:DMQ394"/>
    <mergeCell ref="DGE394:DGH394"/>
    <mergeCell ref="DGJ394:DGM394"/>
    <mergeCell ref="DGO394:DGR394"/>
    <mergeCell ref="DGT394:DGW394"/>
    <mergeCell ref="DGY394:DHB394"/>
    <mergeCell ref="DHD394:DHG394"/>
    <mergeCell ref="DHI394:DHL394"/>
    <mergeCell ref="DHN394:DHQ394"/>
    <mergeCell ref="DHS394:DHV394"/>
    <mergeCell ref="DHX394:DIA394"/>
    <mergeCell ref="DIC394:DIF394"/>
    <mergeCell ref="DIH394:DIK394"/>
    <mergeCell ref="DIM394:DIP394"/>
    <mergeCell ref="DIR394:DIU394"/>
    <mergeCell ref="DIW394:DIZ394"/>
    <mergeCell ref="DJB394:DJE394"/>
    <mergeCell ref="DJG394:DJJ394"/>
    <mergeCell ref="DCX394:DDA394"/>
    <mergeCell ref="DDC394:DDF394"/>
    <mergeCell ref="DDH394:DDK394"/>
    <mergeCell ref="DDM394:DDP394"/>
    <mergeCell ref="DDR394:DDU394"/>
    <mergeCell ref="DDW394:DDZ394"/>
    <mergeCell ref="DEB394:DEE394"/>
    <mergeCell ref="DEG394:DEJ394"/>
    <mergeCell ref="DEL394:DEO394"/>
    <mergeCell ref="DEQ394:DET394"/>
    <mergeCell ref="DEV394:DEY394"/>
    <mergeCell ref="DFA394:DFD394"/>
    <mergeCell ref="DFF394:DFI394"/>
    <mergeCell ref="DFK394:DFN394"/>
    <mergeCell ref="DFP394:DFS394"/>
    <mergeCell ref="DFU394:DFX394"/>
    <mergeCell ref="DFZ394:DGC394"/>
    <mergeCell ref="CZQ394:CZT394"/>
    <mergeCell ref="CZV394:CZY394"/>
    <mergeCell ref="DAA394:DAD394"/>
    <mergeCell ref="DAF394:DAI394"/>
    <mergeCell ref="DAK394:DAN394"/>
    <mergeCell ref="DAP394:DAS394"/>
    <mergeCell ref="DAU394:DAX394"/>
    <mergeCell ref="DAZ394:DBC394"/>
    <mergeCell ref="DBE394:DBH394"/>
    <mergeCell ref="DBJ394:DBM394"/>
    <mergeCell ref="DBO394:DBR394"/>
    <mergeCell ref="DBT394:DBW394"/>
    <mergeCell ref="DBY394:DCB394"/>
    <mergeCell ref="DCD394:DCG394"/>
    <mergeCell ref="DCI394:DCL394"/>
    <mergeCell ref="DCN394:DCQ394"/>
    <mergeCell ref="DCS394:DCV394"/>
    <mergeCell ref="CWJ394:CWM394"/>
    <mergeCell ref="CWO394:CWR394"/>
    <mergeCell ref="CWT394:CWW394"/>
    <mergeCell ref="CWY394:CXB394"/>
    <mergeCell ref="CXD394:CXG394"/>
    <mergeCell ref="CXI394:CXL394"/>
    <mergeCell ref="CXN394:CXQ394"/>
    <mergeCell ref="CXS394:CXV394"/>
    <mergeCell ref="CXX394:CYA394"/>
    <mergeCell ref="CYC394:CYF394"/>
    <mergeCell ref="CYH394:CYK394"/>
    <mergeCell ref="CYM394:CYP394"/>
    <mergeCell ref="CYR394:CYU394"/>
    <mergeCell ref="CYW394:CYZ394"/>
    <mergeCell ref="CZB394:CZE394"/>
    <mergeCell ref="CZG394:CZJ394"/>
    <mergeCell ref="CZL394:CZO394"/>
    <mergeCell ref="CTC394:CTF394"/>
    <mergeCell ref="CTH394:CTK394"/>
    <mergeCell ref="CTM394:CTP394"/>
    <mergeCell ref="CTR394:CTU394"/>
    <mergeCell ref="CTW394:CTZ394"/>
    <mergeCell ref="CUB394:CUE394"/>
    <mergeCell ref="CUG394:CUJ394"/>
    <mergeCell ref="CUL394:CUO394"/>
    <mergeCell ref="CUQ394:CUT394"/>
    <mergeCell ref="CUV394:CUY394"/>
    <mergeCell ref="CVA394:CVD394"/>
    <mergeCell ref="CVF394:CVI394"/>
    <mergeCell ref="CVK394:CVN394"/>
    <mergeCell ref="CVP394:CVS394"/>
    <mergeCell ref="CVU394:CVX394"/>
    <mergeCell ref="CVZ394:CWC394"/>
    <mergeCell ref="CWE394:CWH394"/>
    <mergeCell ref="CPV394:CPY394"/>
    <mergeCell ref="CQA394:CQD394"/>
    <mergeCell ref="CQF394:CQI394"/>
    <mergeCell ref="CQK394:CQN394"/>
    <mergeCell ref="CQP394:CQS394"/>
    <mergeCell ref="CQU394:CQX394"/>
    <mergeCell ref="CQZ394:CRC394"/>
    <mergeCell ref="CRE394:CRH394"/>
    <mergeCell ref="CRJ394:CRM394"/>
    <mergeCell ref="CRO394:CRR394"/>
    <mergeCell ref="CRT394:CRW394"/>
    <mergeCell ref="CRY394:CSB394"/>
    <mergeCell ref="CSD394:CSG394"/>
    <mergeCell ref="CSI394:CSL394"/>
    <mergeCell ref="CSN394:CSQ394"/>
    <mergeCell ref="CSS394:CSV394"/>
    <mergeCell ref="CSX394:CTA394"/>
    <mergeCell ref="CMO394:CMR394"/>
    <mergeCell ref="CMT394:CMW394"/>
    <mergeCell ref="CMY394:CNB394"/>
    <mergeCell ref="CND394:CNG394"/>
    <mergeCell ref="CNI394:CNL394"/>
    <mergeCell ref="CNN394:CNQ394"/>
    <mergeCell ref="CNS394:CNV394"/>
    <mergeCell ref="CNX394:COA394"/>
    <mergeCell ref="COC394:COF394"/>
    <mergeCell ref="COH394:COK394"/>
    <mergeCell ref="COM394:COP394"/>
    <mergeCell ref="COR394:COU394"/>
    <mergeCell ref="COW394:COZ394"/>
    <mergeCell ref="CPB394:CPE394"/>
    <mergeCell ref="CPG394:CPJ394"/>
    <mergeCell ref="CPL394:CPO394"/>
    <mergeCell ref="CPQ394:CPT394"/>
    <mergeCell ref="CJH394:CJK394"/>
    <mergeCell ref="CJM394:CJP394"/>
    <mergeCell ref="CJR394:CJU394"/>
    <mergeCell ref="CJW394:CJZ394"/>
    <mergeCell ref="CKB394:CKE394"/>
    <mergeCell ref="CKG394:CKJ394"/>
    <mergeCell ref="CKL394:CKO394"/>
    <mergeCell ref="CKQ394:CKT394"/>
    <mergeCell ref="CKV394:CKY394"/>
    <mergeCell ref="CLA394:CLD394"/>
    <mergeCell ref="CLF394:CLI394"/>
    <mergeCell ref="CLK394:CLN394"/>
    <mergeCell ref="CLP394:CLS394"/>
    <mergeCell ref="CLU394:CLX394"/>
    <mergeCell ref="CLZ394:CMC394"/>
    <mergeCell ref="CME394:CMH394"/>
    <mergeCell ref="CMJ394:CMM394"/>
    <mergeCell ref="CGA394:CGD394"/>
    <mergeCell ref="CGF394:CGI394"/>
    <mergeCell ref="CGK394:CGN394"/>
    <mergeCell ref="CGP394:CGS394"/>
    <mergeCell ref="CGU394:CGX394"/>
    <mergeCell ref="CGZ394:CHC394"/>
    <mergeCell ref="CHE394:CHH394"/>
    <mergeCell ref="CHJ394:CHM394"/>
    <mergeCell ref="CHO394:CHR394"/>
    <mergeCell ref="CHT394:CHW394"/>
    <mergeCell ref="CHY394:CIB394"/>
    <mergeCell ref="CID394:CIG394"/>
    <mergeCell ref="CII394:CIL394"/>
    <mergeCell ref="CIN394:CIQ394"/>
    <mergeCell ref="CIS394:CIV394"/>
    <mergeCell ref="CIX394:CJA394"/>
    <mergeCell ref="CJC394:CJF394"/>
    <mergeCell ref="CCT394:CCW394"/>
    <mergeCell ref="CCY394:CDB394"/>
    <mergeCell ref="CDD394:CDG394"/>
    <mergeCell ref="CDI394:CDL394"/>
    <mergeCell ref="CDN394:CDQ394"/>
    <mergeCell ref="CDS394:CDV394"/>
    <mergeCell ref="CDX394:CEA394"/>
    <mergeCell ref="CEC394:CEF394"/>
    <mergeCell ref="CEH394:CEK394"/>
    <mergeCell ref="CEM394:CEP394"/>
    <mergeCell ref="CER394:CEU394"/>
    <mergeCell ref="CEW394:CEZ394"/>
    <mergeCell ref="CFB394:CFE394"/>
    <mergeCell ref="CFG394:CFJ394"/>
    <mergeCell ref="CFL394:CFO394"/>
    <mergeCell ref="CFQ394:CFT394"/>
    <mergeCell ref="CFV394:CFY394"/>
    <mergeCell ref="BZM394:BZP394"/>
    <mergeCell ref="BZR394:BZU394"/>
    <mergeCell ref="BZW394:BZZ394"/>
    <mergeCell ref="CAB394:CAE394"/>
    <mergeCell ref="CAG394:CAJ394"/>
    <mergeCell ref="CAL394:CAO394"/>
    <mergeCell ref="CAQ394:CAT394"/>
    <mergeCell ref="CAV394:CAY394"/>
    <mergeCell ref="CBA394:CBD394"/>
    <mergeCell ref="CBF394:CBI394"/>
    <mergeCell ref="CBK394:CBN394"/>
    <mergeCell ref="CBP394:CBS394"/>
    <mergeCell ref="CBU394:CBX394"/>
    <mergeCell ref="CBZ394:CCC394"/>
    <mergeCell ref="CCE394:CCH394"/>
    <mergeCell ref="CCJ394:CCM394"/>
    <mergeCell ref="CCO394:CCR394"/>
    <mergeCell ref="BWF394:BWI394"/>
    <mergeCell ref="BWK394:BWN394"/>
    <mergeCell ref="BWP394:BWS394"/>
    <mergeCell ref="BWU394:BWX394"/>
    <mergeCell ref="BWZ394:BXC394"/>
    <mergeCell ref="BXE394:BXH394"/>
    <mergeCell ref="BXJ394:BXM394"/>
    <mergeCell ref="BXO394:BXR394"/>
    <mergeCell ref="BXT394:BXW394"/>
    <mergeCell ref="BXY394:BYB394"/>
    <mergeCell ref="BYD394:BYG394"/>
    <mergeCell ref="BYI394:BYL394"/>
    <mergeCell ref="BYN394:BYQ394"/>
    <mergeCell ref="BYS394:BYV394"/>
    <mergeCell ref="BYX394:BZA394"/>
    <mergeCell ref="BZC394:BZF394"/>
    <mergeCell ref="BZH394:BZK394"/>
    <mergeCell ref="BSY394:BTB394"/>
    <mergeCell ref="BTD394:BTG394"/>
    <mergeCell ref="BTI394:BTL394"/>
    <mergeCell ref="BTN394:BTQ394"/>
    <mergeCell ref="BTS394:BTV394"/>
    <mergeCell ref="BTX394:BUA394"/>
    <mergeCell ref="BUC394:BUF394"/>
    <mergeCell ref="BUH394:BUK394"/>
    <mergeCell ref="BUM394:BUP394"/>
    <mergeCell ref="BUR394:BUU394"/>
    <mergeCell ref="BUW394:BUZ394"/>
    <mergeCell ref="BVB394:BVE394"/>
    <mergeCell ref="BVG394:BVJ394"/>
    <mergeCell ref="BVL394:BVO394"/>
    <mergeCell ref="BVQ394:BVT394"/>
    <mergeCell ref="BVV394:BVY394"/>
    <mergeCell ref="BWA394:BWD394"/>
    <mergeCell ref="BPR394:BPU394"/>
    <mergeCell ref="BPW394:BPZ394"/>
    <mergeCell ref="BQB394:BQE394"/>
    <mergeCell ref="BQG394:BQJ394"/>
    <mergeCell ref="BQL394:BQO394"/>
    <mergeCell ref="BQQ394:BQT394"/>
    <mergeCell ref="BQV394:BQY394"/>
    <mergeCell ref="BRA394:BRD394"/>
    <mergeCell ref="BRF394:BRI394"/>
    <mergeCell ref="BRK394:BRN394"/>
    <mergeCell ref="BRP394:BRS394"/>
    <mergeCell ref="BRU394:BRX394"/>
    <mergeCell ref="BRZ394:BSC394"/>
    <mergeCell ref="BSE394:BSH394"/>
    <mergeCell ref="BSJ394:BSM394"/>
    <mergeCell ref="BSO394:BSR394"/>
    <mergeCell ref="BST394:BSW394"/>
    <mergeCell ref="BMK394:BMN394"/>
    <mergeCell ref="BMP394:BMS394"/>
    <mergeCell ref="BMU394:BMX394"/>
    <mergeCell ref="BMZ394:BNC394"/>
    <mergeCell ref="BNE394:BNH394"/>
    <mergeCell ref="BNJ394:BNM394"/>
    <mergeCell ref="BNO394:BNR394"/>
    <mergeCell ref="BNT394:BNW394"/>
    <mergeCell ref="BNY394:BOB394"/>
    <mergeCell ref="BOD394:BOG394"/>
    <mergeCell ref="BOI394:BOL394"/>
    <mergeCell ref="BON394:BOQ394"/>
    <mergeCell ref="BOS394:BOV394"/>
    <mergeCell ref="BOX394:BPA394"/>
    <mergeCell ref="BPC394:BPF394"/>
    <mergeCell ref="BPH394:BPK394"/>
    <mergeCell ref="BPM394:BPP394"/>
    <mergeCell ref="BJD394:BJG394"/>
    <mergeCell ref="BJI394:BJL394"/>
    <mergeCell ref="BJN394:BJQ394"/>
    <mergeCell ref="BJS394:BJV394"/>
    <mergeCell ref="BJX394:BKA394"/>
    <mergeCell ref="BKC394:BKF394"/>
    <mergeCell ref="BKH394:BKK394"/>
    <mergeCell ref="BKM394:BKP394"/>
    <mergeCell ref="BKR394:BKU394"/>
    <mergeCell ref="BKW394:BKZ394"/>
    <mergeCell ref="BLB394:BLE394"/>
    <mergeCell ref="BLG394:BLJ394"/>
    <mergeCell ref="BLL394:BLO394"/>
    <mergeCell ref="BLQ394:BLT394"/>
    <mergeCell ref="BLV394:BLY394"/>
    <mergeCell ref="BMA394:BMD394"/>
    <mergeCell ref="BMF394:BMI394"/>
    <mergeCell ref="BFW394:BFZ394"/>
    <mergeCell ref="BGB394:BGE394"/>
    <mergeCell ref="BGG394:BGJ394"/>
    <mergeCell ref="BGL394:BGO394"/>
    <mergeCell ref="BGQ394:BGT394"/>
    <mergeCell ref="BGV394:BGY394"/>
    <mergeCell ref="BHA394:BHD394"/>
    <mergeCell ref="BHF394:BHI394"/>
    <mergeCell ref="BHK394:BHN394"/>
    <mergeCell ref="BHP394:BHS394"/>
    <mergeCell ref="BHU394:BHX394"/>
    <mergeCell ref="BHZ394:BIC394"/>
    <mergeCell ref="BIE394:BIH394"/>
    <mergeCell ref="BIJ394:BIM394"/>
    <mergeCell ref="BIO394:BIR394"/>
    <mergeCell ref="BIT394:BIW394"/>
    <mergeCell ref="BIY394:BJB394"/>
    <mergeCell ref="BCP394:BCS394"/>
    <mergeCell ref="BCU394:BCX394"/>
    <mergeCell ref="BCZ394:BDC394"/>
    <mergeCell ref="BDE394:BDH394"/>
    <mergeCell ref="BDJ394:BDM394"/>
    <mergeCell ref="BDO394:BDR394"/>
    <mergeCell ref="BDT394:BDW394"/>
    <mergeCell ref="BDY394:BEB394"/>
    <mergeCell ref="BED394:BEG394"/>
    <mergeCell ref="BEI394:BEL394"/>
    <mergeCell ref="BEN394:BEQ394"/>
    <mergeCell ref="BES394:BEV394"/>
    <mergeCell ref="BEX394:BFA394"/>
    <mergeCell ref="BFC394:BFF394"/>
    <mergeCell ref="BFH394:BFK394"/>
    <mergeCell ref="BFM394:BFP394"/>
    <mergeCell ref="BFR394:BFU394"/>
    <mergeCell ref="AZI394:AZL394"/>
    <mergeCell ref="AZN394:AZQ394"/>
    <mergeCell ref="AZS394:AZV394"/>
    <mergeCell ref="AZX394:BAA394"/>
    <mergeCell ref="BAC394:BAF394"/>
    <mergeCell ref="BAH394:BAK394"/>
    <mergeCell ref="BAM394:BAP394"/>
    <mergeCell ref="BAR394:BAU394"/>
    <mergeCell ref="BAW394:BAZ394"/>
    <mergeCell ref="BBB394:BBE394"/>
    <mergeCell ref="BBG394:BBJ394"/>
    <mergeCell ref="BBL394:BBO394"/>
    <mergeCell ref="BBQ394:BBT394"/>
    <mergeCell ref="BBV394:BBY394"/>
    <mergeCell ref="BCA394:BCD394"/>
    <mergeCell ref="BCF394:BCI394"/>
    <mergeCell ref="BCK394:BCN394"/>
    <mergeCell ref="AWB394:AWE394"/>
    <mergeCell ref="AWG394:AWJ394"/>
    <mergeCell ref="AWL394:AWO394"/>
    <mergeCell ref="AWQ394:AWT394"/>
    <mergeCell ref="AWV394:AWY394"/>
    <mergeCell ref="AXA394:AXD394"/>
    <mergeCell ref="AXF394:AXI394"/>
    <mergeCell ref="AXK394:AXN394"/>
    <mergeCell ref="AXP394:AXS394"/>
    <mergeCell ref="AXU394:AXX394"/>
    <mergeCell ref="AXZ394:AYC394"/>
    <mergeCell ref="AYE394:AYH394"/>
    <mergeCell ref="AYJ394:AYM394"/>
    <mergeCell ref="AYO394:AYR394"/>
    <mergeCell ref="AYT394:AYW394"/>
    <mergeCell ref="AYY394:AZB394"/>
    <mergeCell ref="AZD394:AZG394"/>
    <mergeCell ref="ASU394:ASX394"/>
    <mergeCell ref="ASZ394:ATC394"/>
    <mergeCell ref="ATE394:ATH394"/>
    <mergeCell ref="ATJ394:ATM394"/>
    <mergeCell ref="ATO394:ATR394"/>
    <mergeCell ref="ATT394:ATW394"/>
    <mergeCell ref="ATY394:AUB394"/>
    <mergeCell ref="AUD394:AUG394"/>
    <mergeCell ref="AUI394:AUL394"/>
    <mergeCell ref="AUN394:AUQ394"/>
    <mergeCell ref="AUS394:AUV394"/>
    <mergeCell ref="AUX394:AVA394"/>
    <mergeCell ref="AVC394:AVF394"/>
    <mergeCell ref="AVH394:AVK394"/>
    <mergeCell ref="AVM394:AVP394"/>
    <mergeCell ref="AVR394:AVU394"/>
    <mergeCell ref="AVW394:AVZ394"/>
    <mergeCell ref="APN394:APQ394"/>
    <mergeCell ref="APS394:APV394"/>
    <mergeCell ref="APX394:AQA394"/>
    <mergeCell ref="AQC394:AQF394"/>
    <mergeCell ref="AQH394:AQK394"/>
    <mergeCell ref="AQM394:AQP394"/>
    <mergeCell ref="AQR394:AQU394"/>
    <mergeCell ref="AQW394:AQZ394"/>
    <mergeCell ref="ARB394:ARE394"/>
    <mergeCell ref="ARG394:ARJ394"/>
    <mergeCell ref="ARL394:ARO394"/>
    <mergeCell ref="ARQ394:ART394"/>
    <mergeCell ref="ARV394:ARY394"/>
    <mergeCell ref="ASA394:ASD394"/>
    <mergeCell ref="ASF394:ASI394"/>
    <mergeCell ref="ASK394:ASN394"/>
    <mergeCell ref="ASP394:ASS394"/>
    <mergeCell ref="AMG394:AMJ394"/>
    <mergeCell ref="AML394:AMO394"/>
    <mergeCell ref="AMQ394:AMT394"/>
    <mergeCell ref="AMV394:AMY394"/>
    <mergeCell ref="ANA394:AND394"/>
    <mergeCell ref="ANF394:ANI394"/>
    <mergeCell ref="ANK394:ANN394"/>
    <mergeCell ref="ANP394:ANS394"/>
    <mergeCell ref="ANU394:ANX394"/>
    <mergeCell ref="ANZ394:AOC394"/>
    <mergeCell ref="AOE394:AOH394"/>
    <mergeCell ref="AOJ394:AOM394"/>
    <mergeCell ref="AOO394:AOR394"/>
    <mergeCell ref="AOT394:AOW394"/>
    <mergeCell ref="AOY394:APB394"/>
    <mergeCell ref="APD394:APG394"/>
    <mergeCell ref="API394:APL394"/>
    <mergeCell ref="AIZ394:AJC394"/>
    <mergeCell ref="AJE394:AJH394"/>
    <mergeCell ref="AJJ394:AJM394"/>
    <mergeCell ref="AJO394:AJR394"/>
    <mergeCell ref="AJT394:AJW394"/>
    <mergeCell ref="AJY394:AKB394"/>
    <mergeCell ref="AKD394:AKG394"/>
    <mergeCell ref="AKI394:AKL394"/>
    <mergeCell ref="AKN394:AKQ394"/>
    <mergeCell ref="AKS394:AKV394"/>
    <mergeCell ref="AKX394:ALA394"/>
    <mergeCell ref="ALC394:ALF394"/>
    <mergeCell ref="ALH394:ALK394"/>
    <mergeCell ref="ALM394:ALP394"/>
    <mergeCell ref="ALR394:ALU394"/>
    <mergeCell ref="ALW394:ALZ394"/>
    <mergeCell ref="AMB394:AME394"/>
    <mergeCell ref="AFS394:AFV394"/>
    <mergeCell ref="AFX394:AGA394"/>
    <mergeCell ref="AGC394:AGF394"/>
    <mergeCell ref="AGH394:AGK394"/>
    <mergeCell ref="AGM394:AGP394"/>
    <mergeCell ref="AGR394:AGU394"/>
    <mergeCell ref="AGW394:AGZ394"/>
    <mergeCell ref="AHB394:AHE394"/>
    <mergeCell ref="AHG394:AHJ394"/>
    <mergeCell ref="AHL394:AHO394"/>
    <mergeCell ref="AHQ394:AHT394"/>
    <mergeCell ref="AHV394:AHY394"/>
    <mergeCell ref="AIA394:AID394"/>
    <mergeCell ref="AIF394:AII394"/>
    <mergeCell ref="AIK394:AIN394"/>
    <mergeCell ref="AIP394:AIS394"/>
    <mergeCell ref="AIU394:AIX394"/>
    <mergeCell ref="ACL394:ACO394"/>
    <mergeCell ref="ACQ394:ACT394"/>
    <mergeCell ref="ACV394:ACY394"/>
    <mergeCell ref="ADA394:ADD394"/>
    <mergeCell ref="ADF394:ADI394"/>
    <mergeCell ref="ADK394:ADN394"/>
    <mergeCell ref="ADP394:ADS394"/>
    <mergeCell ref="ADU394:ADX394"/>
    <mergeCell ref="ADZ394:AEC394"/>
    <mergeCell ref="AEE394:AEH394"/>
    <mergeCell ref="AEJ394:AEM394"/>
    <mergeCell ref="AEO394:AER394"/>
    <mergeCell ref="AET394:AEW394"/>
    <mergeCell ref="AEY394:AFB394"/>
    <mergeCell ref="AFD394:AFG394"/>
    <mergeCell ref="AFI394:AFL394"/>
    <mergeCell ref="AFN394:AFQ394"/>
    <mergeCell ref="ZE394:ZH394"/>
    <mergeCell ref="ZJ394:ZM394"/>
    <mergeCell ref="ZO394:ZR394"/>
    <mergeCell ref="ZT394:ZW394"/>
    <mergeCell ref="ZY394:AAB394"/>
    <mergeCell ref="AAD394:AAG394"/>
    <mergeCell ref="AAI394:AAL394"/>
    <mergeCell ref="AAN394:AAQ394"/>
    <mergeCell ref="AAS394:AAV394"/>
    <mergeCell ref="AAX394:ABA394"/>
    <mergeCell ref="ABC394:ABF394"/>
    <mergeCell ref="ABH394:ABK394"/>
    <mergeCell ref="ABM394:ABP394"/>
    <mergeCell ref="ABR394:ABU394"/>
    <mergeCell ref="ABW394:ABZ394"/>
    <mergeCell ref="ACB394:ACE394"/>
    <mergeCell ref="ACG394:ACJ394"/>
    <mergeCell ref="VX394:WA394"/>
    <mergeCell ref="WC394:WF394"/>
    <mergeCell ref="WH394:WK394"/>
    <mergeCell ref="WM394:WP394"/>
    <mergeCell ref="WR394:WU394"/>
    <mergeCell ref="WW394:WZ394"/>
    <mergeCell ref="XB394:XE394"/>
    <mergeCell ref="XG394:XJ394"/>
    <mergeCell ref="XL394:XO394"/>
    <mergeCell ref="XQ394:XT394"/>
    <mergeCell ref="XV394:XY394"/>
    <mergeCell ref="YA394:YD394"/>
    <mergeCell ref="YF394:YI394"/>
    <mergeCell ref="YK394:YN394"/>
    <mergeCell ref="YP394:YS394"/>
    <mergeCell ref="YU394:YX394"/>
    <mergeCell ref="YZ394:ZC394"/>
    <mergeCell ref="SQ394:ST394"/>
    <mergeCell ref="SV394:SY394"/>
    <mergeCell ref="TA394:TD394"/>
    <mergeCell ref="TF394:TI394"/>
    <mergeCell ref="TK394:TN394"/>
    <mergeCell ref="TP394:TS394"/>
    <mergeCell ref="TU394:TX394"/>
    <mergeCell ref="TZ394:UC394"/>
    <mergeCell ref="UE394:UH394"/>
    <mergeCell ref="UJ394:UM394"/>
    <mergeCell ref="UO394:UR394"/>
    <mergeCell ref="UT394:UW394"/>
    <mergeCell ref="UY394:VB394"/>
    <mergeCell ref="VD394:VG394"/>
    <mergeCell ref="VI394:VL394"/>
    <mergeCell ref="VN394:VQ394"/>
    <mergeCell ref="VS394:VV394"/>
    <mergeCell ref="PJ394:PM394"/>
    <mergeCell ref="PO394:PR394"/>
    <mergeCell ref="PT394:PW394"/>
    <mergeCell ref="PY394:QB394"/>
    <mergeCell ref="QD394:QG394"/>
    <mergeCell ref="QI394:QL394"/>
    <mergeCell ref="QN394:QQ394"/>
    <mergeCell ref="QS394:QV394"/>
    <mergeCell ref="QX394:RA394"/>
    <mergeCell ref="RC394:RF394"/>
    <mergeCell ref="RH394:RK394"/>
    <mergeCell ref="RM394:RP394"/>
    <mergeCell ref="RR394:RU394"/>
    <mergeCell ref="RW394:RZ394"/>
    <mergeCell ref="SB394:SE394"/>
    <mergeCell ref="SG394:SJ394"/>
    <mergeCell ref="SL394:SO394"/>
    <mergeCell ref="MC394:MF394"/>
    <mergeCell ref="MH394:MK394"/>
    <mergeCell ref="MM394:MP394"/>
    <mergeCell ref="MR394:MU394"/>
    <mergeCell ref="MW394:MZ394"/>
    <mergeCell ref="NB394:NE394"/>
    <mergeCell ref="NG394:NJ394"/>
    <mergeCell ref="NL394:NO394"/>
    <mergeCell ref="NQ394:NT394"/>
    <mergeCell ref="NV394:NY394"/>
    <mergeCell ref="OA394:OD394"/>
    <mergeCell ref="OF394:OI394"/>
    <mergeCell ref="OK394:ON394"/>
    <mergeCell ref="OP394:OS394"/>
    <mergeCell ref="OU394:OX394"/>
    <mergeCell ref="OZ394:PC394"/>
    <mergeCell ref="PE394:PH394"/>
    <mergeCell ref="BN394:BQ394"/>
    <mergeCell ref="BS394:BV394"/>
    <mergeCell ref="BX394:CA394"/>
    <mergeCell ref="CC394:CF394"/>
    <mergeCell ref="IV394:IY394"/>
    <mergeCell ref="JA394:JD394"/>
    <mergeCell ref="JF394:JI394"/>
    <mergeCell ref="JK394:JN394"/>
    <mergeCell ref="JP394:JS394"/>
    <mergeCell ref="JU394:JX394"/>
    <mergeCell ref="JZ394:KC394"/>
    <mergeCell ref="KE394:KH394"/>
    <mergeCell ref="KJ394:KM394"/>
    <mergeCell ref="KO394:KR394"/>
    <mergeCell ref="KT394:KW394"/>
    <mergeCell ref="KY394:LB394"/>
    <mergeCell ref="LD394:LG394"/>
    <mergeCell ref="LI394:LL394"/>
    <mergeCell ref="LN394:LQ394"/>
    <mergeCell ref="LS394:LV394"/>
    <mergeCell ref="LX394:MA394"/>
    <mergeCell ref="FO394:FR394"/>
    <mergeCell ref="FT394:FW394"/>
    <mergeCell ref="FY394:GB394"/>
    <mergeCell ref="GD394:GG394"/>
    <mergeCell ref="GI394:GL394"/>
    <mergeCell ref="GN394:GQ394"/>
    <mergeCell ref="GS394:GV394"/>
    <mergeCell ref="GX394:HA394"/>
    <mergeCell ref="HC394:HF394"/>
    <mergeCell ref="HH394:HK394"/>
    <mergeCell ref="HM394:HP394"/>
    <mergeCell ref="HR394:HU394"/>
    <mergeCell ref="HW394:HZ394"/>
    <mergeCell ref="IB394:IE394"/>
    <mergeCell ref="IG394:IJ394"/>
    <mergeCell ref="IL394:IO394"/>
    <mergeCell ref="IQ394:IT394"/>
    <mergeCell ref="A1:E1"/>
    <mergeCell ref="A2:E2"/>
    <mergeCell ref="C3:D3"/>
    <mergeCell ref="A110:D110"/>
    <mergeCell ref="A140:E140"/>
    <mergeCell ref="A7:E7"/>
    <mergeCell ref="A5:E5"/>
    <mergeCell ref="A52:E52"/>
    <mergeCell ref="A6:E6"/>
    <mergeCell ref="A113:E113"/>
    <mergeCell ref="A86:D86"/>
    <mergeCell ref="A210:E210"/>
    <mergeCell ref="A241:E241"/>
    <mergeCell ref="A194:E194"/>
    <mergeCell ref="A53:E53"/>
    <mergeCell ref="A141:E141"/>
    <mergeCell ref="A81:E81"/>
    <mergeCell ref="A96:E96"/>
    <mergeCell ref="A82:E82"/>
    <mergeCell ref="A283:E283"/>
    <mergeCell ref="A284:E284"/>
    <mergeCell ref="A193:D193"/>
    <mergeCell ref="A87:D87"/>
    <mergeCell ref="A189:E189"/>
    <mergeCell ref="A209:E209"/>
    <mergeCell ref="A197:E197"/>
    <mergeCell ref="A304:E304"/>
    <mergeCell ref="A302:E302"/>
    <mergeCell ref="A383:D383"/>
    <mergeCell ref="A382:D382"/>
    <mergeCell ref="A111:D111"/>
    <mergeCell ref="A99:E99"/>
    <mergeCell ref="A112:E112"/>
    <mergeCell ref="A192:D192"/>
    <mergeCell ref="A208:D208"/>
    <mergeCell ref="A227:D227"/>
    <mergeCell ref="A240:D240"/>
    <mergeCell ref="A282:D282"/>
    <mergeCell ref="A300:D300"/>
    <mergeCell ref="A51:D51"/>
    <mergeCell ref="A80:D80"/>
    <mergeCell ref="A85:D85"/>
    <mergeCell ref="A139:D139"/>
    <mergeCell ref="A124:E124"/>
    <mergeCell ref="A133:E133"/>
    <mergeCell ref="A288:D288"/>
    <mergeCell ref="A136:E136"/>
    <mergeCell ref="A109:D109"/>
    <mergeCell ref="A121:D121"/>
    <mergeCell ref="A293:D293"/>
    <mergeCell ref="A1242:E1242"/>
    <mergeCell ref="A1041:E1041"/>
    <mergeCell ref="A1151:E1151"/>
    <mergeCell ref="A1076:D1076"/>
    <mergeCell ref="A1277:D1277"/>
    <mergeCell ref="A1052:E1052"/>
    <mergeCell ref="A1059:E1059"/>
    <mergeCell ref="C1261:E1261"/>
    <mergeCell ref="A1113:D1113"/>
    <mergeCell ref="A1062:E1062"/>
    <mergeCell ref="A196:E196"/>
    <mergeCell ref="A191:C191"/>
    <mergeCell ref="A148:E148"/>
    <mergeCell ref="A1044:E1044"/>
    <mergeCell ref="A607:E607"/>
    <mergeCell ref="A606:E606"/>
    <mergeCell ref="A605:E605"/>
    <mergeCell ref="A604:D604"/>
    <mergeCell ref="A1056:E1056"/>
    <mergeCell ref="A396:E396"/>
    <mergeCell ref="A551:E551"/>
    <mergeCell ref="A599:E599"/>
    <mergeCell ref="A598:E598"/>
    <mergeCell ref="A572:E572"/>
    <mergeCell ref="A571:E571"/>
    <mergeCell ref="A554:E554"/>
    <mergeCell ref="A394:D394"/>
    <mergeCell ref="A404:D404"/>
    <mergeCell ref="A405:E405"/>
    <mergeCell ref="A407:E407"/>
    <mergeCell ref="A422:E422"/>
    <mergeCell ref="A406:E406"/>
    <mergeCell ref="A527:E527"/>
    <mergeCell ref="A301:D301"/>
    <mergeCell ref="A195:E195"/>
    <mergeCell ref="A395:D395"/>
    <mergeCell ref="A1255:B1255"/>
    <mergeCell ref="A381:D381"/>
    <mergeCell ref="A403:D403"/>
    <mergeCell ref="A393:D393"/>
    <mergeCell ref="A421:D421"/>
    <mergeCell ref="A430:D430"/>
    <mergeCell ref="A570:D570"/>
    <mergeCell ref="A597:D597"/>
    <mergeCell ref="A603:D603"/>
    <mergeCell ref="A1051:D1051"/>
    <mergeCell ref="A1149:D1149"/>
    <mergeCell ref="A1260:D1260"/>
    <mergeCell ref="A1276:D1276"/>
    <mergeCell ref="A1048:E1048"/>
    <mergeCell ref="A1150:E1150"/>
    <mergeCell ref="A1053:D1053"/>
    <mergeCell ref="A261:E261"/>
    <mergeCell ref="A1256:E1256"/>
    <mergeCell ref="A224:E224"/>
    <mergeCell ref="A522:E522"/>
    <mergeCell ref="A1098:D1098"/>
    <mergeCell ref="K431:O431"/>
    <mergeCell ref="P431:T431"/>
    <mergeCell ref="U431:Y431"/>
    <mergeCell ref="Z431:AD431"/>
    <mergeCell ref="AE431:AI431"/>
    <mergeCell ref="AJ431:AN431"/>
    <mergeCell ref="AO431:AS431"/>
    <mergeCell ref="AT431:AX431"/>
    <mergeCell ref="AY431:BC431"/>
    <mergeCell ref="BD431:BH431"/>
    <mergeCell ref="A151:E151"/>
    <mergeCell ref="A242:E242"/>
    <mergeCell ref="A294:D294"/>
    <mergeCell ref="A303:E303"/>
    <mergeCell ref="A311:E311"/>
    <mergeCell ref="A361:E361"/>
    <mergeCell ref="A397:E397"/>
    <mergeCell ref="A398:E398"/>
    <mergeCell ref="A202:E202"/>
    <mergeCell ref="A295:D295"/>
    <mergeCell ref="EA432:EE432"/>
    <mergeCell ref="EF432:EJ432"/>
    <mergeCell ref="HR431:HV431"/>
    <mergeCell ref="HW431:IA431"/>
    <mergeCell ref="IB431:IF431"/>
    <mergeCell ref="BI431:BM431"/>
    <mergeCell ref="CH394:CK394"/>
    <mergeCell ref="CM394:CP394"/>
    <mergeCell ref="CR394:CU394"/>
    <mergeCell ref="CW394:CZ394"/>
    <mergeCell ref="DB394:DE394"/>
    <mergeCell ref="DG394:DJ394"/>
    <mergeCell ref="DL394:DO394"/>
    <mergeCell ref="DQ394:DT394"/>
    <mergeCell ref="DV394:DY394"/>
    <mergeCell ref="EA394:ED394"/>
    <mergeCell ref="EF394:EI394"/>
    <mergeCell ref="EK394:EN394"/>
    <mergeCell ref="EP394:ES394"/>
    <mergeCell ref="EU394:EX394"/>
    <mergeCell ref="EZ394:FC394"/>
    <mergeCell ref="FE394:FH394"/>
    <mergeCell ref="FJ394:FM394"/>
    <mergeCell ref="G394:I394"/>
    <mergeCell ref="K394:N394"/>
    <mergeCell ref="P394:S394"/>
    <mergeCell ref="U394:X394"/>
    <mergeCell ref="Z394:AC394"/>
    <mergeCell ref="AE394:AH394"/>
    <mergeCell ref="AJ394:AM394"/>
    <mergeCell ref="AO394:AR394"/>
    <mergeCell ref="AT394:AW394"/>
    <mergeCell ref="AY394:BB394"/>
    <mergeCell ref="BD394:BG394"/>
    <mergeCell ref="BI394:BL394"/>
    <mergeCell ref="DV432:DZ432"/>
    <mergeCell ref="HH432:HL432"/>
    <mergeCell ref="HM432:HQ432"/>
    <mergeCell ref="HR432:HV432"/>
    <mergeCell ref="HW432:IA432"/>
    <mergeCell ref="IB432:IF432"/>
    <mergeCell ref="IG432:IK432"/>
    <mergeCell ref="IL432:IP432"/>
    <mergeCell ref="IQ432:IU432"/>
    <mergeCell ref="IV432:IZ432"/>
    <mergeCell ref="JA432:JE432"/>
    <mergeCell ref="JF432:JJ432"/>
    <mergeCell ref="JK432:JO432"/>
    <mergeCell ref="JP432:JT432"/>
    <mergeCell ref="JU431:JY431"/>
    <mergeCell ref="BN432:BR432"/>
    <mergeCell ref="BS432:BW432"/>
    <mergeCell ref="BX432:CB432"/>
    <mergeCell ref="CC432:CG432"/>
    <mergeCell ref="CH432:CL432"/>
    <mergeCell ref="CM432:CQ432"/>
    <mergeCell ref="CR432:CV432"/>
    <mergeCell ref="CW432:DA432"/>
    <mergeCell ref="DB432:DF432"/>
    <mergeCell ref="DG432:DK432"/>
    <mergeCell ref="DL432:DP432"/>
    <mergeCell ref="DQ432:DU432"/>
    <mergeCell ref="BN431:BR431"/>
    <mergeCell ref="BS431:BW431"/>
    <mergeCell ref="BX431:CB431"/>
    <mergeCell ref="CC431:CG431"/>
    <mergeCell ref="CH431:CL431"/>
    <mergeCell ref="CM431:CQ431"/>
    <mergeCell ref="CR431:CV431"/>
    <mergeCell ref="CW431:DA431"/>
    <mergeCell ref="DB431:DF431"/>
    <mergeCell ref="DG431:DK431"/>
    <mergeCell ref="DL431:DP431"/>
    <mergeCell ref="DQ431:DU431"/>
    <mergeCell ref="DV431:DZ431"/>
    <mergeCell ref="EA431:EE431"/>
    <mergeCell ref="EF431:EJ431"/>
    <mergeCell ref="FO432:FS432"/>
    <mergeCell ref="FT432:FX432"/>
    <mergeCell ref="FY432:GC432"/>
    <mergeCell ref="GD432:GH432"/>
    <mergeCell ref="GI432:GM432"/>
    <mergeCell ref="GN432:GR432"/>
    <mergeCell ref="GS432:GW432"/>
    <mergeCell ref="GX432:HB432"/>
    <mergeCell ref="HC432:HG432"/>
    <mergeCell ref="JU432:JY432"/>
    <mergeCell ref="FJ432:FN432"/>
    <mergeCell ref="JZ431:KD431"/>
    <mergeCell ref="KE431:KI431"/>
    <mergeCell ref="KJ431:KN431"/>
    <mergeCell ref="KO431:KS431"/>
    <mergeCell ref="KT431:KX431"/>
    <mergeCell ref="EK431:EO431"/>
    <mergeCell ref="EP431:ET431"/>
    <mergeCell ref="EU431:EY431"/>
    <mergeCell ref="EZ431:FD431"/>
    <mergeCell ref="FE431:FI431"/>
    <mergeCell ref="FJ431:FN431"/>
    <mergeCell ref="FO431:FS431"/>
    <mergeCell ref="FT431:FX431"/>
    <mergeCell ref="FY431:GC431"/>
    <mergeCell ref="GD431:GH431"/>
    <mergeCell ref="GI431:GM431"/>
    <mergeCell ref="GN431:GR431"/>
    <mergeCell ref="GS431:GW431"/>
    <mergeCell ref="GX431:HB431"/>
    <mergeCell ref="HC431:HG431"/>
    <mergeCell ref="HH431:HL431"/>
    <mergeCell ref="HM431:HQ431"/>
    <mergeCell ref="OF431:OJ431"/>
    <mergeCell ref="OK431:OO431"/>
    <mergeCell ref="OP431:OT431"/>
    <mergeCell ref="OU431:OY431"/>
    <mergeCell ref="OZ431:PD431"/>
    <mergeCell ref="PE431:PI431"/>
    <mergeCell ref="PJ431:PN431"/>
    <mergeCell ref="PO431:PS431"/>
    <mergeCell ref="PT431:PX431"/>
    <mergeCell ref="PY431:QC431"/>
    <mergeCell ref="QD431:QH431"/>
    <mergeCell ref="IG431:IK431"/>
    <mergeCell ref="IL431:IP431"/>
    <mergeCell ref="IQ431:IU431"/>
    <mergeCell ref="IV431:IZ431"/>
    <mergeCell ref="JA431:JE431"/>
    <mergeCell ref="JF431:JJ431"/>
    <mergeCell ref="JK431:JO431"/>
    <mergeCell ref="JP431:JT431"/>
    <mergeCell ref="QI431:QM431"/>
    <mergeCell ref="QN431:QR431"/>
    <mergeCell ref="QS431:QW431"/>
    <mergeCell ref="QX431:RB431"/>
    <mergeCell ref="RC431:RG431"/>
    <mergeCell ref="RH431:RL431"/>
    <mergeCell ref="KY431:LC431"/>
    <mergeCell ref="LD431:LH431"/>
    <mergeCell ref="LI431:LM431"/>
    <mergeCell ref="LN431:LR431"/>
    <mergeCell ref="LS431:LW431"/>
    <mergeCell ref="LX431:MB431"/>
    <mergeCell ref="MC431:MG431"/>
    <mergeCell ref="MH431:ML431"/>
    <mergeCell ref="MM431:MQ431"/>
    <mergeCell ref="MR431:MV431"/>
    <mergeCell ref="MW431:NA431"/>
    <mergeCell ref="NB431:NF431"/>
    <mergeCell ref="NG431:NK431"/>
    <mergeCell ref="NL431:NP431"/>
    <mergeCell ref="NQ431:NU431"/>
    <mergeCell ref="NV431:NZ431"/>
    <mergeCell ref="OA431:OE431"/>
    <mergeCell ref="UT431:UX431"/>
    <mergeCell ref="UY431:VC431"/>
    <mergeCell ref="VD431:VH431"/>
    <mergeCell ref="VI431:VM431"/>
    <mergeCell ref="VN431:VR431"/>
    <mergeCell ref="VS431:VW431"/>
    <mergeCell ref="VX431:WB431"/>
    <mergeCell ref="WC431:WG431"/>
    <mergeCell ref="WH431:WL431"/>
    <mergeCell ref="WM431:WQ431"/>
    <mergeCell ref="WR431:WV431"/>
    <mergeCell ref="WW431:XA431"/>
    <mergeCell ref="XB431:XF431"/>
    <mergeCell ref="XG431:XK431"/>
    <mergeCell ref="XL431:XP431"/>
    <mergeCell ref="XQ431:XU431"/>
    <mergeCell ref="XV431:XZ431"/>
    <mergeCell ref="RM431:RQ431"/>
    <mergeCell ref="RR431:RV431"/>
    <mergeCell ref="RW431:SA431"/>
    <mergeCell ref="SB431:SF431"/>
    <mergeCell ref="SG431:SK431"/>
    <mergeCell ref="SL431:SP431"/>
    <mergeCell ref="SQ431:SU431"/>
    <mergeCell ref="SV431:SZ431"/>
    <mergeCell ref="TA431:TE431"/>
    <mergeCell ref="TF431:TJ431"/>
    <mergeCell ref="TK431:TO431"/>
    <mergeCell ref="TP431:TT431"/>
    <mergeCell ref="TU431:TY431"/>
    <mergeCell ref="TZ431:UD431"/>
    <mergeCell ref="UE431:UI431"/>
    <mergeCell ref="UJ431:UN431"/>
    <mergeCell ref="UO431:US431"/>
    <mergeCell ref="ABH431:ABL431"/>
    <mergeCell ref="ABM431:ABQ431"/>
    <mergeCell ref="ABR431:ABV431"/>
    <mergeCell ref="ABW431:ACA431"/>
    <mergeCell ref="ACB431:ACF431"/>
    <mergeCell ref="ACG431:ACK431"/>
    <mergeCell ref="ACL431:ACP431"/>
    <mergeCell ref="ACQ431:ACU431"/>
    <mergeCell ref="ACV431:ACZ431"/>
    <mergeCell ref="ADA431:ADE431"/>
    <mergeCell ref="ADF431:ADJ431"/>
    <mergeCell ref="ADK431:ADO431"/>
    <mergeCell ref="ADP431:ADT431"/>
    <mergeCell ref="ADU431:ADY431"/>
    <mergeCell ref="ADZ431:AED431"/>
    <mergeCell ref="AEE431:AEI431"/>
    <mergeCell ref="AEJ431:AEN431"/>
    <mergeCell ref="YA431:YE431"/>
    <mergeCell ref="YF431:YJ431"/>
    <mergeCell ref="YK431:YO431"/>
    <mergeCell ref="YP431:YT431"/>
    <mergeCell ref="YU431:YY431"/>
    <mergeCell ref="YZ431:ZD431"/>
    <mergeCell ref="ZE431:ZI431"/>
    <mergeCell ref="ZJ431:ZN431"/>
    <mergeCell ref="ZO431:ZS431"/>
    <mergeCell ref="ZT431:ZX431"/>
    <mergeCell ref="ZY431:AAC431"/>
    <mergeCell ref="AAD431:AAH431"/>
    <mergeCell ref="AAI431:AAM431"/>
    <mergeCell ref="AAN431:AAR431"/>
    <mergeCell ref="AAS431:AAW431"/>
    <mergeCell ref="AAX431:ABB431"/>
    <mergeCell ref="ABC431:ABG431"/>
    <mergeCell ref="AHV431:AHZ431"/>
    <mergeCell ref="AIA431:AIE431"/>
    <mergeCell ref="AIF431:AIJ431"/>
    <mergeCell ref="AIK431:AIO431"/>
    <mergeCell ref="AIP431:AIT431"/>
    <mergeCell ref="AIU431:AIY431"/>
    <mergeCell ref="AIZ431:AJD431"/>
    <mergeCell ref="AJE431:AJI431"/>
    <mergeCell ref="AJJ431:AJN431"/>
    <mergeCell ref="AJO431:AJS431"/>
    <mergeCell ref="AJT431:AJX431"/>
    <mergeCell ref="AJY431:AKC431"/>
    <mergeCell ref="AKD431:AKH431"/>
    <mergeCell ref="AKI431:AKM431"/>
    <mergeCell ref="AKN431:AKR431"/>
    <mergeCell ref="AKS431:AKW431"/>
    <mergeCell ref="AKX431:ALB431"/>
    <mergeCell ref="AEO431:AES431"/>
    <mergeCell ref="AET431:AEX431"/>
    <mergeCell ref="AEY431:AFC431"/>
    <mergeCell ref="AFD431:AFH431"/>
    <mergeCell ref="AFI431:AFM431"/>
    <mergeCell ref="AFN431:AFR431"/>
    <mergeCell ref="AFS431:AFW431"/>
    <mergeCell ref="AFX431:AGB431"/>
    <mergeCell ref="AGC431:AGG431"/>
    <mergeCell ref="AGH431:AGL431"/>
    <mergeCell ref="AGM431:AGQ431"/>
    <mergeCell ref="AGR431:AGV431"/>
    <mergeCell ref="AGW431:AHA431"/>
    <mergeCell ref="AHB431:AHF431"/>
    <mergeCell ref="AHG431:AHK431"/>
    <mergeCell ref="AHL431:AHP431"/>
    <mergeCell ref="AHQ431:AHU431"/>
    <mergeCell ref="AOJ431:AON431"/>
    <mergeCell ref="AOO431:AOS431"/>
    <mergeCell ref="AOT431:AOX431"/>
    <mergeCell ref="AOY431:APC431"/>
    <mergeCell ref="APD431:APH431"/>
    <mergeCell ref="API431:APM431"/>
    <mergeCell ref="APN431:APR431"/>
    <mergeCell ref="APS431:APW431"/>
    <mergeCell ref="APX431:AQB431"/>
    <mergeCell ref="AQC431:AQG431"/>
    <mergeCell ref="AQH431:AQL431"/>
    <mergeCell ref="AQM431:AQQ431"/>
    <mergeCell ref="AQR431:AQV431"/>
    <mergeCell ref="AQW431:ARA431"/>
    <mergeCell ref="ARB431:ARF431"/>
    <mergeCell ref="ARG431:ARK431"/>
    <mergeCell ref="ARL431:ARP431"/>
    <mergeCell ref="ALC431:ALG431"/>
    <mergeCell ref="ALH431:ALL431"/>
    <mergeCell ref="ALM431:ALQ431"/>
    <mergeCell ref="ALR431:ALV431"/>
    <mergeCell ref="ALW431:AMA431"/>
    <mergeCell ref="AMB431:AMF431"/>
    <mergeCell ref="AMG431:AMK431"/>
    <mergeCell ref="AML431:AMP431"/>
    <mergeCell ref="AMQ431:AMU431"/>
    <mergeCell ref="AMV431:AMZ431"/>
    <mergeCell ref="ANA431:ANE431"/>
    <mergeCell ref="ANF431:ANJ431"/>
    <mergeCell ref="ANK431:ANO431"/>
    <mergeCell ref="ANP431:ANT431"/>
    <mergeCell ref="ANU431:ANY431"/>
    <mergeCell ref="ANZ431:AOD431"/>
    <mergeCell ref="AOE431:AOI431"/>
    <mergeCell ref="AUX431:AVB431"/>
    <mergeCell ref="AVC431:AVG431"/>
    <mergeCell ref="AVH431:AVL431"/>
    <mergeCell ref="AVM431:AVQ431"/>
    <mergeCell ref="AVR431:AVV431"/>
    <mergeCell ref="AVW431:AWA431"/>
    <mergeCell ref="AWB431:AWF431"/>
    <mergeCell ref="AWG431:AWK431"/>
    <mergeCell ref="AWL431:AWP431"/>
    <mergeCell ref="AWQ431:AWU431"/>
    <mergeCell ref="AWV431:AWZ431"/>
    <mergeCell ref="AXA431:AXE431"/>
    <mergeCell ref="AXF431:AXJ431"/>
    <mergeCell ref="AXK431:AXO431"/>
    <mergeCell ref="AXP431:AXT431"/>
    <mergeCell ref="AXU431:AXY431"/>
    <mergeCell ref="AXZ431:AYD431"/>
    <mergeCell ref="ARQ431:ARU431"/>
    <mergeCell ref="ARV431:ARZ431"/>
    <mergeCell ref="ASA431:ASE431"/>
    <mergeCell ref="ASF431:ASJ431"/>
    <mergeCell ref="ASK431:ASO431"/>
    <mergeCell ref="ASP431:AST431"/>
    <mergeCell ref="ASU431:ASY431"/>
    <mergeCell ref="ASZ431:ATD431"/>
    <mergeCell ref="ATE431:ATI431"/>
    <mergeCell ref="ATJ431:ATN431"/>
    <mergeCell ref="ATO431:ATS431"/>
    <mergeCell ref="ATT431:ATX431"/>
    <mergeCell ref="ATY431:AUC431"/>
    <mergeCell ref="AUD431:AUH431"/>
    <mergeCell ref="AUI431:AUM431"/>
    <mergeCell ref="AUN431:AUR431"/>
    <mergeCell ref="AUS431:AUW431"/>
    <mergeCell ref="BBL431:BBP431"/>
    <mergeCell ref="BBQ431:BBU431"/>
    <mergeCell ref="BBV431:BBZ431"/>
    <mergeCell ref="BCA431:BCE431"/>
    <mergeCell ref="BCF431:BCJ431"/>
    <mergeCell ref="BCK431:BCO431"/>
    <mergeCell ref="BCP431:BCT431"/>
    <mergeCell ref="BCU431:BCY431"/>
    <mergeCell ref="BCZ431:BDD431"/>
    <mergeCell ref="BDE431:BDI431"/>
    <mergeCell ref="BDJ431:BDN431"/>
    <mergeCell ref="BDO431:BDS431"/>
    <mergeCell ref="BDT431:BDX431"/>
    <mergeCell ref="BDY431:BEC431"/>
    <mergeCell ref="BED431:BEH431"/>
    <mergeCell ref="BEI431:BEM431"/>
    <mergeCell ref="BEN431:BER431"/>
    <mergeCell ref="AYE431:AYI431"/>
    <mergeCell ref="AYJ431:AYN431"/>
    <mergeCell ref="AYO431:AYS431"/>
    <mergeCell ref="AYT431:AYX431"/>
    <mergeCell ref="AYY431:AZC431"/>
    <mergeCell ref="AZD431:AZH431"/>
    <mergeCell ref="AZI431:AZM431"/>
    <mergeCell ref="AZN431:AZR431"/>
    <mergeCell ref="AZS431:AZW431"/>
    <mergeCell ref="AZX431:BAB431"/>
    <mergeCell ref="BAC431:BAG431"/>
    <mergeCell ref="BAH431:BAL431"/>
    <mergeCell ref="BAM431:BAQ431"/>
    <mergeCell ref="BAR431:BAV431"/>
    <mergeCell ref="BAW431:BBA431"/>
    <mergeCell ref="BBB431:BBF431"/>
    <mergeCell ref="BBG431:BBK431"/>
    <mergeCell ref="BHZ431:BID431"/>
    <mergeCell ref="BIE431:BII431"/>
    <mergeCell ref="BIJ431:BIN431"/>
    <mergeCell ref="BIO431:BIS431"/>
    <mergeCell ref="BIT431:BIX431"/>
    <mergeCell ref="BIY431:BJC431"/>
    <mergeCell ref="BJD431:BJH431"/>
    <mergeCell ref="BJI431:BJM431"/>
    <mergeCell ref="BJN431:BJR431"/>
    <mergeCell ref="BJS431:BJW431"/>
    <mergeCell ref="BJX431:BKB431"/>
    <mergeCell ref="BKC431:BKG431"/>
    <mergeCell ref="BKH431:BKL431"/>
    <mergeCell ref="BKM431:BKQ431"/>
    <mergeCell ref="BKR431:BKV431"/>
    <mergeCell ref="BKW431:BLA431"/>
    <mergeCell ref="BLB431:BLF431"/>
    <mergeCell ref="BES431:BEW431"/>
    <mergeCell ref="BEX431:BFB431"/>
    <mergeCell ref="BFC431:BFG431"/>
    <mergeCell ref="BFH431:BFL431"/>
    <mergeCell ref="BFM431:BFQ431"/>
    <mergeCell ref="BFR431:BFV431"/>
    <mergeCell ref="BFW431:BGA431"/>
    <mergeCell ref="BGB431:BGF431"/>
    <mergeCell ref="BGG431:BGK431"/>
    <mergeCell ref="BGL431:BGP431"/>
    <mergeCell ref="BGQ431:BGU431"/>
    <mergeCell ref="BGV431:BGZ431"/>
    <mergeCell ref="BHA431:BHE431"/>
    <mergeCell ref="BHF431:BHJ431"/>
    <mergeCell ref="BHK431:BHO431"/>
    <mergeCell ref="BHP431:BHT431"/>
    <mergeCell ref="BHU431:BHY431"/>
    <mergeCell ref="BON431:BOR431"/>
    <mergeCell ref="BOS431:BOW431"/>
    <mergeCell ref="BOX431:BPB431"/>
    <mergeCell ref="BPC431:BPG431"/>
    <mergeCell ref="BPH431:BPL431"/>
    <mergeCell ref="BPM431:BPQ431"/>
    <mergeCell ref="BPR431:BPV431"/>
    <mergeCell ref="BPW431:BQA431"/>
    <mergeCell ref="BQB431:BQF431"/>
    <mergeCell ref="BQG431:BQK431"/>
    <mergeCell ref="BQL431:BQP431"/>
    <mergeCell ref="BQQ431:BQU431"/>
    <mergeCell ref="BQV431:BQZ431"/>
    <mergeCell ref="BRA431:BRE431"/>
    <mergeCell ref="BRF431:BRJ431"/>
    <mergeCell ref="BRK431:BRO431"/>
    <mergeCell ref="BRP431:BRT431"/>
    <mergeCell ref="BLG431:BLK431"/>
    <mergeCell ref="BLL431:BLP431"/>
    <mergeCell ref="BLQ431:BLU431"/>
    <mergeCell ref="BLV431:BLZ431"/>
    <mergeCell ref="BMA431:BME431"/>
    <mergeCell ref="BMF431:BMJ431"/>
    <mergeCell ref="BMK431:BMO431"/>
    <mergeCell ref="BMP431:BMT431"/>
    <mergeCell ref="BMU431:BMY431"/>
    <mergeCell ref="BMZ431:BND431"/>
    <mergeCell ref="BNE431:BNI431"/>
    <mergeCell ref="BNJ431:BNN431"/>
    <mergeCell ref="BNO431:BNS431"/>
    <mergeCell ref="BNT431:BNX431"/>
    <mergeCell ref="BNY431:BOC431"/>
    <mergeCell ref="BOD431:BOH431"/>
    <mergeCell ref="BOI431:BOM431"/>
    <mergeCell ref="BVB431:BVF431"/>
    <mergeCell ref="BVG431:BVK431"/>
    <mergeCell ref="BXY431:BYC431"/>
    <mergeCell ref="BYD431:BYH431"/>
    <mergeCell ref="BRU431:BRY431"/>
    <mergeCell ref="BRZ431:BSD431"/>
    <mergeCell ref="BSE431:BSI431"/>
    <mergeCell ref="BSJ431:BSN431"/>
    <mergeCell ref="BSO431:BSS431"/>
    <mergeCell ref="BST431:BSX431"/>
    <mergeCell ref="BSY431:BTC431"/>
    <mergeCell ref="BTD431:BTH431"/>
    <mergeCell ref="BTI431:BTM431"/>
    <mergeCell ref="BTN431:BTR431"/>
    <mergeCell ref="BTS431:BTW431"/>
    <mergeCell ref="BTX431:BUB431"/>
    <mergeCell ref="BUC431:BUG431"/>
    <mergeCell ref="BUH431:BUL431"/>
    <mergeCell ref="BUM431:BUQ431"/>
    <mergeCell ref="BUR431:BUV431"/>
    <mergeCell ref="BUW431:BVA431"/>
    <mergeCell ref="CEW431:CFA431"/>
    <mergeCell ref="CFB431:CFF431"/>
    <mergeCell ref="CFG431:CFK431"/>
    <mergeCell ref="CFL431:CFP431"/>
    <mergeCell ref="CFQ431:CFU431"/>
    <mergeCell ref="CFV431:CFZ431"/>
    <mergeCell ref="CGA431:CGE431"/>
    <mergeCell ref="CGF431:CGJ431"/>
    <mergeCell ref="CGK431:CGO431"/>
    <mergeCell ref="CGP431:CGT431"/>
    <mergeCell ref="CGU431:CGY431"/>
    <mergeCell ref="CGZ431:CHD431"/>
    <mergeCell ref="CHE431:CHI431"/>
    <mergeCell ref="CHJ431:CHN431"/>
    <mergeCell ref="CBP431:CBT431"/>
    <mergeCell ref="BYI431:BYM431"/>
    <mergeCell ref="BYN431:BYR431"/>
    <mergeCell ref="BYS431:BYW431"/>
    <mergeCell ref="BYX431:BZB431"/>
    <mergeCell ref="BZC431:BZG431"/>
    <mergeCell ref="BZH431:BZL431"/>
    <mergeCell ref="BZM431:BZQ431"/>
    <mergeCell ref="BZR431:BZV431"/>
    <mergeCell ref="BZW431:CAA431"/>
    <mergeCell ref="CAB431:CAF431"/>
    <mergeCell ref="CAG431:CAK431"/>
    <mergeCell ref="CAL431:CAP431"/>
    <mergeCell ref="CAQ431:CAU431"/>
    <mergeCell ref="CAV431:CAZ431"/>
    <mergeCell ref="CBA431:CBE431"/>
    <mergeCell ref="CBF431:CBJ431"/>
    <mergeCell ref="CBK431:CBO431"/>
    <mergeCell ref="BVL431:BVP431"/>
    <mergeCell ref="BVQ431:BVU431"/>
    <mergeCell ref="BVV431:BVZ431"/>
    <mergeCell ref="BWA431:BWE431"/>
    <mergeCell ref="BWF431:BWJ431"/>
    <mergeCell ref="BWK431:BWO431"/>
    <mergeCell ref="BWP431:BWT431"/>
    <mergeCell ref="BWU431:BWY431"/>
    <mergeCell ref="BWZ431:BXD431"/>
    <mergeCell ref="BXE431:BXI431"/>
    <mergeCell ref="BXJ431:BXN431"/>
    <mergeCell ref="BXO431:BXS431"/>
    <mergeCell ref="BXT431:BXX431"/>
    <mergeCell ref="CHO431:CHS431"/>
    <mergeCell ref="CHT431:CHX431"/>
    <mergeCell ref="CHY431:CIC431"/>
    <mergeCell ref="CBU431:CBY431"/>
    <mergeCell ref="CBZ431:CCD431"/>
    <mergeCell ref="CCE431:CCI431"/>
    <mergeCell ref="CCJ431:CCN431"/>
    <mergeCell ref="CCO431:CCS431"/>
    <mergeCell ref="CCT431:CCX431"/>
    <mergeCell ref="CCY431:CDC431"/>
    <mergeCell ref="CDD431:CDH431"/>
    <mergeCell ref="CDI431:CDM431"/>
    <mergeCell ref="CDN431:CDR431"/>
    <mergeCell ref="CDS431:CDW431"/>
    <mergeCell ref="CDX431:CEB431"/>
    <mergeCell ref="CEC431:CEG431"/>
    <mergeCell ref="CEH431:CEL431"/>
    <mergeCell ref="CEM431:CEQ431"/>
    <mergeCell ref="CER431:CEV431"/>
    <mergeCell ref="CLK431:CLO431"/>
    <mergeCell ref="CLP431:CLT431"/>
    <mergeCell ref="CLU431:CLY431"/>
    <mergeCell ref="CLZ431:CMD431"/>
    <mergeCell ref="CME431:CMI431"/>
    <mergeCell ref="CMJ431:CMN431"/>
    <mergeCell ref="CMO431:CMS431"/>
    <mergeCell ref="CMT431:CMX431"/>
    <mergeCell ref="CMY431:CNC431"/>
    <mergeCell ref="CND431:CNH431"/>
    <mergeCell ref="CNI431:CNM431"/>
    <mergeCell ref="CNN431:CNR431"/>
    <mergeCell ref="CNS431:CNW431"/>
    <mergeCell ref="CNX431:COB431"/>
    <mergeCell ref="COC431:COG431"/>
    <mergeCell ref="COH431:COL431"/>
    <mergeCell ref="COM431:COQ431"/>
    <mergeCell ref="CID431:CIH431"/>
    <mergeCell ref="CII431:CIM431"/>
    <mergeCell ref="CIN431:CIR431"/>
    <mergeCell ref="CIS431:CIW431"/>
    <mergeCell ref="CIX431:CJB431"/>
    <mergeCell ref="CJC431:CJG431"/>
    <mergeCell ref="CJH431:CJL431"/>
    <mergeCell ref="CJM431:CJQ431"/>
    <mergeCell ref="CJR431:CJV431"/>
    <mergeCell ref="CJW431:CKA431"/>
    <mergeCell ref="CKB431:CKF431"/>
    <mergeCell ref="CKG431:CKK431"/>
    <mergeCell ref="CKL431:CKP431"/>
    <mergeCell ref="CKQ431:CKU431"/>
    <mergeCell ref="CKV431:CKZ431"/>
    <mergeCell ref="CLA431:CLE431"/>
    <mergeCell ref="CLF431:CLJ431"/>
    <mergeCell ref="CRY431:CSC431"/>
    <mergeCell ref="CSD431:CSH431"/>
    <mergeCell ref="CSI431:CSM431"/>
    <mergeCell ref="CSN431:CSR431"/>
    <mergeCell ref="CSS431:CSW431"/>
    <mergeCell ref="CSX431:CTB431"/>
    <mergeCell ref="CTC431:CTG431"/>
    <mergeCell ref="CTH431:CTL431"/>
    <mergeCell ref="CTM431:CTQ431"/>
    <mergeCell ref="CTR431:CTV431"/>
    <mergeCell ref="CTW431:CUA431"/>
    <mergeCell ref="CUB431:CUF431"/>
    <mergeCell ref="CUG431:CUK431"/>
    <mergeCell ref="CUL431:CUP431"/>
    <mergeCell ref="CUQ431:CUU431"/>
    <mergeCell ref="CUV431:CUZ431"/>
    <mergeCell ref="CVA431:CVE431"/>
    <mergeCell ref="COR431:COV431"/>
    <mergeCell ref="COW431:CPA431"/>
    <mergeCell ref="CPB431:CPF431"/>
    <mergeCell ref="CPG431:CPK431"/>
    <mergeCell ref="CPL431:CPP431"/>
    <mergeCell ref="CPQ431:CPU431"/>
    <mergeCell ref="CPV431:CPZ431"/>
    <mergeCell ref="CQA431:CQE431"/>
    <mergeCell ref="CQF431:CQJ431"/>
    <mergeCell ref="CQK431:CQO431"/>
    <mergeCell ref="CQP431:CQT431"/>
    <mergeCell ref="CQU431:CQY431"/>
    <mergeCell ref="CQZ431:CRD431"/>
    <mergeCell ref="CRE431:CRI431"/>
    <mergeCell ref="CRJ431:CRN431"/>
    <mergeCell ref="CRO431:CRS431"/>
    <mergeCell ref="CRT431:CRX431"/>
    <mergeCell ref="CYM431:CYQ431"/>
    <mergeCell ref="CYR431:CYV431"/>
    <mergeCell ref="CYW431:CZA431"/>
    <mergeCell ref="CZB431:CZF431"/>
    <mergeCell ref="CZG431:CZK431"/>
    <mergeCell ref="CZL431:CZP431"/>
    <mergeCell ref="CZQ431:CZU431"/>
    <mergeCell ref="CZV431:CZZ431"/>
    <mergeCell ref="DAA431:DAE431"/>
    <mergeCell ref="DAF431:DAJ431"/>
    <mergeCell ref="DAK431:DAO431"/>
    <mergeCell ref="DAP431:DAT431"/>
    <mergeCell ref="DAU431:DAY431"/>
    <mergeCell ref="DAZ431:DBD431"/>
    <mergeCell ref="DBE431:DBI431"/>
    <mergeCell ref="DBJ431:DBN431"/>
    <mergeCell ref="DBO431:DBS431"/>
    <mergeCell ref="CVF431:CVJ431"/>
    <mergeCell ref="CVK431:CVO431"/>
    <mergeCell ref="CVP431:CVT431"/>
    <mergeCell ref="CVU431:CVY431"/>
    <mergeCell ref="CVZ431:CWD431"/>
    <mergeCell ref="CWE431:CWI431"/>
    <mergeCell ref="CWJ431:CWN431"/>
    <mergeCell ref="CWO431:CWS431"/>
    <mergeCell ref="CWT431:CWX431"/>
    <mergeCell ref="CWY431:CXC431"/>
    <mergeCell ref="CXD431:CXH431"/>
    <mergeCell ref="CXI431:CXM431"/>
    <mergeCell ref="CXN431:CXR431"/>
    <mergeCell ref="CXS431:CXW431"/>
    <mergeCell ref="CXX431:CYB431"/>
    <mergeCell ref="CYC431:CYG431"/>
    <mergeCell ref="CYH431:CYL431"/>
    <mergeCell ref="DFA431:DFE431"/>
    <mergeCell ref="DFF431:DFJ431"/>
    <mergeCell ref="DFK431:DFO431"/>
    <mergeCell ref="DFP431:DFT431"/>
    <mergeCell ref="DFU431:DFY431"/>
    <mergeCell ref="DFZ431:DGD431"/>
    <mergeCell ref="DGE431:DGI431"/>
    <mergeCell ref="DGJ431:DGN431"/>
    <mergeCell ref="DGO431:DGS431"/>
    <mergeCell ref="DGT431:DGX431"/>
    <mergeCell ref="DGY431:DHC431"/>
    <mergeCell ref="DHD431:DHH431"/>
    <mergeCell ref="DHI431:DHM431"/>
    <mergeCell ref="DHN431:DHR431"/>
    <mergeCell ref="DHS431:DHW431"/>
    <mergeCell ref="DHX431:DIB431"/>
    <mergeCell ref="DIC431:DIG431"/>
    <mergeCell ref="DBT431:DBX431"/>
    <mergeCell ref="DBY431:DCC431"/>
    <mergeCell ref="DCD431:DCH431"/>
    <mergeCell ref="DCI431:DCM431"/>
    <mergeCell ref="DCN431:DCR431"/>
    <mergeCell ref="DCS431:DCW431"/>
    <mergeCell ref="DCX431:DDB431"/>
    <mergeCell ref="DDC431:DDG431"/>
    <mergeCell ref="DDH431:DDL431"/>
    <mergeCell ref="DDM431:DDQ431"/>
    <mergeCell ref="DDR431:DDV431"/>
    <mergeCell ref="DDW431:DEA431"/>
    <mergeCell ref="DEB431:DEF431"/>
    <mergeCell ref="DEG431:DEK431"/>
    <mergeCell ref="DEL431:DEP431"/>
    <mergeCell ref="DEQ431:DEU431"/>
    <mergeCell ref="DEV431:DEZ431"/>
    <mergeCell ref="DLO431:DLS431"/>
    <mergeCell ref="DLT431:DLX431"/>
    <mergeCell ref="DLY431:DMC431"/>
    <mergeCell ref="DMD431:DMH431"/>
    <mergeCell ref="DMI431:DMM431"/>
    <mergeCell ref="DMN431:DMR431"/>
    <mergeCell ref="DMS431:DMW431"/>
    <mergeCell ref="DMX431:DNB431"/>
    <mergeCell ref="DNC431:DNG431"/>
    <mergeCell ref="DNH431:DNL431"/>
    <mergeCell ref="DNM431:DNQ431"/>
    <mergeCell ref="DNR431:DNV431"/>
    <mergeCell ref="DNW431:DOA431"/>
    <mergeCell ref="DOB431:DOF431"/>
    <mergeCell ref="DOG431:DOK431"/>
    <mergeCell ref="DOL431:DOP431"/>
    <mergeCell ref="DOQ431:DOU431"/>
    <mergeCell ref="DIH431:DIL431"/>
    <mergeCell ref="DIM431:DIQ431"/>
    <mergeCell ref="DIR431:DIV431"/>
    <mergeCell ref="DIW431:DJA431"/>
    <mergeCell ref="DJB431:DJF431"/>
    <mergeCell ref="DJG431:DJK431"/>
    <mergeCell ref="DJL431:DJP431"/>
    <mergeCell ref="DJQ431:DJU431"/>
    <mergeCell ref="DJV431:DJZ431"/>
    <mergeCell ref="DKA431:DKE431"/>
    <mergeCell ref="DKF431:DKJ431"/>
    <mergeCell ref="DKK431:DKO431"/>
    <mergeCell ref="DKP431:DKT431"/>
    <mergeCell ref="DKU431:DKY431"/>
    <mergeCell ref="DKZ431:DLD431"/>
    <mergeCell ref="DLE431:DLI431"/>
    <mergeCell ref="DLJ431:DLN431"/>
    <mergeCell ref="DSC431:DSG431"/>
    <mergeCell ref="DSH431:DSL431"/>
    <mergeCell ref="DSM431:DSQ431"/>
    <mergeCell ref="DSR431:DSV431"/>
    <mergeCell ref="DSW431:DTA431"/>
    <mergeCell ref="DTB431:DTF431"/>
    <mergeCell ref="DTG431:DTK431"/>
    <mergeCell ref="DTL431:DTP431"/>
    <mergeCell ref="DTQ431:DTU431"/>
    <mergeCell ref="DTV431:DTZ431"/>
    <mergeCell ref="DUA431:DUE431"/>
    <mergeCell ref="DUF431:DUJ431"/>
    <mergeCell ref="DUK431:DUO431"/>
    <mergeCell ref="DUP431:DUT431"/>
    <mergeCell ref="DUU431:DUY431"/>
    <mergeCell ref="DUZ431:DVD431"/>
    <mergeCell ref="DVE431:DVI431"/>
    <mergeCell ref="DOV431:DOZ431"/>
    <mergeCell ref="DPA431:DPE431"/>
    <mergeCell ref="DPF431:DPJ431"/>
    <mergeCell ref="DPK431:DPO431"/>
    <mergeCell ref="DPP431:DPT431"/>
    <mergeCell ref="DPU431:DPY431"/>
    <mergeCell ref="DPZ431:DQD431"/>
    <mergeCell ref="DQE431:DQI431"/>
    <mergeCell ref="DQJ431:DQN431"/>
    <mergeCell ref="DQO431:DQS431"/>
    <mergeCell ref="DQT431:DQX431"/>
    <mergeCell ref="DQY431:DRC431"/>
    <mergeCell ref="DRD431:DRH431"/>
    <mergeCell ref="DRI431:DRM431"/>
    <mergeCell ref="DRN431:DRR431"/>
    <mergeCell ref="DRS431:DRW431"/>
    <mergeCell ref="DRX431:DSB431"/>
    <mergeCell ref="DYQ431:DYU431"/>
    <mergeCell ref="DYV431:DYZ431"/>
    <mergeCell ref="DZA431:DZE431"/>
    <mergeCell ref="DZF431:DZJ431"/>
    <mergeCell ref="DZK431:DZO431"/>
    <mergeCell ref="DZP431:DZT431"/>
    <mergeCell ref="DZU431:DZY431"/>
    <mergeCell ref="DZZ431:EAD431"/>
    <mergeCell ref="EAE431:EAI431"/>
    <mergeCell ref="EAJ431:EAN431"/>
    <mergeCell ref="EAO431:EAS431"/>
    <mergeCell ref="EAT431:EAX431"/>
    <mergeCell ref="EAY431:EBC431"/>
    <mergeCell ref="EBD431:EBH431"/>
    <mergeCell ref="EBI431:EBM431"/>
    <mergeCell ref="EBN431:EBR431"/>
    <mergeCell ref="EBS431:EBW431"/>
    <mergeCell ref="DVJ431:DVN431"/>
    <mergeCell ref="DVO431:DVS431"/>
    <mergeCell ref="DVT431:DVX431"/>
    <mergeCell ref="DVY431:DWC431"/>
    <mergeCell ref="DWD431:DWH431"/>
    <mergeCell ref="DWI431:DWM431"/>
    <mergeCell ref="DWN431:DWR431"/>
    <mergeCell ref="DWS431:DWW431"/>
    <mergeCell ref="DWX431:DXB431"/>
    <mergeCell ref="DXC431:DXG431"/>
    <mergeCell ref="DXH431:DXL431"/>
    <mergeCell ref="DXM431:DXQ431"/>
    <mergeCell ref="DXR431:DXV431"/>
    <mergeCell ref="DXW431:DYA431"/>
    <mergeCell ref="DYB431:DYF431"/>
    <mergeCell ref="DYG431:DYK431"/>
    <mergeCell ref="DYL431:DYP431"/>
    <mergeCell ref="EFE431:EFI431"/>
    <mergeCell ref="EFJ431:EFN431"/>
    <mergeCell ref="EFO431:EFS431"/>
    <mergeCell ref="EFT431:EFX431"/>
    <mergeCell ref="EFY431:EGC431"/>
    <mergeCell ref="EGD431:EGH431"/>
    <mergeCell ref="EGI431:EGM431"/>
    <mergeCell ref="EGN431:EGR431"/>
    <mergeCell ref="EGS431:EGW431"/>
    <mergeCell ref="EGX431:EHB431"/>
    <mergeCell ref="EHC431:EHG431"/>
    <mergeCell ref="EHH431:EHL431"/>
    <mergeCell ref="EHM431:EHQ431"/>
    <mergeCell ref="EHR431:EHV431"/>
    <mergeCell ref="EHW431:EIA431"/>
    <mergeCell ref="EIB431:EIF431"/>
    <mergeCell ref="EIG431:EIK431"/>
    <mergeCell ref="EBX431:ECB431"/>
    <mergeCell ref="ECC431:ECG431"/>
    <mergeCell ref="ECH431:ECL431"/>
    <mergeCell ref="ECM431:ECQ431"/>
    <mergeCell ref="ECR431:ECV431"/>
    <mergeCell ref="ECW431:EDA431"/>
    <mergeCell ref="EDB431:EDF431"/>
    <mergeCell ref="EDG431:EDK431"/>
    <mergeCell ref="EDL431:EDP431"/>
    <mergeCell ref="EDQ431:EDU431"/>
    <mergeCell ref="EDV431:EDZ431"/>
    <mergeCell ref="EEA431:EEE431"/>
    <mergeCell ref="EEF431:EEJ431"/>
    <mergeCell ref="EEK431:EEO431"/>
    <mergeCell ref="EEP431:EET431"/>
    <mergeCell ref="EEU431:EEY431"/>
    <mergeCell ref="EEZ431:EFD431"/>
    <mergeCell ref="ELS431:ELW431"/>
    <mergeCell ref="ELX431:EMB431"/>
    <mergeCell ref="EMC431:EMG431"/>
    <mergeCell ref="EMH431:EML431"/>
    <mergeCell ref="EMM431:EMQ431"/>
    <mergeCell ref="EMR431:EMV431"/>
    <mergeCell ref="EMW431:ENA431"/>
    <mergeCell ref="ENB431:ENF431"/>
    <mergeCell ref="ENG431:ENK431"/>
    <mergeCell ref="ENL431:ENP431"/>
    <mergeCell ref="ENQ431:ENU431"/>
    <mergeCell ref="ENV431:ENZ431"/>
    <mergeCell ref="EOA431:EOE431"/>
    <mergeCell ref="EOF431:EOJ431"/>
    <mergeCell ref="EOK431:EOO431"/>
    <mergeCell ref="EOP431:EOT431"/>
    <mergeCell ref="EOU431:EOY431"/>
    <mergeCell ref="EIL431:EIP431"/>
    <mergeCell ref="EIQ431:EIU431"/>
    <mergeCell ref="EIV431:EIZ431"/>
    <mergeCell ref="EJA431:EJE431"/>
    <mergeCell ref="EJF431:EJJ431"/>
    <mergeCell ref="EJK431:EJO431"/>
    <mergeCell ref="EJP431:EJT431"/>
    <mergeCell ref="EJU431:EJY431"/>
    <mergeCell ref="EJZ431:EKD431"/>
    <mergeCell ref="EKE431:EKI431"/>
    <mergeCell ref="EKJ431:EKN431"/>
    <mergeCell ref="EKO431:EKS431"/>
    <mergeCell ref="EKT431:EKX431"/>
    <mergeCell ref="EKY431:ELC431"/>
    <mergeCell ref="ELD431:ELH431"/>
    <mergeCell ref="ELI431:ELM431"/>
    <mergeCell ref="ELN431:ELR431"/>
    <mergeCell ref="ESG431:ESK431"/>
    <mergeCell ref="ESL431:ESP431"/>
    <mergeCell ref="ESQ431:ESU431"/>
    <mergeCell ref="ESV431:ESZ431"/>
    <mergeCell ref="ETA431:ETE431"/>
    <mergeCell ref="ETF431:ETJ431"/>
    <mergeCell ref="ETK431:ETO431"/>
    <mergeCell ref="ETP431:ETT431"/>
    <mergeCell ref="ETU431:ETY431"/>
    <mergeCell ref="ETZ431:EUD431"/>
    <mergeCell ref="EUE431:EUI431"/>
    <mergeCell ref="EUJ431:EUN431"/>
    <mergeCell ref="EUO431:EUS431"/>
    <mergeCell ref="EUT431:EUX431"/>
    <mergeCell ref="EUY431:EVC431"/>
    <mergeCell ref="EVD431:EVH431"/>
    <mergeCell ref="EVI431:EVM431"/>
    <mergeCell ref="EOZ431:EPD431"/>
    <mergeCell ref="EPE431:EPI431"/>
    <mergeCell ref="EPJ431:EPN431"/>
    <mergeCell ref="EPO431:EPS431"/>
    <mergeCell ref="EPT431:EPX431"/>
    <mergeCell ref="EPY431:EQC431"/>
    <mergeCell ref="EQD431:EQH431"/>
    <mergeCell ref="EQI431:EQM431"/>
    <mergeCell ref="EQN431:EQR431"/>
    <mergeCell ref="EQS431:EQW431"/>
    <mergeCell ref="EQX431:ERB431"/>
    <mergeCell ref="ERC431:ERG431"/>
    <mergeCell ref="ERH431:ERL431"/>
    <mergeCell ref="ERM431:ERQ431"/>
    <mergeCell ref="ERR431:ERV431"/>
    <mergeCell ref="ERW431:ESA431"/>
    <mergeCell ref="ESB431:ESF431"/>
    <mergeCell ref="EYU431:EYY431"/>
    <mergeCell ref="EYZ431:EZD431"/>
    <mergeCell ref="EZE431:EZI431"/>
    <mergeCell ref="EZJ431:EZN431"/>
    <mergeCell ref="EZO431:EZS431"/>
    <mergeCell ref="EZT431:EZX431"/>
    <mergeCell ref="EZY431:FAC431"/>
    <mergeCell ref="FAD431:FAH431"/>
    <mergeCell ref="FAI431:FAM431"/>
    <mergeCell ref="FAN431:FAR431"/>
    <mergeCell ref="FAS431:FAW431"/>
    <mergeCell ref="FAX431:FBB431"/>
    <mergeCell ref="FBC431:FBG431"/>
    <mergeCell ref="FBH431:FBL431"/>
    <mergeCell ref="FBM431:FBQ431"/>
    <mergeCell ref="FBR431:FBV431"/>
    <mergeCell ref="FBW431:FCA431"/>
    <mergeCell ref="EVN431:EVR431"/>
    <mergeCell ref="EVS431:EVW431"/>
    <mergeCell ref="EVX431:EWB431"/>
    <mergeCell ref="EWC431:EWG431"/>
    <mergeCell ref="EWH431:EWL431"/>
    <mergeCell ref="EWM431:EWQ431"/>
    <mergeCell ref="EWR431:EWV431"/>
    <mergeCell ref="EWW431:EXA431"/>
    <mergeCell ref="EXB431:EXF431"/>
    <mergeCell ref="EXG431:EXK431"/>
    <mergeCell ref="EXL431:EXP431"/>
    <mergeCell ref="EXQ431:EXU431"/>
    <mergeCell ref="EXV431:EXZ431"/>
    <mergeCell ref="EYA431:EYE431"/>
    <mergeCell ref="EYF431:EYJ431"/>
    <mergeCell ref="EYK431:EYO431"/>
    <mergeCell ref="EYP431:EYT431"/>
    <mergeCell ref="FFI431:FFM431"/>
    <mergeCell ref="FFN431:FFR431"/>
    <mergeCell ref="FFS431:FFW431"/>
    <mergeCell ref="FFX431:FGB431"/>
    <mergeCell ref="FGC431:FGG431"/>
    <mergeCell ref="FGH431:FGL431"/>
    <mergeCell ref="FGM431:FGQ431"/>
    <mergeCell ref="FGR431:FGV431"/>
    <mergeCell ref="FGW431:FHA431"/>
    <mergeCell ref="FHB431:FHF431"/>
    <mergeCell ref="FHG431:FHK431"/>
    <mergeCell ref="FHL431:FHP431"/>
    <mergeCell ref="FHQ431:FHU431"/>
    <mergeCell ref="FHV431:FHZ431"/>
    <mergeCell ref="FIA431:FIE431"/>
    <mergeCell ref="FIF431:FIJ431"/>
    <mergeCell ref="FIK431:FIO431"/>
    <mergeCell ref="FCB431:FCF431"/>
    <mergeCell ref="FCG431:FCK431"/>
    <mergeCell ref="FCL431:FCP431"/>
    <mergeCell ref="FCQ431:FCU431"/>
    <mergeCell ref="FCV431:FCZ431"/>
    <mergeCell ref="FDA431:FDE431"/>
    <mergeCell ref="FDF431:FDJ431"/>
    <mergeCell ref="FDK431:FDO431"/>
    <mergeCell ref="FDP431:FDT431"/>
    <mergeCell ref="FDU431:FDY431"/>
    <mergeCell ref="FDZ431:FED431"/>
    <mergeCell ref="FEE431:FEI431"/>
    <mergeCell ref="FEJ431:FEN431"/>
    <mergeCell ref="FEO431:FES431"/>
    <mergeCell ref="FET431:FEX431"/>
    <mergeCell ref="FEY431:FFC431"/>
    <mergeCell ref="FFD431:FFH431"/>
    <mergeCell ref="FLW431:FMA431"/>
    <mergeCell ref="FMB431:FMF431"/>
    <mergeCell ref="FMG431:FMK431"/>
    <mergeCell ref="FML431:FMP431"/>
    <mergeCell ref="FMQ431:FMU431"/>
    <mergeCell ref="FMV431:FMZ431"/>
    <mergeCell ref="FNA431:FNE431"/>
    <mergeCell ref="FNF431:FNJ431"/>
    <mergeCell ref="FNK431:FNO431"/>
    <mergeCell ref="FNP431:FNT431"/>
    <mergeCell ref="FNU431:FNY431"/>
    <mergeCell ref="FNZ431:FOD431"/>
    <mergeCell ref="FOE431:FOI431"/>
    <mergeCell ref="FOJ431:FON431"/>
    <mergeCell ref="FOO431:FOS431"/>
    <mergeCell ref="FOT431:FOX431"/>
    <mergeCell ref="FOY431:FPC431"/>
    <mergeCell ref="FIP431:FIT431"/>
    <mergeCell ref="FIU431:FIY431"/>
    <mergeCell ref="FIZ431:FJD431"/>
    <mergeCell ref="FJE431:FJI431"/>
    <mergeCell ref="FJJ431:FJN431"/>
    <mergeCell ref="FJO431:FJS431"/>
    <mergeCell ref="FJT431:FJX431"/>
    <mergeCell ref="FJY431:FKC431"/>
    <mergeCell ref="FKD431:FKH431"/>
    <mergeCell ref="FKI431:FKM431"/>
    <mergeCell ref="FKN431:FKR431"/>
    <mergeCell ref="FKS431:FKW431"/>
    <mergeCell ref="FKX431:FLB431"/>
    <mergeCell ref="FLC431:FLG431"/>
    <mergeCell ref="FLH431:FLL431"/>
    <mergeCell ref="FLM431:FLQ431"/>
    <mergeCell ref="FLR431:FLV431"/>
    <mergeCell ref="FSK431:FSO431"/>
    <mergeCell ref="FSP431:FST431"/>
    <mergeCell ref="FSU431:FSY431"/>
    <mergeCell ref="FSZ431:FTD431"/>
    <mergeCell ref="FTE431:FTI431"/>
    <mergeCell ref="FTJ431:FTN431"/>
    <mergeCell ref="FTO431:FTS431"/>
    <mergeCell ref="FTT431:FTX431"/>
    <mergeCell ref="FTY431:FUC431"/>
    <mergeCell ref="FUD431:FUH431"/>
    <mergeCell ref="FUI431:FUM431"/>
    <mergeCell ref="FUN431:FUR431"/>
    <mergeCell ref="FUS431:FUW431"/>
    <mergeCell ref="FUX431:FVB431"/>
    <mergeCell ref="FVC431:FVG431"/>
    <mergeCell ref="FVH431:FVL431"/>
    <mergeCell ref="FVM431:FVQ431"/>
    <mergeCell ref="FPD431:FPH431"/>
    <mergeCell ref="FPI431:FPM431"/>
    <mergeCell ref="FPN431:FPR431"/>
    <mergeCell ref="FPS431:FPW431"/>
    <mergeCell ref="FPX431:FQB431"/>
    <mergeCell ref="FQC431:FQG431"/>
    <mergeCell ref="FQH431:FQL431"/>
    <mergeCell ref="FQM431:FQQ431"/>
    <mergeCell ref="FQR431:FQV431"/>
    <mergeCell ref="FQW431:FRA431"/>
    <mergeCell ref="FRB431:FRF431"/>
    <mergeCell ref="FRG431:FRK431"/>
    <mergeCell ref="FRL431:FRP431"/>
    <mergeCell ref="FRQ431:FRU431"/>
    <mergeCell ref="FRV431:FRZ431"/>
    <mergeCell ref="FSA431:FSE431"/>
    <mergeCell ref="FSF431:FSJ431"/>
    <mergeCell ref="FYY431:FZC431"/>
    <mergeCell ref="FZD431:FZH431"/>
    <mergeCell ref="FZI431:FZM431"/>
    <mergeCell ref="FZN431:FZR431"/>
    <mergeCell ref="FZS431:FZW431"/>
    <mergeCell ref="FZX431:GAB431"/>
    <mergeCell ref="GAC431:GAG431"/>
    <mergeCell ref="GAH431:GAL431"/>
    <mergeCell ref="GAM431:GAQ431"/>
    <mergeCell ref="GAR431:GAV431"/>
    <mergeCell ref="GAW431:GBA431"/>
    <mergeCell ref="GBB431:GBF431"/>
    <mergeCell ref="GBG431:GBK431"/>
    <mergeCell ref="GBL431:GBP431"/>
    <mergeCell ref="GBQ431:GBU431"/>
    <mergeCell ref="GBV431:GBZ431"/>
    <mergeCell ref="GCA431:GCE431"/>
    <mergeCell ref="FVR431:FVV431"/>
    <mergeCell ref="FVW431:FWA431"/>
    <mergeCell ref="FWB431:FWF431"/>
    <mergeCell ref="FWG431:FWK431"/>
    <mergeCell ref="FWL431:FWP431"/>
    <mergeCell ref="FWQ431:FWU431"/>
    <mergeCell ref="FWV431:FWZ431"/>
    <mergeCell ref="FXA431:FXE431"/>
    <mergeCell ref="FXF431:FXJ431"/>
    <mergeCell ref="FXK431:FXO431"/>
    <mergeCell ref="FXP431:FXT431"/>
    <mergeCell ref="FXU431:FXY431"/>
    <mergeCell ref="FXZ431:FYD431"/>
    <mergeCell ref="FYE431:FYI431"/>
    <mergeCell ref="FYJ431:FYN431"/>
    <mergeCell ref="FYO431:FYS431"/>
    <mergeCell ref="FYT431:FYX431"/>
    <mergeCell ref="GFM431:GFQ431"/>
    <mergeCell ref="GFR431:GFV431"/>
    <mergeCell ref="GFW431:GGA431"/>
    <mergeCell ref="GGB431:GGF431"/>
    <mergeCell ref="GGG431:GGK431"/>
    <mergeCell ref="GGL431:GGP431"/>
    <mergeCell ref="GGQ431:GGU431"/>
    <mergeCell ref="GGV431:GGZ431"/>
    <mergeCell ref="GHA431:GHE431"/>
    <mergeCell ref="GHF431:GHJ431"/>
    <mergeCell ref="GHK431:GHO431"/>
    <mergeCell ref="GHP431:GHT431"/>
    <mergeCell ref="GHU431:GHY431"/>
    <mergeCell ref="GHZ431:GID431"/>
    <mergeCell ref="GIE431:GII431"/>
    <mergeCell ref="GIJ431:GIN431"/>
    <mergeCell ref="GIO431:GIS431"/>
    <mergeCell ref="GCF431:GCJ431"/>
    <mergeCell ref="GCK431:GCO431"/>
    <mergeCell ref="GCP431:GCT431"/>
    <mergeCell ref="GCU431:GCY431"/>
    <mergeCell ref="GCZ431:GDD431"/>
    <mergeCell ref="GDE431:GDI431"/>
    <mergeCell ref="GDJ431:GDN431"/>
    <mergeCell ref="GDO431:GDS431"/>
    <mergeCell ref="GDT431:GDX431"/>
    <mergeCell ref="GDY431:GEC431"/>
    <mergeCell ref="GED431:GEH431"/>
    <mergeCell ref="GEI431:GEM431"/>
    <mergeCell ref="GEN431:GER431"/>
    <mergeCell ref="GES431:GEW431"/>
    <mergeCell ref="GEX431:GFB431"/>
    <mergeCell ref="GFC431:GFG431"/>
    <mergeCell ref="GFH431:GFL431"/>
    <mergeCell ref="GMA431:GME431"/>
    <mergeCell ref="GMF431:GMJ431"/>
    <mergeCell ref="GMK431:GMO431"/>
    <mergeCell ref="GMP431:GMT431"/>
    <mergeCell ref="GMU431:GMY431"/>
    <mergeCell ref="GMZ431:GND431"/>
    <mergeCell ref="GNE431:GNI431"/>
    <mergeCell ref="GNJ431:GNN431"/>
    <mergeCell ref="GNO431:GNS431"/>
    <mergeCell ref="GNT431:GNX431"/>
    <mergeCell ref="GNY431:GOC431"/>
    <mergeCell ref="GOD431:GOH431"/>
    <mergeCell ref="GOI431:GOM431"/>
    <mergeCell ref="GON431:GOR431"/>
    <mergeCell ref="GOS431:GOW431"/>
    <mergeCell ref="GOX431:GPB431"/>
    <mergeCell ref="GPC431:GPG431"/>
    <mergeCell ref="GIT431:GIX431"/>
    <mergeCell ref="GIY431:GJC431"/>
    <mergeCell ref="GJD431:GJH431"/>
    <mergeCell ref="GJI431:GJM431"/>
    <mergeCell ref="GJN431:GJR431"/>
    <mergeCell ref="GJS431:GJW431"/>
    <mergeCell ref="GJX431:GKB431"/>
    <mergeCell ref="GKC431:GKG431"/>
    <mergeCell ref="GKH431:GKL431"/>
    <mergeCell ref="GKM431:GKQ431"/>
    <mergeCell ref="GKR431:GKV431"/>
    <mergeCell ref="GKW431:GLA431"/>
    <mergeCell ref="GLB431:GLF431"/>
    <mergeCell ref="GLG431:GLK431"/>
    <mergeCell ref="GLL431:GLP431"/>
    <mergeCell ref="GLQ431:GLU431"/>
    <mergeCell ref="GLV431:GLZ431"/>
    <mergeCell ref="GSO431:GSS431"/>
    <mergeCell ref="GST431:GSX431"/>
    <mergeCell ref="GSY431:GTC431"/>
    <mergeCell ref="GTD431:GTH431"/>
    <mergeCell ref="GTI431:GTM431"/>
    <mergeCell ref="GTN431:GTR431"/>
    <mergeCell ref="GTS431:GTW431"/>
    <mergeCell ref="GTX431:GUB431"/>
    <mergeCell ref="GUC431:GUG431"/>
    <mergeCell ref="GUH431:GUL431"/>
    <mergeCell ref="GUM431:GUQ431"/>
    <mergeCell ref="GUR431:GUV431"/>
    <mergeCell ref="GUW431:GVA431"/>
    <mergeCell ref="GVB431:GVF431"/>
    <mergeCell ref="GVG431:GVK431"/>
    <mergeCell ref="GVL431:GVP431"/>
    <mergeCell ref="GVQ431:GVU431"/>
    <mergeCell ref="GPH431:GPL431"/>
    <mergeCell ref="GPM431:GPQ431"/>
    <mergeCell ref="GPR431:GPV431"/>
    <mergeCell ref="GPW431:GQA431"/>
    <mergeCell ref="GQB431:GQF431"/>
    <mergeCell ref="GQG431:GQK431"/>
    <mergeCell ref="GQL431:GQP431"/>
    <mergeCell ref="GQQ431:GQU431"/>
    <mergeCell ref="GQV431:GQZ431"/>
    <mergeCell ref="GRA431:GRE431"/>
    <mergeCell ref="GRF431:GRJ431"/>
    <mergeCell ref="GRK431:GRO431"/>
    <mergeCell ref="GRP431:GRT431"/>
    <mergeCell ref="GRU431:GRY431"/>
    <mergeCell ref="GRZ431:GSD431"/>
    <mergeCell ref="GSE431:GSI431"/>
    <mergeCell ref="GSJ431:GSN431"/>
    <mergeCell ref="GZC431:GZG431"/>
    <mergeCell ref="GZH431:GZL431"/>
    <mergeCell ref="GZM431:GZQ431"/>
    <mergeCell ref="GZR431:GZV431"/>
    <mergeCell ref="GZW431:HAA431"/>
    <mergeCell ref="HAB431:HAF431"/>
    <mergeCell ref="HAG431:HAK431"/>
    <mergeCell ref="HAL431:HAP431"/>
    <mergeCell ref="HAQ431:HAU431"/>
    <mergeCell ref="HAV431:HAZ431"/>
    <mergeCell ref="HBA431:HBE431"/>
    <mergeCell ref="HBF431:HBJ431"/>
    <mergeCell ref="HBK431:HBO431"/>
    <mergeCell ref="HBP431:HBT431"/>
    <mergeCell ref="HBU431:HBY431"/>
    <mergeCell ref="HBZ431:HCD431"/>
    <mergeCell ref="HCE431:HCI431"/>
    <mergeCell ref="GVV431:GVZ431"/>
    <mergeCell ref="GWA431:GWE431"/>
    <mergeCell ref="GWF431:GWJ431"/>
    <mergeCell ref="GWK431:GWO431"/>
    <mergeCell ref="GWP431:GWT431"/>
    <mergeCell ref="GWU431:GWY431"/>
    <mergeCell ref="GWZ431:GXD431"/>
    <mergeCell ref="GXE431:GXI431"/>
    <mergeCell ref="GXJ431:GXN431"/>
    <mergeCell ref="GXO431:GXS431"/>
    <mergeCell ref="GXT431:GXX431"/>
    <mergeCell ref="GXY431:GYC431"/>
    <mergeCell ref="GYD431:GYH431"/>
    <mergeCell ref="GYI431:GYM431"/>
    <mergeCell ref="GYN431:GYR431"/>
    <mergeCell ref="GYS431:GYW431"/>
    <mergeCell ref="GYX431:GZB431"/>
    <mergeCell ref="HFQ431:HFU431"/>
    <mergeCell ref="HFV431:HFZ431"/>
    <mergeCell ref="HGA431:HGE431"/>
    <mergeCell ref="HGF431:HGJ431"/>
    <mergeCell ref="HGK431:HGO431"/>
    <mergeCell ref="HGP431:HGT431"/>
    <mergeCell ref="HGU431:HGY431"/>
    <mergeCell ref="HGZ431:HHD431"/>
    <mergeCell ref="HHE431:HHI431"/>
    <mergeCell ref="HHJ431:HHN431"/>
    <mergeCell ref="HHO431:HHS431"/>
    <mergeCell ref="HHT431:HHX431"/>
    <mergeCell ref="HHY431:HIC431"/>
    <mergeCell ref="HID431:HIH431"/>
    <mergeCell ref="HII431:HIM431"/>
    <mergeCell ref="HIN431:HIR431"/>
    <mergeCell ref="HIS431:HIW431"/>
    <mergeCell ref="HCJ431:HCN431"/>
    <mergeCell ref="HCO431:HCS431"/>
    <mergeCell ref="HCT431:HCX431"/>
    <mergeCell ref="HCY431:HDC431"/>
    <mergeCell ref="HDD431:HDH431"/>
    <mergeCell ref="HDI431:HDM431"/>
    <mergeCell ref="HDN431:HDR431"/>
    <mergeCell ref="HDS431:HDW431"/>
    <mergeCell ref="HDX431:HEB431"/>
    <mergeCell ref="HEC431:HEG431"/>
    <mergeCell ref="HEH431:HEL431"/>
    <mergeCell ref="HEM431:HEQ431"/>
    <mergeCell ref="HER431:HEV431"/>
    <mergeCell ref="HEW431:HFA431"/>
    <mergeCell ref="HFB431:HFF431"/>
    <mergeCell ref="HFG431:HFK431"/>
    <mergeCell ref="HFL431:HFP431"/>
    <mergeCell ref="HME431:HMI431"/>
    <mergeCell ref="HMJ431:HMN431"/>
    <mergeCell ref="HMO431:HMS431"/>
    <mergeCell ref="HMT431:HMX431"/>
    <mergeCell ref="HMY431:HNC431"/>
    <mergeCell ref="HND431:HNH431"/>
    <mergeCell ref="HNI431:HNM431"/>
    <mergeCell ref="HNN431:HNR431"/>
    <mergeCell ref="HNS431:HNW431"/>
    <mergeCell ref="HNX431:HOB431"/>
    <mergeCell ref="HOC431:HOG431"/>
    <mergeCell ref="HOH431:HOL431"/>
    <mergeCell ref="HOM431:HOQ431"/>
    <mergeCell ref="HOR431:HOV431"/>
    <mergeCell ref="HOW431:HPA431"/>
    <mergeCell ref="HPB431:HPF431"/>
    <mergeCell ref="HPG431:HPK431"/>
    <mergeCell ref="HIX431:HJB431"/>
    <mergeCell ref="HJC431:HJG431"/>
    <mergeCell ref="HJH431:HJL431"/>
    <mergeCell ref="HJM431:HJQ431"/>
    <mergeCell ref="HJR431:HJV431"/>
    <mergeCell ref="HJW431:HKA431"/>
    <mergeCell ref="HKB431:HKF431"/>
    <mergeCell ref="HKG431:HKK431"/>
    <mergeCell ref="HKL431:HKP431"/>
    <mergeCell ref="HKQ431:HKU431"/>
    <mergeCell ref="HKV431:HKZ431"/>
    <mergeCell ref="HLA431:HLE431"/>
    <mergeCell ref="HLF431:HLJ431"/>
    <mergeCell ref="HLK431:HLO431"/>
    <mergeCell ref="HLP431:HLT431"/>
    <mergeCell ref="HLU431:HLY431"/>
    <mergeCell ref="HLZ431:HMD431"/>
    <mergeCell ref="HSS431:HSW431"/>
    <mergeCell ref="HSX431:HTB431"/>
    <mergeCell ref="HTC431:HTG431"/>
    <mergeCell ref="HTH431:HTL431"/>
    <mergeCell ref="HTM431:HTQ431"/>
    <mergeCell ref="HTR431:HTV431"/>
    <mergeCell ref="HTW431:HUA431"/>
    <mergeCell ref="HUB431:HUF431"/>
    <mergeCell ref="HUG431:HUK431"/>
    <mergeCell ref="HUL431:HUP431"/>
    <mergeCell ref="HUQ431:HUU431"/>
    <mergeCell ref="HUV431:HUZ431"/>
    <mergeCell ref="HVA431:HVE431"/>
    <mergeCell ref="HVF431:HVJ431"/>
    <mergeCell ref="HVK431:HVO431"/>
    <mergeCell ref="HVP431:HVT431"/>
    <mergeCell ref="HVU431:HVY431"/>
    <mergeCell ref="HPL431:HPP431"/>
    <mergeCell ref="HPQ431:HPU431"/>
    <mergeCell ref="HPV431:HPZ431"/>
    <mergeCell ref="HQA431:HQE431"/>
    <mergeCell ref="HQF431:HQJ431"/>
    <mergeCell ref="HQK431:HQO431"/>
    <mergeCell ref="HQP431:HQT431"/>
    <mergeCell ref="HQU431:HQY431"/>
    <mergeCell ref="HQZ431:HRD431"/>
    <mergeCell ref="HRE431:HRI431"/>
    <mergeCell ref="HRJ431:HRN431"/>
    <mergeCell ref="HRO431:HRS431"/>
    <mergeCell ref="HRT431:HRX431"/>
    <mergeCell ref="HRY431:HSC431"/>
    <mergeCell ref="HSD431:HSH431"/>
    <mergeCell ref="HSI431:HSM431"/>
    <mergeCell ref="HSN431:HSR431"/>
    <mergeCell ref="HZG431:HZK431"/>
    <mergeCell ref="HZL431:HZP431"/>
    <mergeCell ref="HZQ431:HZU431"/>
    <mergeCell ref="HZV431:HZZ431"/>
    <mergeCell ref="IAA431:IAE431"/>
    <mergeCell ref="IAF431:IAJ431"/>
    <mergeCell ref="IAK431:IAO431"/>
    <mergeCell ref="IAP431:IAT431"/>
    <mergeCell ref="IAU431:IAY431"/>
    <mergeCell ref="IAZ431:IBD431"/>
    <mergeCell ref="IBE431:IBI431"/>
    <mergeCell ref="IBJ431:IBN431"/>
    <mergeCell ref="IBO431:IBS431"/>
    <mergeCell ref="IBT431:IBX431"/>
    <mergeCell ref="IBY431:ICC431"/>
    <mergeCell ref="ICD431:ICH431"/>
    <mergeCell ref="ICI431:ICM431"/>
    <mergeCell ref="HVZ431:HWD431"/>
    <mergeCell ref="HWE431:HWI431"/>
    <mergeCell ref="HWJ431:HWN431"/>
    <mergeCell ref="HWO431:HWS431"/>
    <mergeCell ref="HWT431:HWX431"/>
    <mergeCell ref="HWY431:HXC431"/>
    <mergeCell ref="HXD431:HXH431"/>
    <mergeCell ref="HXI431:HXM431"/>
    <mergeCell ref="HXN431:HXR431"/>
    <mergeCell ref="HXS431:HXW431"/>
    <mergeCell ref="HXX431:HYB431"/>
    <mergeCell ref="HYC431:HYG431"/>
    <mergeCell ref="HYH431:HYL431"/>
    <mergeCell ref="HYM431:HYQ431"/>
    <mergeCell ref="HYR431:HYV431"/>
    <mergeCell ref="HYW431:HZA431"/>
    <mergeCell ref="HZB431:HZF431"/>
    <mergeCell ref="IFU431:IFY431"/>
    <mergeCell ref="IFZ431:IGD431"/>
    <mergeCell ref="IGE431:IGI431"/>
    <mergeCell ref="IGJ431:IGN431"/>
    <mergeCell ref="IGO431:IGS431"/>
    <mergeCell ref="IGT431:IGX431"/>
    <mergeCell ref="IGY431:IHC431"/>
    <mergeCell ref="IHD431:IHH431"/>
    <mergeCell ref="IHI431:IHM431"/>
    <mergeCell ref="IHN431:IHR431"/>
    <mergeCell ref="IHS431:IHW431"/>
    <mergeCell ref="IHX431:IIB431"/>
    <mergeCell ref="IIC431:IIG431"/>
    <mergeCell ref="IIH431:IIL431"/>
    <mergeCell ref="IIM431:IIQ431"/>
    <mergeCell ref="IIR431:IIV431"/>
    <mergeCell ref="IIW431:IJA431"/>
    <mergeCell ref="ICN431:ICR431"/>
    <mergeCell ref="ICS431:ICW431"/>
    <mergeCell ref="ICX431:IDB431"/>
    <mergeCell ref="IDC431:IDG431"/>
    <mergeCell ref="IDH431:IDL431"/>
    <mergeCell ref="IDM431:IDQ431"/>
    <mergeCell ref="IDR431:IDV431"/>
    <mergeCell ref="IDW431:IEA431"/>
    <mergeCell ref="IEB431:IEF431"/>
    <mergeCell ref="IEG431:IEK431"/>
    <mergeCell ref="IEL431:IEP431"/>
    <mergeCell ref="IEQ431:IEU431"/>
    <mergeCell ref="IEV431:IEZ431"/>
    <mergeCell ref="IFA431:IFE431"/>
    <mergeCell ref="IFF431:IFJ431"/>
    <mergeCell ref="IFK431:IFO431"/>
    <mergeCell ref="IFP431:IFT431"/>
    <mergeCell ref="IMI431:IMM431"/>
    <mergeCell ref="IMN431:IMR431"/>
    <mergeCell ref="IMS431:IMW431"/>
    <mergeCell ref="IMX431:INB431"/>
    <mergeCell ref="INC431:ING431"/>
    <mergeCell ref="INH431:INL431"/>
    <mergeCell ref="INM431:INQ431"/>
    <mergeCell ref="INR431:INV431"/>
    <mergeCell ref="INW431:IOA431"/>
    <mergeCell ref="IOB431:IOF431"/>
    <mergeCell ref="IOG431:IOK431"/>
    <mergeCell ref="IOL431:IOP431"/>
    <mergeCell ref="IOQ431:IOU431"/>
    <mergeCell ref="IOV431:IOZ431"/>
    <mergeCell ref="IPA431:IPE431"/>
    <mergeCell ref="IPF431:IPJ431"/>
    <mergeCell ref="IPK431:IPO431"/>
    <mergeCell ref="IJB431:IJF431"/>
    <mergeCell ref="IJG431:IJK431"/>
    <mergeCell ref="IJL431:IJP431"/>
    <mergeCell ref="IJQ431:IJU431"/>
    <mergeCell ref="IJV431:IJZ431"/>
    <mergeCell ref="IKA431:IKE431"/>
    <mergeCell ref="IKF431:IKJ431"/>
    <mergeCell ref="IKK431:IKO431"/>
    <mergeCell ref="IKP431:IKT431"/>
    <mergeCell ref="IKU431:IKY431"/>
    <mergeCell ref="IKZ431:ILD431"/>
    <mergeCell ref="ILE431:ILI431"/>
    <mergeCell ref="ILJ431:ILN431"/>
    <mergeCell ref="ILO431:ILS431"/>
    <mergeCell ref="ILT431:ILX431"/>
    <mergeCell ref="ILY431:IMC431"/>
    <mergeCell ref="IMD431:IMH431"/>
    <mergeCell ref="ISW431:ITA431"/>
    <mergeCell ref="ITB431:ITF431"/>
    <mergeCell ref="ITG431:ITK431"/>
    <mergeCell ref="ITL431:ITP431"/>
    <mergeCell ref="ITQ431:ITU431"/>
    <mergeCell ref="ITV431:ITZ431"/>
    <mergeCell ref="IUA431:IUE431"/>
    <mergeCell ref="IUF431:IUJ431"/>
    <mergeCell ref="IUK431:IUO431"/>
    <mergeCell ref="IUP431:IUT431"/>
    <mergeCell ref="IUU431:IUY431"/>
    <mergeCell ref="IUZ431:IVD431"/>
    <mergeCell ref="IVE431:IVI431"/>
    <mergeCell ref="IVJ431:IVN431"/>
    <mergeCell ref="IVO431:IVS431"/>
    <mergeCell ref="IVT431:IVX431"/>
    <mergeCell ref="IVY431:IWC431"/>
    <mergeCell ref="IPP431:IPT431"/>
    <mergeCell ref="IPU431:IPY431"/>
    <mergeCell ref="IPZ431:IQD431"/>
    <mergeCell ref="IQE431:IQI431"/>
    <mergeCell ref="IQJ431:IQN431"/>
    <mergeCell ref="IQO431:IQS431"/>
    <mergeCell ref="IQT431:IQX431"/>
    <mergeCell ref="IQY431:IRC431"/>
    <mergeCell ref="IRD431:IRH431"/>
    <mergeCell ref="IRI431:IRM431"/>
    <mergeCell ref="IRN431:IRR431"/>
    <mergeCell ref="IRS431:IRW431"/>
    <mergeCell ref="IRX431:ISB431"/>
    <mergeCell ref="ISC431:ISG431"/>
    <mergeCell ref="ISH431:ISL431"/>
    <mergeCell ref="ISM431:ISQ431"/>
    <mergeCell ref="ISR431:ISV431"/>
    <mergeCell ref="IZK431:IZO431"/>
    <mergeCell ref="IZP431:IZT431"/>
    <mergeCell ref="IZU431:IZY431"/>
    <mergeCell ref="IZZ431:JAD431"/>
    <mergeCell ref="JAE431:JAI431"/>
    <mergeCell ref="JAJ431:JAN431"/>
    <mergeCell ref="JAO431:JAS431"/>
    <mergeCell ref="JAT431:JAX431"/>
    <mergeCell ref="JAY431:JBC431"/>
    <mergeCell ref="JBD431:JBH431"/>
    <mergeCell ref="JBI431:JBM431"/>
    <mergeCell ref="JBN431:JBR431"/>
    <mergeCell ref="JBS431:JBW431"/>
    <mergeCell ref="JBX431:JCB431"/>
    <mergeCell ref="JCC431:JCG431"/>
    <mergeCell ref="JCH431:JCL431"/>
    <mergeCell ref="JCM431:JCQ431"/>
    <mergeCell ref="IWD431:IWH431"/>
    <mergeCell ref="IWI431:IWM431"/>
    <mergeCell ref="IWN431:IWR431"/>
    <mergeCell ref="IWS431:IWW431"/>
    <mergeCell ref="IWX431:IXB431"/>
    <mergeCell ref="IXC431:IXG431"/>
    <mergeCell ref="IXH431:IXL431"/>
    <mergeCell ref="IXM431:IXQ431"/>
    <mergeCell ref="IXR431:IXV431"/>
    <mergeCell ref="IXW431:IYA431"/>
    <mergeCell ref="IYB431:IYF431"/>
    <mergeCell ref="IYG431:IYK431"/>
    <mergeCell ref="IYL431:IYP431"/>
    <mergeCell ref="IYQ431:IYU431"/>
    <mergeCell ref="IYV431:IYZ431"/>
    <mergeCell ref="IZA431:IZE431"/>
    <mergeCell ref="IZF431:IZJ431"/>
    <mergeCell ref="JFY431:JGC431"/>
    <mergeCell ref="JGD431:JGH431"/>
    <mergeCell ref="JGI431:JGM431"/>
    <mergeCell ref="JGN431:JGR431"/>
    <mergeCell ref="JGS431:JGW431"/>
    <mergeCell ref="JGX431:JHB431"/>
    <mergeCell ref="JHC431:JHG431"/>
    <mergeCell ref="JHH431:JHL431"/>
    <mergeCell ref="JHM431:JHQ431"/>
    <mergeCell ref="JHR431:JHV431"/>
    <mergeCell ref="JHW431:JIA431"/>
    <mergeCell ref="JIB431:JIF431"/>
    <mergeCell ref="JIG431:JIK431"/>
    <mergeCell ref="JIL431:JIP431"/>
    <mergeCell ref="JIQ431:JIU431"/>
    <mergeCell ref="JIV431:JIZ431"/>
    <mergeCell ref="JJA431:JJE431"/>
    <mergeCell ref="JCR431:JCV431"/>
    <mergeCell ref="JCW431:JDA431"/>
    <mergeCell ref="JDB431:JDF431"/>
    <mergeCell ref="JDG431:JDK431"/>
    <mergeCell ref="JDL431:JDP431"/>
    <mergeCell ref="JDQ431:JDU431"/>
    <mergeCell ref="JDV431:JDZ431"/>
    <mergeCell ref="JEA431:JEE431"/>
    <mergeCell ref="JEF431:JEJ431"/>
    <mergeCell ref="JEK431:JEO431"/>
    <mergeCell ref="JEP431:JET431"/>
    <mergeCell ref="JEU431:JEY431"/>
    <mergeCell ref="JEZ431:JFD431"/>
    <mergeCell ref="JFE431:JFI431"/>
    <mergeCell ref="JFJ431:JFN431"/>
    <mergeCell ref="JFO431:JFS431"/>
    <mergeCell ref="JFT431:JFX431"/>
    <mergeCell ref="JMM431:JMQ431"/>
    <mergeCell ref="JMR431:JMV431"/>
    <mergeCell ref="JMW431:JNA431"/>
    <mergeCell ref="JNB431:JNF431"/>
    <mergeCell ref="JNG431:JNK431"/>
    <mergeCell ref="JNL431:JNP431"/>
    <mergeCell ref="JNQ431:JNU431"/>
    <mergeCell ref="JNV431:JNZ431"/>
    <mergeCell ref="JOA431:JOE431"/>
    <mergeCell ref="JOF431:JOJ431"/>
    <mergeCell ref="JOK431:JOO431"/>
    <mergeCell ref="JOP431:JOT431"/>
    <mergeCell ref="JOU431:JOY431"/>
    <mergeCell ref="JOZ431:JPD431"/>
    <mergeCell ref="JPE431:JPI431"/>
    <mergeCell ref="JPJ431:JPN431"/>
    <mergeCell ref="JPO431:JPS431"/>
    <mergeCell ref="JJF431:JJJ431"/>
    <mergeCell ref="JJK431:JJO431"/>
    <mergeCell ref="JJP431:JJT431"/>
    <mergeCell ref="JJU431:JJY431"/>
    <mergeCell ref="JJZ431:JKD431"/>
    <mergeCell ref="JKE431:JKI431"/>
    <mergeCell ref="JKJ431:JKN431"/>
    <mergeCell ref="JKO431:JKS431"/>
    <mergeCell ref="JKT431:JKX431"/>
    <mergeCell ref="JKY431:JLC431"/>
    <mergeCell ref="JLD431:JLH431"/>
    <mergeCell ref="JLI431:JLM431"/>
    <mergeCell ref="JLN431:JLR431"/>
    <mergeCell ref="JLS431:JLW431"/>
    <mergeCell ref="JLX431:JMB431"/>
    <mergeCell ref="JMC431:JMG431"/>
    <mergeCell ref="JMH431:JML431"/>
    <mergeCell ref="JTA431:JTE431"/>
    <mergeCell ref="JTF431:JTJ431"/>
    <mergeCell ref="JTK431:JTO431"/>
    <mergeCell ref="JTP431:JTT431"/>
    <mergeCell ref="JTU431:JTY431"/>
    <mergeCell ref="JTZ431:JUD431"/>
    <mergeCell ref="JUE431:JUI431"/>
    <mergeCell ref="JUJ431:JUN431"/>
    <mergeCell ref="JUO431:JUS431"/>
    <mergeCell ref="JUT431:JUX431"/>
    <mergeCell ref="JUY431:JVC431"/>
    <mergeCell ref="JVD431:JVH431"/>
    <mergeCell ref="JVI431:JVM431"/>
    <mergeCell ref="JVN431:JVR431"/>
    <mergeCell ref="JVS431:JVW431"/>
    <mergeCell ref="JVX431:JWB431"/>
    <mergeCell ref="JWC431:JWG431"/>
    <mergeCell ref="JPT431:JPX431"/>
    <mergeCell ref="JPY431:JQC431"/>
    <mergeCell ref="JQD431:JQH431"/>
    <mergeCell ref="JQI431:JQM431"/>
    <mergeCell ref="JQN431:JQR431"/>
    <mergeCell ref="JQS431:JQW431"/>
    <mergeCell ref="JQX431:JRB431"/>
    <mergeCell ref="JRC431:JRG431"/>
    <mergeCell ref="JRH431:JRL431"/>
    <mergeCell ref="JRM431:JRQ431"/>
    <mergeCell ref="JRR431:JRV431"/>
    <mergeCell ref="JRW431:JSA431"/>
    <mergeCell ref="JSB431:JSF431"/>
    <mergeCell ref="JSG431:JSK431"/>
    <mergeCell ref="JSL431:JSP431"/>
    <mergeCell ref="JSQ431:JSU431"/>
    <mergeCell ref="JSV431:JSZ431"/>
    <mergeCell ref="JZO431:JZS431"/>
    <mergeCell ref="JZT431:JZX431"/>
    <mergeCell ref="JZY431:KAC431"/>
    <mergeCell ref="KAD431:KAH431"/>
    <mergeCell ref="KAI431:KAM431"/>
    <mergeCell ref="KAN431:KAR431"/>
    <mergeCell ref="KAS431:KAW431"/>
    <mergeCell ref="KAX431:KBB431"/>
    <mergeCell ref="KBC431:KBG431"/>
    <mergeCell ref="KBH431:KBL431"/>
    <mergeCell ref="KBM431:KBQ431"/>
    <mergeCell ref="KBR431:KBV431"/>
    <mergeCell ref="KBW431:KCA431"/>
    <mergeCell ref="KCB431:KCF431"/>
    <mergeCell ref="KCG431:KCK431"/>
    <mergeCell ref="KCL431:KCP431"/>
    <mergeCell ref="KCQ431:KCU431"/>
    <mergeCell ref="JWH431:JWL431"/>
    <mergeCell ref="JWM431:JWQ431"/>
    <mergeCell ref="JWR431:JWV431"/>
    <mergeCell ref="JWW431:JXA431"/>
    <mergeCell ref="JXB431:JXF431"/>
    <mergeCell ref="JXG431:JXK431"/>
    <mergeCell ref="JXL431:JXP431"/>
    <mergeCell ref="JXQ431:JXU431"/>
    <mergeCell ref="JXV431:JXZ431"/>
    <mergeCell ref="JYA431:JYE431"/>
    <mergeCell ref="JYF431:JYJ431"/>
    <mergeCell ref="JYK431:JYO431"/>
    <mergeCell ref="JYP431:JYT431"/>
    <mergeCell ref="JYU431:JYY431"/>
    <mergeCell ref="JYZ431:JZD431"/>
    <mergeCell ref="JZE431:JZI431"/>
    <mergeCell ref="JZJ431:JZN431"/>
    <mergeCell ref="KGC431:KGG431"/>
    <mergeCell ref="KGH431:KGL431"/>
    <mergeCell ref="KGM431:KGQ431"/>
    <mergeCell ref="KGR431:KGV431"/>
    <mergeCell ref="KGW431:KHA431"/>
    <mergeCell ref="KHB431:KHF431"/>
    <mergeCell ref="KHG431:KHK431"/>
    <mergeCell ref="KHL431:KHP431"/>
    <mergeCell ref="KHQ431:KHU431"/>
    <mergeCell ref="KHV431:KHZ431"/>
    <mergeCell ref="KIA431:KIE431"/>
    <mergeCell ref="KIF431:KIJ431"/>
    <mergeCell ref="KIK431:KIO431"/>
    <mergeCell ref="KIP431:KIT431"/>
    <mergeCell ref="KIU431:KIY431"/>
    <mergeCell ref="KIZ431:KJD431"/>
    <mergeCell ref="KJE431:KJI431"/>
    <mergeCell ref="KCV431:KCZ431"/>
    <mergeCell ref="KDA431:KDE431"/>
    <mergeCell ref="KDF431:KDJ431"/>
    <mergeCell ref="KDK431:KDO431"/>
    <mergeCell ref="KDP431:KDT431"/>
    <mergeCell ref="KDU431:KDY431"/>
    <mergeCell ref="KDZ431:KED431"/>
    <mergeCell ref="KEE431:KEI431"/>
    <mergeCell ref="KEJ431:KEN431"/>
    <mergeCell ref="KEO431:KES431"/>
    <mergeCell ref="KET431:KEX431"/>
    <mergeCell ref="KEY431:KFC431"/>
    <mergeCell ref="KFD431:KFH431"/>
    <mergeCell ref="KFI431:KFM431"/>
    <mergeCell ref="KFN431:KFR431"/>
    <mergeCell ref="KFS431:KFW431"/>
    <mergeCell ref="KFX431:KGB431"/>
    <mergeCell ref="KMQ431:KMU431"/>
    <mergeCell ref="KMV431:KMZ431"/>
    <mergeCell ref="KNA431:KNE431"/>
    <mergeCell ref="KNF431:KNJ431"/>
    <mergeCell ref="KNK431:KNO431"/>
    <mergeCell ref="KNP431:KNT431"/>
    <mergeCell ref="KNU431:KNY431"/>
    <mergeCell ref="KNZ431:KOD431"/>
    <mergeCell ref="KOE431:KOI431"/>
    <mergeCell ref="KOJ431:KON431"/>
    <mergeCell ref="KOO431:KOS431"/>
    <mergeCell ref="KOT431:KOX431"/>
    <mergeCell ref="KOY431:KPC431"/>
    <mergeCell ref="KPD431:KPH431"/>
    <mergeCell ref="KPI431:KPM431"/>
    <mergeCell ref="KPN431:KPR431"/>
    <mergeCell ref="KPS431:KPW431"/>
    <mergeCell ref="KJJ431:KJN431"/>
    <mergeCell ref="KJO431:KJS431"/>
    <mergeCell ref="KJT431:KJX431"/>
    <mergeCell ref="KJY431:KKC431"/>
    <mergeCell ref="KKD431:KKH431"/>
    <mergeCell ref="KKI431:KKM431"/>
    <mergeCell ref="KKN431:KKR431"/>
    <mergeCell ref="KKS431:KKW431"/>
    <mergeCell ref="KKX431:KLB431"/>
    <mergeCell ref="KLC431:KLG431"/>
    <mergeCell ref="KLH431:KLL431"/>
    <mergeCell ref="KLM431:KLQ431"/>
    <mergeCell ref="KLR431:KLV431"/>
    <mergeCell ref="KLW431:KMA431"/>
    <mergeCell ref="KMB431:KMF431"/>
    <mergeCell ref="KMG431:KMK431"/>
    <mergeCell ref="KML431:KMP431"/>
    <mergeCell ref="KTE431:KTI431"/>
    <mergeCell ref="KTJ431:KTN431"/>
    <mergeCell ref="KTO431:KTS431"/>
    <mergeCell ref="KTT431:KTX431"/>
    <mergeCell ref="KTY431:KUC431"/>
    <mergeCell ref="KUD431:KUH431"/>
    <mergeCell ref="KUI431:KUM431"/>
    <mergeCell ref="KUN431:KUR431"/>
    <mergeCell ref="KUS431:KUW431"/>
    <mergeCell ref="KUX431:KVB431"/>
    <mergeCell ref="KVC431:KVG431"/>
    <mergeCell ref="KVH431:KVL431"/>
    <mergeCell ref="KVM431:KVQ431"/>
    <mergeCell ref="KVR431:KVV431"/>
    <mergeCell ref="KVW431:KWA431"/>
    <mergeCell ref="KWB431:KWF431"/>
    <mergeCell ref="KWG431:KWK431"/>
    <mergeCell ref="KPX431:KQB431"/>
    <mergeCell ref="KQC431:KQG431"/>
    <mergeCell ref="KQH431:KQL431"/>
    <mergeCell ref="KQM431:KQQ431"/>
    <mergeCell ref="KQR431:KQV431"/>
    <mergeCell ref="KQW431:KRA431"/>
    <mergeCell ref="KRB431:KRF431"/>
    <mergeCell ref="KRG431:KRK431"/>
    <mergeCell ref="KRL431:KRP431"/>
    <mergeCell ref="KRQ431:KRU431"/>
    <mergeCell ref="KRV431:KRZ431"/>
    <mergeCell ref="KSA431:KSE431"/>
    <mergeCell ref="KSF431:KSJ431"/>
    <mergeCell ref="KSK431:KSO431"/>
    <mergeCell ref="KSP431:KST431"/>
    <mergeCell ref="KSU431:KSY431"/>
    <mergeCell ref="KSZ431:KTD431"/>
    <mergeCell ref="KZS431:KZW431"/>
    <mergeCell ref="KZX431:LAB431"/>
    <mergeCell ref="LAC431:LAG431"/>
    <mergeCell ref="LAH431:LAL431"/>
    <mergeCell ref="LAM431:LAQ431"/>
    <mergeCell ref="LAR431:LAV431"/>
    <mergeCell ref="LAW431:LBA431"/>
    <mergeCell ref="LBB431:LBF431"/>
    <mergeCell ref="LBG431:LBK431"/>
    <mergeCell ref="LBL431:LBP431"/>
    <mergeCell ref="LBQ431:LBU431"/>
    <mergeCell ref="LBV431:LBZ431"/>
    <mergeCell ref="LCA431:LCE431"/>
    <mergeCell ref="LCF431:LCJ431"/>
    <mergeCell ref="LCK431:LCO431"/>
    <mergeCell ref="LCP431:LCT431"/>
    <mergeCell ref="LCU431:LCY431"/>
    <mergeCell ref="KWL431:KWP431"/>
    <mergeCell ref="KWQ431:KWU431"/>
    <mergeCell ref="KWV431:KWZ431"/>
    <mergeCell ref="KXA431:KXE431"/>
    <mergeCell ref="KXF431:KXJ431"/>
    <mergeCell ref="KXK431:KXO431"/>
    <mergeCell ref="KXP431:KXT431"/>
    <mergeCell ref="KXU431:KXY431"/>
    <mergeCell ref="KXZ431:KYD431"/>
    <mergeCell ref="KYE431:KYI431"/>
    <mergeCell ref="KYJ431:KYN431"/>
    <mergeCell ref="KYO431:KYS431"/>
    <mergeCell ref="KYT431:KYX431"/>
    <mergeCell ref="KYY431:KZC431"/>
    <mergeCell ref="KZD431:KZH431"/>
    <mergeCell ref="KZI431:KZM431"/>
    <mergeCell ref="KZN431:KZR431"/>
    <mergeCell ref="LGG431:LGK431"/>
    <mergeCell ref="LGL431:LGP431"/>
    <mergeCell ref="LGQ431:LGU431"/>
    <mergeCell ref="LGV431:LGZ431"/>
    <mergeCell ref="LHA431:LHE431"/>
    <mergeCell ref="LHF431:LHJ431"/>
    <mergeCell ref="LHK431:LHO431"/>
    <mergeCell ref="LHP431:LHT431"/>
    <mergeCell ref="LHU431:LHY431"/>
    <mergeCell ref="LHZ431:LID431"/>
    <mergeCell ref="LIE431:LII431"/>
    <mergeCell ref="LIJ431:LIN431"/>
    <mergeCell ref="LIO431:LIS431"/>
    <mergeCell ref="LIT431:LIX431"/>
    <mergeCell ref="LIY431:LJC431"/>
    <mergeCell ref="LJD431:LJH431"/>
    <mergeCell ref="LJI431:LJM431"/>
    <mergeCell ref="LCZ431:LDD431"/>
    <mergeCell ref="LDE431:LDI431"/>
    <mergeCell ref="LDJ431:LDN431"/>
    <mergeCell ref="LDO431:LDS431"/>
    <mergeCell ref="LDT431:LDX431"/>
    <mergeCell ref="LDY431:LEC431"/>
    <mergeCell ref="LED431:LEH431"/>
    <mergeCell ref="LEI431:LEM431"/>
    <mergeCell ref="LEN431:LER431"/>
    <mergeCell ref="LES431:LEW431"/>
    <mergeCell ref="LEX431:LFB431"/>
    <mergeCell ref="LFC431:LFG431"/>
    <mergeCell ref="LFH431:LFL431"/>
    <mergeCell ref="LFM431:LFQ431"/>
    <mergeCell ref="LFR431:LFV431"/>
    <mergeCell ref="LFW431:LGA431"/>
    <mergeCell ref="LGB431:LGF431"/>
    <mergeCell ref="LMU431:LMY431"/>
    <mergeCell ref="LMZ431:LND431"/>
    <mergeCell ref="LNE431:LNI431"/>
    <mergeCell ref="LNJ431:LNN431"/>
    <mergeCell ref="LNO431:LNS431"/>
    <mergeCell ref="LNT431:LNX431"/>
    <mergeCell ref="LNY431:LOC431"/>
    <mergeCell ref="LOD431:LOH431"/>
    <mergeCell ref="LOI431:LOM431"/>
    <mergeCell ref="LON431:LOR431"/>
    <mergeCell ref="LOS431:LOW431"/>
    <mergeCell ref="LOX431:LPB431"/>
    <mergeCell ref="LPC431:LPG431"/>
    <mergeCell ref="LPH431:LPL431"/>
    <mergeCell ref="LPM431:LPQ431"/>
    <mergeCell ref="LPR431:LPV431"/>
    <mergeCell ref="LPW431:LQA431"/>
    <mergeCell ref="LJN431:LJR431"/>
    <mergeCell ref="LJS431:LJW431"/>
    <mergeCell ref="LJX431:LKB431"/>
    <mergeCell ref="LKC431:LKG431"/>
    <mergeCell ref="LKH431:LKL431"/>
    <mergeCell ref="LKM431:LKQ431"/>
    <mergeCell ref="LKR431:LKV431"/>
    <mergeCell ref="LKW431:LLA431"/>
    <mergeCell ref="LLB431:LLF431"/>
    <mergeCell ref="LLG431:LLK431"/>
    <mergeCell ref="LLL431:LLP431"/>
    <mergeCell ref="LLQ431:LLU431"/>
    <mergeCell ref="LLV431:LLZ431"/>
    <mergeCell ref="LMA431:LME431"/>
    <mergeCell ref="LMF431:LMJ431"/>
    <mergeCell ref="LMK431:LMO431"/>
    <mergeCell ref="LMP431:LMT431"/>
    <mergeCell ref="LTI431:LTM431"/>
    <mergeCell ref="LTN431:LTR431"/>
    <mergeCell ref="LTS431:LTW431"/>
    <mergeCell ref="LTX431:LUB431"/>
    <mergeCell ref="LUC431:LUG431"/>
    <mergeCell ref="LUH431:LUL431"/>
    <mergeCell ref="LUM431:LUQ431"/>
    <mergeCell ref="LUR431:LUV431"/>
    <mergeCell ref="LUW431:LVA431"/>
    <mergeCell ref="LVB431:LVF431"/>
    <mergeCell ref="LVG431:LVK431"/>
    <mergeCell ref="LVL431:LVP431"/>
    <mergeCell ref="LVQ431:LVU431"/>
    <mergeCell ref="LVV431:LVZ431"/>
    <mergeCell ref="LWA431:LWE431"/>
    <mergeCell ref="LWF431:LWJ431"/>
    <mergeCell ref="LWK431:LWO431"/>
    <mergeCell ref="LQB431:LQF431"/>
    <mergeCell ref="LQG431:LQK431"/>
    <mergeCell ref="LQL431:LQP431"/>
    <mergeCell ref="LQQ431:LQU431"/>
    <mergeCell ref="LQV431:LQZ431"/>
    <mergeCell ref="LRA431:LRE431"/>
    <mergeCell ref="LRF431:LRJ431"/>
    <mergeCell ref="LRK431:LRO431"/>
    <mergeCell ref="LRP431:LRT431"/>
    <mergeCell ref="LRU431:LRY431"/>
    <mergeCell ref="LRZ431:LSD431"/>
    <mergeCell ref="LSE431:LSI431"/>
    <mergeCell ref="LSJ431:LSN431"/>
    <mergeCell ref="LSO431:LSS431"/>
    <mergeCell ref="LST431:LSX431"/>
    <mergeCell ref="LSY431:LTC431"/>
    <mergeCell ref="LTD431:LTH431"/>
    <mergeCell ref="LZW431:MAA431"/>
    <mergeCell ref="MAB431:MAF431"/>
    <mergeCell ref="MAG431:MAK431"/>
    <mergeCell ref="MAL431:MAP431"/>
    <mergeCell ref="MAQ431:MAU431"/>
    <mergeCell ref="MAV431:MAZ431"/>
    <mergeCell ref="MBA431:MBE431"/>
    <mergeCell ref="MBF431:MBJ431"/>
    <mergeCell ref="MBK431:MBO431"/>
    <mergeCell ref="MBP431:MBT431"/>
    <mergeCell ref="MBU431:MBY431"/>
    <mergeCell ref="MBZ431:MCD431"/>
    <mergeCell ref="MCE431:MCI431"/>
    <mergeCell ref="MCJ431:MCN431"/>
    <mergeCell ref="MCO431:MCS431"/>
    <mergeCell ref="MCT431:MCX431"/>
    <mergeCell ref="MCY431:MDC431"/>
    <mergeCell ref="LWP431:LWT431"/>
    <mergeCell ref="LWU431:LWY431"/>
    <mergeCell ref="LWZ431:LXD431"/>
    <mergeCell ref="LXE431:LXI431"/>
    <mergeCell ref="LXJ431:LXN431"/>
    <mergeCell ref="LXO431:LXS431"/>
    <mergeCell ref="LXT431:LXX431"/>
    <mergeCell ref="LXY431:LYC431"/>
    <mergeCell ref="LYD431:LYH431"/>
    <mergeCell ref="LYI431:LYM431"/>
    <mergeCell ref="LYN431:LYR431"/>
    <mergeCell ref="LYS431:LYW431"/>
    <mergeCell ref="LYX431:LZB431"/>
    <mergeCell ref="LZC431:LZG431"/>
    <mergeCell ref="LZH431:LZL431"/>
    <mergeCell ref="LZM431:LZQ431"/>
    <mergeCell ref="LZR431:LZV431"/>
    <mergeCell ref="MGK431:MGO431"/>
    <mergeCell ref="MGP431:MGT431"/>
    <mergeCell ref="MGU431:MGY431"/>
    <mergeCell ref="MGZ431:MHD431"/>
    <mergeCell ref="MHE431:MHI431"/>
    <mergeCell ref="MHJ431:MHN431"/>
    <mergeCell ref="MHO431:MHS431"/>
    <mergeCell ref="MHT431:MHX431"/>
    <mergeCell ref="MHY431:MIC431"/>
    <mergeCell ref="MID431:MIH431"/>
    <mergeCell ref="MII431:MIM431"/>
    <mergeCell ref="MIN431:MIR431"/>
    <mergeCell ref="MIS431:MIW431"/>
    <mergeCell ref="MIX431:MJB431"/>
    <mergeCell ref="MJC431:MJG431"/>
    <mergeCell ref="MJH431:MJL431"/>
    <mergeCell ref="MJM431:MJQ431"/>
    <mergeCell ref="MDD431:MDH431"/>
    <mergeCell ref="MDI431:MDM431"/>
    <mergeCell ref="MDN431:MDR431"/>
    <mergeCell ref="MDS431:MDW431"/>
    <mergeCell ref="MDX431:MEB431"/>
    <mergeCell ref="MEC431:MEG431"/>
    <mergeCell ref="MEH431:MEL431"/>
    <mergeCell ref="MEM431:MEQ431"/>
    <mergeCell ref="MER431:MEV431"/>
    <mergeCell ref="MEW431:MFA431"/>
    <mergeCell ref="MFB431:MFF431"/>
    <mergeCell ref="MFG431:MFK431"/>
    <mergeCell ref="MFL431:MFP431"/>
    <mergeCell ref="MFQ431:MFU431"/>
    <mergeCell ref="MFV431:MFZ431"/>
    <mergeCell ref="MGA431:MGE431"/>
    <mergeCell ref="MGF431:MGJ431"/>
    <mergeCell ref="MMY431:MNC431"/>
    <mergeCell ref="MND431:MNH431"/>
    <mergeCell ref="MNI431:MNM431"/>
    <mergeCell ref="MNN431:MNR431"/>
    <mergeCell ref="MNS431:MNW431"/>
    <mergeCell ref="MNX431:MOB431"/>
    <mergeCell ref="MOC431:MOG431"/>
    <mergeCell ref="MOH431:MOL431"/>
    <mergeCell ref="MOM431:MOQ431"/>
    <mergeCell ref="MOR431:MOV431"/>
    <mergeCell ref="MOW431:MPA431"/>
    <mergeCell ref="MPB431:MPF431"/>
    <mergeCell ref="MPG431:MPK431"/>
    <mergeCell ref="MPL431:MPP431"/>
    <mergeCell ref="MPQ431:MPU431"/>
    <mergeCell ref="MPV431:MPZ431"/>
    <mergeCell ref="MQA431:MQE431"/>
    <mergeCell ref="MJR431:MJV431"/>
    <mergeCell ref="MJW431:MKA431"/>
    <mergeCell ref="MKB431:MKF431"/>
    <mergeCell ref="MKG431:MKK431"/>
    <mergeCell ref="MKL431:MKP431"/>
    <mergeCell ref="MKQ431:MKU431"/>
    <mergeCell ref="MKV431:MKZ431"/>
    <mergeCell ref="MLA431:MLE431"/>
    <mergeCell ref="MLF431:MLJ431"/>
    <mergeCell ref="MLK431:MLO431"/>
    <mergeCell ref="MLP431:MLT431"/>
    <mergeCell ref="MLU431:MLY431"/>
    <mergeCell ref="MLZ431:MMD431"/>
    <mergeCell ref="MME431:MMI431"/>
    <mergeCell ref="MMJ431:MMN431"/>
    <mergeCell ref="MMO431:MMS431"/>
    <mergeCell ref="MMT431:MMX431"/>
    <mergeCell ref="MTM431:MTQ431"/>
    <mergeCell ref="MTR431:MTV431"/>
    <mergeCell ref="MTW431:MUA431"/>
    <mergeCell ref="MUB431:MUF431"/>
    <mergeCell ref="MUG431:MUK431"/>
    <mergeCell ref="MUL431:MUP431"/>
    <mergeCell ref="MUQ431:MUU431"/>
    <mergeCell ref="MUV431:MUZ431"/>
    <mergeCell ref="MVA431:MVE431"/>
    <mergeCell ref="MVF431:MVJ431"/>
    <mergeCell ref="MVK431:MVO431"/>
    <mergeCell ref="MVP431:MVT431"/>
    <mergeCell ref="MVU431:MVY431"/>
    <mergeCell ref="MVZ431:MWD431"/>
    <mergeCell ref="MWE431:MWI431"/>
    <mergeCell ref="MWJ431:MWN431"/>
    <mergeCell ref="MWO431:MWS431"/>
    <mergeCell ref="MQF431:MQJ431"/>
    <mergeCell ref="MQK431:MQO431"/>
    <mergeCell ref="MQP431:MQT431"/>
    <mergeCell ref="MQU431:MQY431"/>
    <mergeCell ref="MQZ431:MRD431"/>
    <mergeCell ref="MRE431:MRI431"/>
    <mergeCell ref="MRJ431:MRN431"/>
    <mergeCell ref="MRO431:MRS431"/>
    <mergeCell ref="MRT431:MRX431"/>
    <mergeCell ref="MRY431:MSC431"/>
    <mergeCell ref="MSD431:MSH431"/>
    <mergeCell ref="MSI431:MSM431"/>
    <mergeCell ref="MSN431:MSR431"/>
    <mergeCell ref="MSS431:MSW431"/>
    <mergeCell ref="MSX431:MTB431"/>
    <mergeCell ref="MTC431:MTG431"/>
    <mergeCell ref="MTH431:MTL431"/>
    <mergeCell ref="NAA431:NAE431"/>
    <mergeCell ref="NAF431:NAJ431"/>
    <mergeCell ref="NAK431:NAO431"/>
    <mergeCell ref="NAP431:NAT431"/>
    <mergeCell ref="NAU431:NAY431"/>
    <mergeCell ref="NAZ431:NBD431"/>
    <mergeCell ref="NBE431:NBI431"/>
    <mergeCell ref="NBJ431:NBN431"/>
    <mergeCell ref="NBO431:NBS431"/>
    <mergeCell ref="NBT431:NBX431"/>
    <mergeCell ref="NBY431:NCC431"/>
    <mergeCell ref="NCD431:NCH431"/>
    <mergeCell ref="NCI431:NCM431"/>
    <mergeCell ref="NCN431:NCR431"/>
    <mergeCell ref="NCS431:NCW431"/>
    <mergeCell ref="NCX431:NDB431"/>
    <mergeCell ref="NDC431:NDG431"/>
    <mergeCell ref="MWT431:MWX431"/>
    <mergeCell ref="MWY431:MXC431"/>
    <mergeCell ref="MXD431:MXH431"/>
    <mergeCell ref="MXI431:MXM431"/>
    <mergeCell ref="MXN431:MXR431"/>
    <mergeCell ref="MXS431:MXW431"/>
    <mergeCell ref="MXX431:MYB431"/>
    <mergeCell ref="MYC431:MYG431"/>
    <mergeCell ref="MYH431:MYL431"/>
    <mergeCell ref="MYM431:MYQ431"/>
    <mergeCell ref="MYR431:MYV431"/>
    <mergeCell ref="MYW431:MZA431"/>
    <mergeCell ref="MZB431:MZF431"/>
    <mergeCell ref="MZG431:MZK431"/>
    <mergeCell ref="MZL431:MZP431"/>
    <mergeCell ref="MZQ431:MZU431"/>
    <mergeCell ref="MZV431:MZZ431"/>
    <mergeCell ref="NGO431:NGS431"/>
    <mergeCell ref="NGT431:NGX431"/>
    <mergeCell ref="NGY431:NHC431"/>
    <mergeCell ref="NHD431:NHH431"/>
    <mergeCell ref="NHI431:NHM431"/>
    <mergeCell ref="NHN431:NHR431"/>
    <mergeCell ref="NHS431:NHW431"/>
    <mergeCell ref="NHX431:NIB431"/>
    <mergeCell ref="NIC431:NIG431"/>
    <mergeCell ref="NIH431:NIL431"/>
    <mergeCell ref="NIM431:NIQ431"/>
    <mergeCell ref="NIR431:NIV431"/>
    <mergeCell ref="NIW431:NJA431"/>
    <mergeCell ref="NJB431:NJF431"/>
    <mergeCell ref="NJG431:NJK431"/>
    <mergeCell ref="NJL431:NJP431"/>
    <mergeCell ref="NJQ431:NJU431"/>
    <mergeCell ref="NDH431:NDL431"/>
    <mergeCell ref="NDM431:NDQ431"/>
    <mergeCell ref="NDR431:NDV431"/>
    <mergeCell ref="NDW431:NEA431"/>
    <mergeCell ref="NEB431:NEF431"/>
    <mergeCell ref="NEG431:NEK431"/>
    <mergeCell ref="NEL431:NEP431"/>
    <mergeCell ref="NEQ431:NEU431"/>
    <mergeCell ref="NEV431:NEZ431"/>
    <mergeCell ref="NFA431:NFE431"/>
    <mergeCell ref="NFF431:NFJ431"/>
    <mergeCell ref="NFK431:NFO431"/>
    <mergeCell ref="NFP431:NFT431"/>
    <mergeCell ref="NFU431:NFY431"/>
    <mergeCell ref="NFZ431:NGD431"/>
    <mergeCell ref="NGE431:NGI431"/>
    <mergeCell ref="NGJ431:NGN431"/>
    <mergeCell ref="NNC431:NNG431"/>
    <mergeCell ref="NNH431:NNL431"/>
    <mergeCell ref="NNM431:NNQ431"/>
    <mergeCell ref="NNR431:NNV431"/>
    <mergeCell ref="NNW431:NOA431"/>
    <mergeCell ref="NOB431:NOF431"/>
    <mergeCell ref="NOG431:NOK431"/>
    <mergeCell ref="NOL431:NOP431"/>
    <mergeCell ref="NOQ431:NOU431"/>
    <mergeCell ref="NOV431:NOZ431"/>
    <mergeCell ref="NPA431:NPE431"/>
    <mergeCell ref="NPF431:NPJ431"/>
    <mergeCell ref="NPK431:NPO431"/>
    <mergeCell ref="NPP431:NPT431"/>
    <mergeCell ref="NPU431:NPY431"/>
    <mergeCell ref="NPZ431:NQD431"/>
    <mergeCell ref="NQE431:NQI431"/>
    <mergeCell ref="NJV431:NJZ431"/>
    <mergeCell ref="NKA431:NKE431"/>
    <mergeCell ref="NKF431:NKJ431"/>
    <mergeCell ref="NKK431:NKO431"/>
    <mergeCell ref="NKP431:NKT431"/>
    <mergeCell ref="NKU431:NKY431"/>
    <mergeCell ref="NKZ431:NLD431"/>
    <mergeCell ref="NLE431:NLI431"/>
    <mergeCell ref="NLJ431:NLN431"/>
    <mergeCell ref="NLO431:NLS431"/>
    <mergeCell ref="NLT431:NLX431"/>
    <mergeCell ref="NLY431:NMC431"/>
    <mergeCell ref="NMD431:NMH431"/>
    <mergeCell ref="NMI431:NMM431"/>
    <mergeCell ref="NMN431:NMR431"/>
    <mergeCell ref="NMS431:NMW431"/>
    <mergeCell ref="NMX431:NNB431"/>
    <mergeCell ref="NTQ431:NTU431"/>
    <mergeCell ref="NTV431:NTZ431"/>
    <mergeCell ref="NUA431:NUE431"/>
    <mergeCell ref="NUF431:NUJ431"/>
    <mergeCell ref="NUK431:NUO431"/>
    <mergeCell ref="NUP431:NUT431"/>
    <mergeCell ref="NUU431:NUY431"/>
    <mergeCell ref="NUZ431:NVD431"/>
    <mergeCell ref="NVE431:NVI431"/>
    <mergeCell ref="NVJ431:NVN431"/>
    <mergeCell ref="NVO431:NVS431"/>
    <mergeCell ref="NVT431:NVX431"/>
    <mergeCell ref="NVY431:NWC431"/>
    <mergeCell ref="NWD431:NWH431"/>
    <mergeCell ref="NWI431:NWM431"/>
    <mergeCell ref="NWN431:NWR431"/>
    <mergeCell ref="NWS431:NWW431"/>
    <mergeCell ref="NQJ431:NQN431"/>
    <mergeCell ref="NQO431:NQS431"/>
    <mergeCell ref="NQT431:NQX431"/>
    <mergeCell ref="NQY431:NRC431"/>
    <mergeCell ref="NRD431:NRH431"/>
    <mergeCell ref="NRI431:NRM431"/>
    <mergeCell ref="NRN431:NRR431"/>
    <mergeCell ref="NRS431:NRW431"/>
    <mergeCell ref="NRX431:NSB431"/>
    <mergeCell ref="NSC431:NSG431"/>
    <mergeCell ref="NSH431:NSL431"/>
    <mergeCell ref="NSM431:NSQ431"/>
    <mergeCell ref="NSR431:NSV431"/>
    <mergeCell ref="NSW431:NTA431"/>
    <mergeCell ref="NTB431:NTF431"/>
    <mergeCell ref="NTG431:NTK431"/>
    <mergeCell ref="NTL431:NTP431"/>
    <mergeCell ref="OAE431:OAI431"/>
    <mergeCell ref="OAJ431:OAN431"/>
    <mergeCell ref="OAO431:OAS431"/>
    <mergeCell ref="OAT431:OAX431"/>
    <mergeCell ref="OAY431:OBC431"/>
    <mergeCell ref="OBD431:OBH431"/>
    <mergeCell ref="OBI431:OBM431"/>
    <mergeCell ref="OBN431:OBR431"/>
    <mergeCell ref="OBS431:OBW431"/>
    <mergeCell ref="OBX431:OCB431"/>
    <mergeCell ref="OCC431:OCG431"/>
    <mergeCell ref="OCH431:OCL431"/>
    <mergeCell ref="OCM431:OCQ431"/>
    <mergeCell ref="OCR431:OCV431"/>
    <mergeCell ref="OCW431:ODA431"/>
    <mergeCell ref="ODB431:ODF431"/>
    <mergeCell ref="ODG431:ODK431"/>
    <mergeCell ref="NWX431:NXB431"/>
    <mergeCell ref="NXC431:NXG431"/>
    <mergeCell ref="NXH431:NXL431"/>
    <mergeCell ref="NXM431:NXQ431"/>
    <mergeCell ref="NXR431:NXV431"/>
    <mergeCell ref="NXW431:NYA431"/>
    <mergeCell ref="NYB431:NYF431"/>
    <mergeCell ref="NYG431:NYK431"/>
    <mergeCell ref="NYL431:NYP431"/>
    <mergeCell ref="NYQ431:NYU431"/>
    <mergeCell ref="NYV431:NYZ431"/>
    <mergeCell ref="NZA431:NZE431"/>
    <mergeCell ref="NZF431:NZJ431"/>
    <mergeCell ref="NZK431:NZO431"/>
    <mergeCell ref="NZP431:NZT431"/>
    <mergeCell ref="NZU431:NZY431"/>
    <mergeCell ref="NZZ431:OAD431"/>
    <mergeCell ref="OGS431:OGW431"/>
    <mergeCell ref="OGX431:OHB431"/>
    <mergeCell ref="OHC431:OHG431"/>
    <mergeCell ref="OHH431:OHL431"/>
    <mergeCell ref="OHM431:OHQ431"/>
    <mergeCell ref="OHR431:OHV431"/>
    <mergeCell ref="OHW431:OIA431"/>
    <mergeCell ref="OIB431:OIF431"/>
    <mergeCell ref="OIG431:OIK431"/>
    <mergeCell ref="OIL431:OIP431"/>
    <mergeCell ref="OIQ431:OIU431"/>
    <mergeCell ref="OIV431:OIZ431"/>
    <mergeCell ref="OJA431:OJE431"/>
    <mergeCell ref="OJF431:OJJ431"/>
    <mergeCell ref="OJK431:OJO431"/>
    <mergeCell ref="OJP431:OJT431"/>
    <mergeCell ref="OJU431:OJY431"/>
    <mergeCell ref="ODL431:ODP431"/>
    <mergeCell ref="ODQ431:ODU431"/>
    <mergeCell ref="ODV431:ODZ431"/>
    <mergeCell ref="OEA431:OEE431"/>
    <mergeCell ref="OEF431:OEJ431"/>
    <mergeCell ref="OEK431:OEO431"/>
    <mergeCell ref="OEP431:OET431"/>
    <mergeCell ref="OEU431:OEY431"/>
    <mergeCell ref="OEZ431:OFD431"/>
    <mergeCell ref="OFE431:OFI431"/>
    <mergeCell ref="OFJ431:OFN431"/>
    <mergeCell ref="OFO431:OFS431"/>
    <mergeCell ref="OFT431:OFX431"/>
    <mergeCell ref="OFY431:OGC431"/>
    <mergeCell ref="OGD431:OGH431"/>
    <mergeCell ref="OGI431:OGM431"/>
    <mergeCell ref="OGN431:OGR431"/>
    <mergeCell ref="ONG431:ONK431"/>
    <mergeCell ref="ONL431:ONP431"/>
    <mergeCell ref="ONQ431:ONU431"/>
    <mergeCell ref="ONV431:ONZ431"/>
    <mergeCell ref="OOA431:OOE431"/>
    <mergeCell ref="OOF431:OOJ431"/>
    <mergeCell ref="OOK431:OOO431"/>
    <mergeCell ref="OOP431:OOT431"/>
    <mergeCell ref="OOU431:OOY431"/>
    <mergeCell ref="OOZ431:OPD431"/>
    <mergeCell ref="OPE431:OPI431"/>
    <mergeCell ref="OPJ431:OPN431"/>
    <mergeCell ref="OPO431:OPS431"/>
    <mergeCell ref="OPT431:OPX431"/>
    <mergeCell ref="OPY431:OQC431"/>
    <mergeCell ref="OQD431:OQH431"/>
    <mergeCell ref="OQI431:OQM431"/>
    <mergeCell ref="OJZ431:OKD431"/>
    <mergeCell ref="OKE431:OKI431"/>
    <mergeCell ref="OKJ431:OKN431"/>
    <mergeCell ref="OKO431:OKS431"/>
    <mergeCell ref="OKT431:OKX431"/>
    <mergeCell ref="OKY431:OLC431"/>
    <mergeCell ref="OLD431:OLH431"/>
    <mergeCell ref="OLI431:OLM431"/>
    <mergeCell ref="OLN431:OLR431"/>
    <mergeCell ref="OLS431:OLW431"/>
    <mergeCell ref="OLX431:OMB431"/>
    <mergeCell ref="OMC431:OMG431"/>
    <mergeCell ref="OMH431:OML431"/>
    <mergeCell ref="OMM431:OMQ431"/>
    <mergeCell ref="OMR431:OMV431"/>
    <mergeCell ref="OMW431:ONA431"/>
    <mergeCell ref="ONB431:ONF431"/>
    <mergeCell ref="OTU431:OTY431"/>
    <mergeCell ref="OTZ431:OUD431"/>
    <mergeCell ref="OUE431:OUI431"/>
    <mergeCell ref="OUJ431:OUN431"/>
    <mergeCell ref="OUO431:OUS431"/>
    <mergeCell ref="OUT431:OUX431"/>
    <mergeCell ref="OUY431:OVC431"/>
    <mergeCell ref="OVD431:OVH431"/>
    <mergeCell ref="OVI431:OVM431"/>
    <mergeCell ref="OVN431:OVR431"/>
    <mergeCell ref="OVS431:OVW431"/>
    <mergeCell ref="OVX431:OWB431"/>
    <mergeCell ref="OWC431:OWG431"/>
    <mergeCell ref="OWH431:OWL431"/>
    <mergeCell ref="OWM431:OWQ431"/>
    <mergeCell ref="OWR431:OWV431"/>
    <mergeCell ref="OWW431:OXA431"/>
    <mergeCell ref="OQN431:OQR431"/>
    <mergeCell ref="OQS431:OQW431"/>
    <mergeCell ref="OQX431:ORB431"/>
    <mergeCell ref="ORC431:ORG431"/>
    <mergeCell ref="ORH431:ORL431"/>
    <mergeCell ref="ORM431:ORQ431"/>
    <mergeCell ref="ORR431:ORV431"/>
    <mergeCell ref="ORW431:OSA431"/>
    <mergeCell ref="OSB431:OSF431"/>
    <mergeCell ref="OSG431:OSK431"/>
    <mergeCell ref="OSL431:OSP431"/>
    <mergeCell ref="OSQ431:OSU431"/>
    <mergeCell ref="OSV431:OSZ431"/>
    <mergeCell ref="OTA431:OTE431"/>
    <mergeCell ref="OTF431:OTJ431"/>
    <mergeCell ref="OTK431:OTO431"/>
    <mergeCell ref="OTP431:OTT431"/>
    <mergeCell ref="PAI431:PAM431"/>
    <mergeCell ref="PAN431:PAR431"/>
    <mergeCell ref="PAS431:PAW431"/>
    <mergeCell ref="PAX431:PBB431"/>
    <mergeCell ref="PBC431:PBG431"/>
    <mergeCell ref="PBH431:PBL431"/>
    <mergeCell ref="PBM431:PBQ431"/>
    <mergeCell ref="PBR431:PBV431"/>
    <mergeCell ref="PBW431:PCA431"/>
    <mergeCell ref="PCB431:PCF431"/>
    <mergeCell ref="PCG431:PCK431"/>
    <mergeCell ref="PCL431:PCP431"/>
    <mergeCell ref="PCQ431:PCU431"/>
    <mergeCell ref="PCV431:PCZ431"/>
    <mergeCell ref="PDA431:PDE431"/>
    <mergeCell ref="PDF431:PDJ431"/>
    <mergeCell ref="PDK431:PDO431"/>
    <mergeCell ref="OXB431:OXF431"/>
    <mergeCell ref="OXG431:OXK431"/>
    <mergeCell ref="OXL431:OXP431"/>
    <mergeCell ref="OXQ431:OXU431"/>
    <mergeCell ref="OXV431:OXZ431"/>
    <mergeCell ref="OYA431:OYE431"/>
    <mergeCell ref="OYF431:OYJ431"/>
    <mergeCell ref="OYK431:OYO431"/>
    <mergeCell ref="OYP431:OYT431"/>
    <mergeCell ref="OYU431:OYY431"/>
    <mergeCell ref="OYZ431:OZD431"/>
    <mergeCell ref="OZE431:OZI431"/>
    <mergeCell ref="OZJ431:OZN431"/>
    <mergeCell ref="OZO431:OZS431"/>
    <mergeCell ref="OZT431:OZX431"/>
    <mergeCell ref="OZY431:PAC431"/>
    <mergeCell ref="PAD431:PAH431"/>
    <mergeCell ref="PGW431:PHA431"/>
    <mergeCell ref="PHB431:PHF431"/>
    <mergeCell ref="PHG431:PHK431"/>
    <mergeCell ref="PHL431:PHP431"/>
    <mergeCell ref="PHQ431:PHU431"/>
    <mergeCell ref="PHV431:PHZ431"/>
    <mergeCell ref="PIA431:PIE431"/>
    <mergeCell ref="PIF431:PIJ431"/>
    <mergeCell ref="PIK431:PIO431"/>
    <mergeCell ref="PIP431:PIT431"/>
    <mergeCell ref="PIU431:PIY431"/>
    <mergeCell ref="PIZ431:PJD431"/>
    <mergeCell ref="PJE431:PJI431"/>
    <mergeCell ref="PJJ431:PJN431"/>
    <mergeCell ref="PJO431:PJS431"/>
    <mergeCell ref="PJT431:PJX431"/>
    <mergeCell ref="PJY431:PKC431"/>
    <mergeCell ref="PDP431:PDT431"/>
    <mergeCell ref="PDU431:PDY431"/>
    <mergeCell ref="PDZ431:PED431"/>
    <mergeCell ref="PEE431:PEI431"/>
    <mergeCell ref="PEJ431:PEN431"/>
    <mergeCell ref="PEO431:PES431"/>
    <mergeCell ref="PET431:PEX431"/>
    <mergeCell ref="PEY431:PFC431"/>
    <mergeCell ref="PFD431:PFH431"/>
    <mergeCell ref="PFI431:PFM431"/>
    <mergeCell ref="PFN431:PFR431"/>
    <mergeCell ref="PFS431:PFW431"/>
    <mergeCell ref="PFX431:PGB431"/>
    <mergeCell ref="PGC431:PGG431"/>
    <mergeCell ref="PGH431:PGL431"/>
    <mergeCell ref="PGM431:PGQ431"/>
    <mergeCell ref="PGR431:PGV431"/>
    <mergeCell ref="PNK431:PNO431"/>
    <mergeCell ref="PNP431:PNT431"/>
    <mergeCell ref="PNU431:PNY431"/>
    <mergeCell ref="PNZ431:POD431"/>
    <mergeCell ref="POE431:POI431"/>
    <mergeCell ref="POJ431:PON431"/>
    <mergeCell ref="POO431:POS431"/>
    <mergeCell ref="POT431:POX431"/>
    <mergeCell ref="POY431:PPC431"/>
    <mergeCell ref="PPD431:PPH431"/>
    <mergeCell ref="PPI431:PPM431"/>
    <mergeCell ref="PPN431:PPR431"/>
    <mergeCell ref="PPS431:PPW431"/>
    <mergeCell ref="PPX431:PQB431"/>
    <mergeCell ref="PQC431:PQG431"/>
    <mergeCell ref="PQH431:PQL431"/>
    <mergeCell ref="PQM431:PQQ431"/>
    <mergeCell ref="PKD431:PKH431"/>
    <mergeCell ref="PKI431:PKM431"/>
    <mergeCell ref="PKN431:PKR431"/>
    <mergeCell ref="PKS431:PKW431"/>
    <mergeCell ref="PKX431:PLB431"/>
    <mergeCell ref="PLC431:PLG431"/>
    <mergeCell ref="PLH431:PLL431"/>
    <mergeCell ref="PLM431:PLQ431"/>
    <mergeCell ref="PLR431:PLV431"/>
    <mergeCell ref="PLW431:PMA431"/>
    <mergeCell ref="PMB431:PMF431"/>
    <mergeCell ref="PMG431:PMK431"/>
    <mergeCell ref="PML431:PMP431"/>
    <mergeCell ref="PMQ431:PMU431"/>
    <mergeCell ref="PMV431:PMZ431"/>
    <mergeCell ref="PNA431:PNE431"/>
    <mergeCell ref="PNF431:PNJ431"/>
    <mergeCell ref="PTY431:PUC431"/>
    <mergeCell ref="PUD431:PUH431"/>
    <mergeCell ref="PUI431:PUM431"/>
    <mergeCell ref="PUN431:PUR431"/>
    <mergeCell ref="PUS431:PUW431"/>
    <mergeCell ref="PUX431:PVB431"/>
    <mergeCell ref="PVC431:PVG431"/>
    <mergeCell ref="PVH431:PVL431"/>
    <mergeCell ref="PVM431:PVQ431"/>
    <mergeCell ref="PVR431:PVV431"/>
    <mergeCell ref="PVW431:PWA431"/>
    <mergeCell ref="PWB431:PWF431"/>
    <mergeCell ref="PWG431:PWK431"/>
    <mergeCell ref="PWL431:PWP431"/>
    <mergeCell ref="PWQ431:PWU431"/>
    <mergeCell ref="PWV431:PWZ431"/>
    <mergeCell ref="PXA431:PXE431"/>
    <mergeCell ref="PQR431:PQV431"/>
    <mergeCell ref="PQW431:PRA431"/>
    <mergeCell ref="PRB431:PRF431"/>
    <mergeCell ref="PRG431:PRK431"/>
    <mergeCell ref="PRL431:PRP431"/>
    <mergeCell ref="PRQ431:PRU431"/>
    <mergeCell ref="PRV431:PRZ431"/>
    <mergeCell ref="PSA431:PSE431"/>
    <mergeCell ref="PSF431:PSJ431"/>
    <mergeCell ref="PSK431:PSO431"/>
    <mergeCell ref="PSP431:PST431"/>
    <mergeCell ref="PSU431:PSY431"/>
    <mergeCell ref="PSZ431:PTD431"/>
    <mergeCell ref="PTE431:PTI431"/>
    <mergeCell ref="PTJ431:PTN431"/>
    <mergeCell ref="PTO431:PTS431"/>
    <mergeCell ref="PTT431:PTX431"/>
    <mergeCell ref="QAM431:QAQ431"/>
    <mergeCell ref="QAR431:QAV431"/>
    <mergeCell ref="QAW431:QBA431"/>
    <mergeCell ref="QBB431:QBF431"/>
    <mergeCell ref="QBG431:QBK431"/>
    <mergeCell ref="QBL431:QBP431"/>
    <mergeCell ref="QBQ431:QBU431"/>
    <mergeCell ref="QBV431:QBZ431"/>
    <mergeCell ref="QCA431:QCE431"/>
    <mergeCell ref="QCF431:QCJ431"/>
    <mergeCell ref="QCK431:QCO431"/>
    <mergeCell ref="QCP431:QCT431"/>
    <mergeCell ref="QCU431:QCY431"/>
    <mergeCell ref="QCZ431:QDD431"/>
    <mergeCell ref="QDE431:QDI431"/>
    <mergeCell ref="QDJ431:QDN431"/>
    <mergeCell ref="QDO431:QDS431"/>
    <mergeCell ref="PXF431:PXJ431"/>
    <mergeCell ref="PXK431:PXO431"/>
    <mergeCell ref="PXP431:PXT431"/>
    <mergeCell ref="PXU431:PXY431"/>
    <mergeCell ref="PXZ431:PYD431"/>
    <mergeCell ref="PYE431:PYI431"/>
    <mergeCell ref="PYJ431:PYN431"/>
    <mergeCell ref="PYO431:PYS431"/>
    <mergeCell ref="PYT431:PYX431"/>
    <mergeCell ref="PYY431:PZC431"/>
    <mergeCell ref="PZD431:PZH431"/>
    <mergeCell ref="PZI431:PZM431"/>
    <mergeCell ref="PZN431:PZR431"/>
    <mergeCell ref="PZS431:PZW431"/>
    <mergeCell ref="PZX431:QAB431"/>
    <mergeCell ref="QAC431:QAG431"/>
    <mergeCell ref="QAH431:QAL431"/>
    <mergeCell ref="QHA431:QHE431"/>
    <mergeCell ref="QHF431:QHJ431"/>
    <mergeCell ref="QHK431:QHO431"/>
    <mergeCell ref="QHP431:QHT431"/>
    <mergeCell ref="QHU431:QHY431"/>
    <mergeCell ref="QHZ431:QID431"/>
    <mergeCell ref="QIE431:QII431"/>
    <mergeCell ref="QIJ431:QIN431"/>
    <mergeCell ref="QIO431:QIS431"/>
    <mergeCell ref="QIT431:QIX431"/>
    <mergeCell ref="QIY431:QJC431"/>
    <mergeCell ref="QJD431:QJH431"/>
    <mergeCell ref="QJI431:QJM431"/>
    <mergeCell ref="QJN431:QJR431"/>
    <mergeCell ref="QJS431:QJW431"/>
    <mergeCell ref="QJX431:QKB431"/>
    <mergeCell ref="QKC431:QKG431"/>
    <mergeCell ref="QDT431:QDX431"/>
    <mergeCell ref="QDY431:QEC431"/>
    <mergeCell ref="QED431:QEH431"/>
    <mergeCell ref="QEI431:QEM431"/>
    <mergeCell ref="QEN431:QER431"/>
    <mergeCell ref="QES431:QEW431"/>
    <mergeCell ref="QEX431:QFB431"/>
    <mergeCell ref="QFC431:QFG431"/>
    <mergeCell ref="QFH431:QFL431"/>
    <mergeCell ref="QFM431:QFQ431"/>
    <mergeCell ref="QFR431:QFV431"/>
    <mergeCell ref="QFW431:QGA431"/>
    <mergeCell ref="QGB431:QGF431"/>
    <mergeCell ref="QGG431:QGK431"/>
    <mergeCell ref="QGL431:QGP431"/>
    <mergeCell ref="QGQ431:QGU431"/>
    <mergeCell ref="QGV431:QGZ431"/>
    <mergeCell ref="QNO431:QNS431"/>
    <mergeCell ref="QNT431:QNX431"/>
    <mergeCell ref="QNY431:QOC431"/>
    <mergeCell ref="QOD431:QOH431"/>
    <mergeCell ref="QOI431:QOM431"/>
    <mergeCell ref="QON431:QOR431"/>
    <mergeCell ref="QOS431:QOW431"/>
    <mergeCell ref="QOX431:QPB431"/>
    <mergeCell ref="QPC431:QPG431"/>
    <mergeCell ref="QPH431:QPL431"/>
    <mergeCell ref="QPM431:QPQ431"/>
    <mergeCell ref="QPR431:QPV431"/>
    <mergeCell ref="QPW431:QQA431"/>
    <mergeCell ref="QQB431:QQF431"/>
    <mergeCell ref="QQG431:QQK431"/>
    <mergeCell ref="QQL431:QQP431"/>
    <mergeCell ref="QQQ431:QQU431"/>
    <mergeCell ref="QKH431:QKL431"/>
    <mergeCell ref="QKM431:QKQ431"/>
    <mergeCell ref="QKR431:QKV431"/>
    <mergeCell ref="QKW431:QLA431"/>
    <mergeCell ref="QLB431:QLF431"/>
    <mergeCell ref="QLG431:QLK431"/>
    <mergeCell ref="QLL431:QLP431"/>
    <mergeCell ref="QLQ431:QLU431"/>
    <mergeCell ref="QLV431:QLZ431"/>
    <mergeCell ref="QMA431:QME431"/>
    <mergeCell ref="QMF431:QMJ431"/>
    <mergeCell ref="QMK431:QMO431"/>
    <mergeCell ref="QMP431:QMT431"/>
    <mergeCell ref="QMU431:QMY431"/>
    <mergeCell ref="QMZ431:QND431"/>
    <mergeCell ref="QNE431:QNI431"/>
    <mergeCell ref="QNJ431:QNN431"/>
    <mergeCell ref="QUC431:QUG431"/>
    <mergeCell ref="QUH431:QUL431"/>
    <mergeCell ref="QUM431:QUQ431"/>
    <mergeCell ref="QUR431:QUV431"/>
    <mergeCell ref="QUW431:QVA431"/>
    <mergeCell ref="QVB431:QVF431"/>
    <mergeCell ref="QVG431:QVK431"/>
    <mergeCell ref="QVL431:QVP431"/>
    <mergeCell ref="QVQ431:QVU431"/>
    <mergeCell ref="QVV431:QVZ431"/>
    <mergeCell ref="QWA431:QWE431"/>
    <mergeCell ref="QWF431:QWJ431"/>
    <mergeCell ref="QWK431:QWO431"/>
    <mergeCell ref="QWP431:QWT431"/>
    <mergeCell ref="QWU431:QWY431"/>
    <mergeCell ref="QWZ431:QXD431"/>
    <mergeCell ref="QXE431:QXI431"/>
    <mergeCell ref="QQV431:QQZ431"/>
    <mergeCell ref="QRA431:QRE431"/>
    <mergeCell ref="QRF431:QRJ431"/>
    <mergeCell ref="QRK431:QRO431"/>
    <mergeCell ref="QRP431:QRT431"/>
    <mergeCell ref="QRU431:QRY431"/>
    <mergeCell ref="QRZ431:QSD431"/>
    <mergeCell ref="QSE431:QSI431"/>
    <mergeCell ref="QSJ431:QSN431"/>
    <mergeCell ref="QSO431:QSS431"/>
    <mergeCell ref="QST431:QSX431"/>
    <mergeCell ref="QSY431:QTC431"/>
    <mergeCell ref="QTD431:QTH431"/>
    <mergeCell ref="QTI431:QTM431"/>
    <mergeCell ref="QTN431:QTR431"/>
    <mergeCell ref="QTS431:QTW431"/>
    <mergeCell ref="QTX431:QUB431"/>
    <mergeCell ref="RAQ431:RAU431"/>
    <mergeCell ref="RAV431:RAZ431"/>
    <mergeCell ref="RBA431:RBE431"/>
    <mergeCell ref="RBF431:RBJ431"/>
    <mergeCell ref="RBK431:RBO431"/>
    <mergeCell ref="RBP431:RBT431"/>
    <mergeCell ref="RBU431:RBY431"/>
    <mergeCell ref="RBZ431:RCD431"/>
    <mergeCell ref="RCE431:RCI431"/>
    <mergeCell ref="RCJ431:RCN431"/>
    <mergeCell ref="RCO431:RCS431"/>
    <mergeCell ref="RCT431:RCX431"/>
    <mergeCell ref="RCY431:RDC431"/>
    <mergeCell ref="RDD431:RDH431"/>
    <mergeCell ref="RDI431:RDM431"/>
    <mergeCell ref="RDN431:RDR431"/>
    <mergeCell ref="RDS431:RDW431"/>
    <mergeCell ref="QXJ431:QXN431"/>
    <mergeCell ref="QXO431:QXS431"/>
    <mergeCell ref="QXT431:QXX431"/>
    <mergeCell ref="QXY431:QYC431"/>
    <mergeCell ref="QYD431:QYH431"/>
    <mergeCell ref="QYI431:QYM431"/>
    <mergeCell ref="QYN431:QYR431"/>
    <mergeCell ref="QYS431:QYW431"/>
    <mergeCell ref="QYX431:QZB431"/>
    <mergeCell ref="QZC431:QZG431"/>
    <mergeCell ref="QZH431:QZL431"/>
    <mergeCell ref="QZM431:QZQ431"/>
    <mergeCell ref="QZR431:QZV431"/>
    <mergeCell ref="QZW431:RAA431"/>
    <mergeCell ref="RAB431:RAF431"/>
    <mergeCell ref="RAG431:RAK431"/>
    <mergeCell ref="RAL431:RAP431"/>
    <mergeCell ref="RHE431:RHI431"/>
    <mergeCell ref="RHJ431:RHN431"/>
    <mergeCell ref="RHO431:RHS431"/>
    <mergeCell ref="RHT431:RHX431"/>
    <mergeCell ref="RHY431:RIC431"/>
    <mergeCell ref="RID431:RIH431"/>
    <mergeCell ref="RII431:RIM431"/>
    <mergeCell ref="RIN431:RIR431"/>
    <mergeCell ref="RIS431:RIW431"/>
    <mergeCell ref="RIX431:RJB431"/>
    <mergeCell ref="RJC431:RJG431"/>
    <mergeCell ref="RJH431:RJL431"/>
    <mergeCell ref="RJM431:RJQ431"/>
    <mergeCell ref="RJR431:RJV431"/>
    <mergeCell ref="RJW431:RKA431"/>
    <mergeCell ref="RKB431:RKF431"/>
    <mergeCell ref="RKG431:RKK431"/>
    <mergeCell ref="RDX431:REB431"/>
    <mergeCell ref="REC431:REG431"/>
    <mergeCell ref="REH431:REL431"/>
    <mergeCell ref="REM431:REQ431"/>
    <mergeCell ref="RER431:REV431"/>
    <mergeCell ref="REW431:RFA431"/>
    <mergeCell ref="RFB431:RFF431"/>
    <mergeCell ref="RFG431:RFK431"/>
    <mergeCell ref="RFL431:RFP431"/>
    <mergeCell ref="RFQ431:RFU431"/>
    <mergeCell ref="RFV431:RFZ431"/>
    <mergeCell ref="RGA431:RGE431"/>
    <mergeCell ref="RGF431:RGJ431"/>
    <mergeCell ref="RGK431:RGO431"/>
    <mergeCell ref="RGP431:RGT431"/>
    <mergeCell ref="RGU431:RGY431"/>
    <mergeCell ref="RGZ431:RHD431"/>
    <mergeCell ref="RNS431:RNW431"/>
    <mergeCell ref="RNX431:ROB431"/>
    <mergeCell ref="ROC431:ROG431"/>
    <mergeCell ref="ROH431:ROL431"/>
    <mergeCell ref="ROM431:ROQ431"/>
    <mergeCell ref="ROR431:ROV431"/>
    <mergeCell ref="ROW431:RPA431"/>
    <mergeCell ref="RPB431:RPF431"/>
    <mergeCell ref="RPG431:RPK431"/>
    <mergeCell ref="RPL431:RPP431"/>
    <mergeCell ref="RPQ431:RPU431"/>
    <mergeCell ref="RPV431:RPZ431"/>
    <mergeCell ref="RQA431:RQE431"/>
    <mergeCell ref="RQF431:RQJ431"/>
    <mergeCell ref="RQK431:RQO431"/>
    <mergeCell ref="RQP431:RQT431"/>
    <mergeCell ref="RQU431:RQY431"/>
    <mergeCell ref="RKL431:RKP431"/>
    <mergeCell ref="RKQ431:RKU431"/>
    <mergeCell ref="RKV431:RKZ431"/>
    <mergeCell ref="RLA431:RLE431"/>
    <mergeCell ref="RLF431:RLJ431"/>
    <mergeCell ref="RLK431:RLO431"/>
    <mergeCell ref="RLP431:RLT431"/>
    <mergeCell ref="RLU431:RLY431"/>
    <mergeCell ref="RLZ431:RMD431"/>
    <mergeCell ref="RME431:RMI431"/>
    <mergeCell ref="RMJ431:RMN431"/>
    <mergeCell ref="RMO431:RMS431"/>
    <mergeCell ref="RMT431:RMX431"/>
    <mergeCell ref="RMY431:RNC431"/>
    <mergeCell ref="RND431:RNH431"/>
    <mergeCell ref="RNI431:RNM431"/>
    <mergeCell ref="RNN431:RNR431"/>
    <mergeCell ref="RUG431:RUK431"/>
    <mergeCell ref="RUL431:RUP431"/>
    <mergeCell ref="RUQ431:RUU431"/>
    <mergeCell ref="RUV431:RUZ431"/>
    <mergeCell ref="RVA431:RVE431"/>
    <mergeCell ref="RVF431:RVJ431"/>
    <mergeCell ref="RVK431:RVO431"/>
    <mergeCell ref="RVP431:RVT431"/>
    <mergeCell ref="RVU431:RVY431"/>
    <mergeCell ref="RVZ431:RWD431"/>
    <mergeCell ref="RWE431:RWI431"/>
    <mergeCell ref="RWJ431:RWN431"/>
    <mergeCell ref="RWO431:RWS431"/>
    <mergeCell ref="RWT431:RWX431"/>
    <mergeCell ref="RWY431:RXC431"/>
    <mergeCell ref="RXD431:RXH431"/>
    <mergeCell ref="RXI431:RXM431"/>
    <mergeCell ref="RQZ431:RRD431"/>
    <mergeCell ref="RRE431:RRI431"/>
    <mergeCell ref="RRJ431:RRN431"/>
    <mergeCell ref="RRO431:RRS431"/>
    <mergeCell ref="RRT431:RRX431"/>
    <mergeCell ref="RRY431:RSC431"/>
    <mergeCell ref="RSD431:RSH431"/>
    <mergeCell ref="RSI431:RSM431"/>
    <mergeCell ref="RSN431:RSR431"/>
    <mergeCell ref="RSS431:RSW431"/>
    <mergeCell ref="RSX431:RTB431"/>
    <mergeCell ref="RTC431:RTG431"/>
    <mergeCell ref="RTH431:RTL431"/>
    <mergeCell ref="RTM431:RTQ431"/>
    <mergeCell ref="RTR431:RTV431"/>
    <mergeCell ref="RTW431:RUA431"/>
    <mergeCell ref="RUB431:RUF431"/>
    <mergeCell ref="SAU431:SAY431"/>
    <mergeCell ref="SAZ431:SBD431"/>
    <mergeCell ref="SBE431:SBI431"/>
    <mergeCell ref="SBJ431:SBN431"/>
    <mergeCell ref="SBO431:SBS431"/>
    <mergeCell ref="SBT431:SBX431"/>
    <mergeCell ref="SBY431:SCC431"/>
    <mergeCell ref="SCD431:SCH431"/>
    <mergeCell ref="SCI431:SCM431"/>
    <mergeCell ref="SCN431:SCR431"/>
    <mergeCell ref="SCS431:SCW431"/>
    <mergeCell ref="SCX431:SDB431"/>
    <mergeCell ref="SDC431:SDG431"/>
    <mergeCell ref="SDH431:SDL431"/>
    <mergeCell ref="SDM431:SDQ431"/>
    <mergeCell ref="SDR431:SDV431"/>
    <mergeCell ref="SDW431:SEA431"/>
    <mergeCell ref="RXN431:RXR431"/>
    <mergeCell ref="RXS431:RXW431"/>
    <mergeCell ref="RXX431:RYB431"/>
    <mergeCell ref="RYC431:RYG431"/>
    <mergeCell ref="RYH431:RYL431"/>
    <mergeCell ref="RYM431:RYQ431"/>
    <mergeCell ref="RYR431:RYV431"/>
    <mergeCell ref="RYW431:RZA431"/>
    <mergeCell ref="RZB431:RZF431"/>
    <mergeCell ref="RZG431:RZK431"/>
    <mergeCell ref="RZL431:RZP431"/>
    <mergeCell ref="RZQ431:RZU431"/>
    <mergeCell ref="RZV431:RZZ431"/>
    <mergeCell ref="SAA431:SAE431"/>
    <mergeCell ref="SAF431:SAJ431"/>
    <mergeCell ref="SAK431:SAO431"/>
    <mergeCell ref="SAP431:SAT431"/>
    <mergeCell ref="SHI431:SHM431"/>
    <mergeCell ref="SHN431:SHR431"/>
    <mergeCell ref="SHS431:SHW431"/>
    <mergeCell ref="SHX431:SIB431"/>
    <mergeCell ref="SIC431:SIG431"/>
    <mergeCell ref="SIH431:SIL431"/>
    <mergeCell ref="SIM431:SIQ431"/>
    <mergeCell ref="SIR431:SIV431"/>
    <mergeCell ref="SIW431:SJA431"/>
    <mergeCell ref="SJB431:SJF431"/>
    <mergeCell ref="SJG431:SJK431"/>
    <mergeCell ref="SJL431:SJP431"/>
    <mergeCell ref="SJQ431:SJU431"/>
    <mergeCell ref="SJV431:SJZ431"/>
    <mergeCell ref="SKA431:SKE431"/>
    <mergeCell ref="SKF431:SKJ431"/>
    <mergeCell ref="SKK431:SKO431"/>
    <mergeCell ref="SEB431:SEF431"/>
    <mergeCell ref="SEG431:SEK431"/>
    <mergeCell ref="SEL431:SEP431"/>
    <mergeCell ref="SEQ431:SEU431"/>
    <mergeCell ref="SEV431:SEZ431"/>
    <mergeCell ref="SFA431:SFE431"/>
    <mergeCell ref="SFF431:SFJ431"/>
    <mergeCell ref="SFK431:SFO431"/>
    <mergeCell ref="SFP431:SFT431"/>
    <mergeCell ref="SFU431:SFY431"/>
    <mergeCell ref="SFZ431:SGD431"/>
    <mergeCell ref="SGE431:SGI431"/>
    <mergeCell ref="SGJ431:SGN431"/>
    <mergeCell ref="SGO431:SGS431"/>
    <mergeCell ref="SGT431:SGX431"/>
    <mergeCell ref="SGY431:SHC431"/>
    <mergeCell ref="SHD431:SHH431"/>
    <mergeCell ref="SNW431:SOA431"/>
    <mergeCell ref="SOB431:SOF431"/>
    <mergeCell ref="SOG431:SOK431"/>
    <mergeCell ref="SOL431:SOP431"/>
    <mergeCell ref="SOQ431:SOU431"/>
    <mergeCell ref="SOV431:SOZ431"/>
    <mergeCell ref="SPA431:SPE431"/>
    <mergeCell ref="SPF431:SPJ431"/>
    <mergeCell ref="SPK431:SPO431"/>
    <mergeCell ref="SPP431:SPT431"/>
    <mergeCell ref="SPU431:SPY431"/>
    <mergeCell ref="SPZ431:SQD431"/>
    <mergeCell ref="SQE431:SQI431"/>
    <mergeCell ref="SQJ431:SQN431"/>
    <mergeCell ref="SQO431:SQS431"/>
    <mergeCell ref="SQT431:SQX431"/>
    <mergeCell ref="SQY431:SRC431"/>
    <mergeCell ref="SKP431:SKT431"/>
    <mergeCell ref="SKU431:SKY431"/>
    <mergeCell ref="SKZ431:SLD431"/>
    <mergeCell ref="SLE431:SLI431"/>
    <mergeCell ref="SLJ431:SLN431"/>
    <mergeCell ref="SLO431:SLS431"/>
    <mergeCell ref="SLT431:SLX431"/>
    <mergeCell ref="SLY431:SMC431"/>
    <mergeCell ref="SMD431:SMH431"/>
    <mergeCell ref="SMI431:SMM431"/>
    <mergeCell ref="SMN431:SMR431"/>
    <mergeCell ref="SMS431:SMW431"/>
    <mergeCell ref="SMX431:SNB431"/>
    <mergeCell ref="SNC431:SNG431"/>
    <mergeCell ref="SNH431:SNL431"/>
    <mergeCell ref="SNM431:SNQ431"/>
    <mergeCell ref="SNR431:SNV431"/>
    <mergeCell ref="SUK431:SUO431"/>
    <mergeCell ref="SUP431:SUT431"/>
    <mergeCell ref="SUU431:SUY431"/>
    <mergeCell ref="SUZ431:SVD431"/>
    <mergeCell ref="SVE431:SVI431"/>
    <mergeCell ref="SVJ431:SVN431"/>
    <mergeCell ref="SVO431:SVS431"/>
    <mergeCell ref="SVT431:SVX431"/>
    <mergeCell ref="SVY431:SWC431"/>
    <mergeCell ref="SWD431:SWH431"/>
    <mergeCell ref="SWI431:SWM431"/>
    <mergeCell ref="SWN431:SWR431"/>
    <mergeCell ref="SWS431:SWW431"/>
    <mergeCell ref="SWX431:SXB431"/>
    <mergeCell ref="SXC431:SXG431"/>
    <mergeCell ref="SXH431:SXL431"/>
    <mergeCell ref="SXM431:SXQ431"/>
    <mergeCell ref="SRD431:SRH431"/>
    <mergeCell ref="SRI431:SRM431"/>
    <mergeCell ref="SRN431:SRR431"/>
    <mergeCell ref="SRS431:SRW431"/>
    <mergeCell ref="SRX431:SSB431"/>
    <mergeCell ref="SSC431:SSG431"/>
    <mergeCell ref="SSH431:SSL431"/>
    <mergeCell ref="SSM431:SSQ431"/>
    <mergeCell ref="SSR431:SSV431"/>
    <mergeCell ref="SSW431:STA431"/>
    <mergeCell ref="STB431:STF431"/>
    <mergeCell ref="STG431:STK431"/>
    <mergeCell ref="STL431:STP431"/>
    <mergeCell ref="STQ431:STU431"/>
    <mergeCell ref="STV431:STZ431"/>
    <mergeCell ref="SUA431:SUE431"/>
    <mergeCell ref="SUF431:SUJ431"/>
    <mergeCell ref="TAY431:TBC431"/>
    <mergeCell ref="TBD431:TBH431"/>
    <mergeCell ref="TBI431:TBM431"/>
    <mergeCell ref="TBN431:TBR431"/>
    <mergeCell ref="TBS431:TBW431"/>
    <mergeCell ref="TBX431:TCB431"/>
    <mergeCell ref="TCC431:TCG431"/>
    <mergeCell ref="TCH431:TCL431"/>
    <mergeCell ref="TCM431:TCQ431"/>
    <mergeCell ref="TCR431:TCV431"/>
    <mergeCell ref="TCW431:TDA431"/>
    <mergeCell ref="TDB431:TDF431"/>
    <mergeCell ref="TDG431:TDK431"/>
    <mergeCell ref="TDL431:TDP431"/>
    <mergeCell ref="TDQ431:TDU431"/>
    <mergeCell ref="TDV431:TDZ431"/>
    <mergeCell ref="TEA431:TEE431"/>
    <mergeCell ref="SXR431:SXV431"/>
    <mergeCell ref="SXW431:SYA431"/>
    <mergeCell ref="SYB431:SYF431"/>
    <mergeCell ref="SYG431:SYK431"/>
    <mergeCell ref="SYL431:SYP431"/>
    <mergeCell ref="SYQ431:SYU431"/>
    <mergeCell ref="SYV431:SYZ431"/>
    <mergeCell ref="SZA431:SZE431"/>
    <mergeCell ref="SZF431:SZJ431"/>
    <mergeCell ref="SZK431:SZO431"/>
    <mergeCell ref="SZP431:SZT431"/>
    <mergeCell ref="SZU431:SZY431"/>
    <mergeCell ref="SZZ431:TAD431"/>
    <mergeCell ref="TAE431:TAI431"/>
    <mergeCell ref="TAJ431:TAN431"/>
    <mergeCell ref="TAO431:TAS431"/>
    <mergeCell ref="TAT431:TAX431"/>
    <mergeCell ref="THM431:THQ431"/>
    <mergeCell ref="THR431:THV431"/>
    <mergeCell ref="THW431:TIA431"/>
    <mergeCell ref="TIB431:TIF431"/>
    <mergeCell ref="TIG431:TIK431"/>
    <mergeCell ref="TIL431:TIP431"/>
    <mergeCell ref="TIQ431:TIU431"/>
    <mergeCell ref="TIV431:TIZ431"/>
    <mergeCell ref="TJA431:TJE431"/>
    <mergeCell ref="TJF431:TJJ431"/>
    <mergeCell ref="TJK431:TJO431"/>
    <mergeCell ref="TJP431:TJT431"/>
    <mergeCell ref="TJU431:TJY431"/>
    <mergeCell ref="TJZ431:TKD431"/>
    <mergeCell ref="TKE431:TKI431"/>
    <mergeCell ref="TKJ431:TKN431"/>
    <mergeCell ref="TKO431:TKS431"/>
    <mergeCell ref="TEF431:TEJ431"/>
    <mergeCell ref="TEK431:TEO431"/>
    <mergeCell ref="TEP431:TET431"/>
    <mergeCell ref="TEU431:TEY431"/>
    <mergeCell ref="TEZ431:TFD431"/>
    <mergeCell ref="TFE431:TFI431"/>
    <mergeCell ref="TFJ431:TFN431"/>
    <mergeCell ref="TFO431:TFS431"/>
    <mergeCell ref="TFT431:TFX431"/>
    <mergeCell ref="TFY431:TGC431"/>
    <mergeCell ref="TGD431:TGH431"/>
    <mergeCell ref="TGI431:TGM431"/>
    <mergeCell ref="TGN431:TGR431"/>
    <mergeCell ref="TGS431:TGW431"/>
    <mergeCell ref="TGX431:THB431"/>
    <mergeCell ref="THC431:THG431"/>
    <mergeCell ref="THH431:THL431"/>
    <mergeCell ref="TOA431:TOE431"/>
    <mergeCell ref="TOF431:TOJ431"/>
    <mergeCell ref="TOK431:TOO431"/>
    <mergeCell ref="TOP431:TOT431"/>
    <mergeCell ref="TOU431:TOY431"/>
    <mergeCell ref="TOZ431:TPD431"/>
    <mergeCell ref="TPE431:TPI431"/>
    <mergeCell ref="TPJ431:TPN431"/>
    <mergeCell ref="TPO431:TPS431"/>
    <mergeCell ref="TPT431:TPX431"/>
    <mergeCell ref="TPY431:TQC431"/>
    <mergeCell ref="TQD431:TQH431"/>
    <mergeCell ref="TQI431:TQM431"/>
    <mergeCell ref="TQN431:TQR431"/>
    <mergeCell ref="TQS431:TQW431"/>
    <mergeCell ref="TQX431:TRB431"/>
    <mergeCell ref="TRC431:TRG431"/>
    <mergeCell ref="TKT431:TKX431"/>
    <mergeCell ref="TKY431:TLC431"/>
    <mergeCell ref="TLD431:TLH431"/>
    <mergeCell ref="TLI431:TLM431"/>
    <mergeCell ref="TLN431:TLR431"/>
    <mergeCell ref="TLS431:TLW431"/>
    <mergeCell ref="TLX431:TMB431"/>
    <mergeCell ref="TMC431:TMG431"/>
    <mergeCell ref="TMH431:TML431"/>
    <mergeCell ref="TMM431:TMQ431"/>
    <mergeCell ref="TMR431:TMV431"/>
    <mergeCell ref="TMW431:TNA431"/>
    <mergeCell ref="TNB431:TNF431"/>
    <mergeCell ref="TNG431:TNK431"/>
    <mergeCell ref="TNL431:TNP431"/>
    <mergeCell ref="TNQ431:TNU431"/>
    <mergeCell ref="TNV431:TNZ431"/>
    <mergeCell ref="TUO431:TUS431"/>
    <mergeCell ref="TUT431:TUX431"/>
    <mergeCell ref="TUY431:TVC431"/>
    <mergeCell ref="TVD431:TVH431"/>
    <mergeCell ref="TVI431:TVM431"/>
    <mergeCell ref="TVN431:TVR431"/>
    <mergeCell ref="TVS431:TVW431"/>
    <mergeCell ref="TVX431:TWB431"/>
    <mergeCell ref="TWC431:TWG431"/>
    <mergeCell ref="TWH431:TWL431"/>
    <mergeCell ref="TWM431:TWQ431"/>
    <mergeCell ref="TWR431:TWV431"/>
    <mergeCell ref="TWW431:TXA431"/>
    <mergeCell ref="TXB431:TXF431"/>
    <mergeCell ref="TXG431:TXK431"/>
    <mergeCell ref="TXL431:TXP431"/>
    <mergeCell ref="TXQ431:TXU431"/>
    <mergeCell ref="TRH431:TRL431"/>
    <mergeCell ref="TRM431:TRQ431"/>
    <mergeCell ref="TRR431:TRV431"/>
    <mergeCell ref="TRW431:TSA431"/>
    <mergeCell ref="TSB431:TSF431"/>
    <mergeCell ref="TSG431:TSK431"/>
    <mergeCell ref="TSL431:TSP431"/>
    <mergeCell ref="TSQ431:TSU431"/>
    <mergeCell ref="TSV431:TSZ431"/>
    <mergeCell ref="TTA431:TTE431"/>
    <mergeCell ref="TTF431:TTJ431"/>
    <mergeCell ref="TTK431:TTO431"/>
    <mergeCell ref="TTP431:TTT431"/>
    <mergeCell ref="TTU431:TTY431"/>
    <mergeCell ref="TTZ431:TUD431"/>
    <mergeCell ref="TUE431:TUI431"/>
    <mergeCell ref="TUJ431:TUN431"/>
    <mergeCell ref="UBC431:UBG431"/>
    <mergeCell ref="UBH431:UBL431"/>
    <mergeCell ref="UBM431:UBQ431"/>
    <mergeCell ref="UBR431:UBV431"/>
    <mergeCell ref="UBW431:UCA431"/>
    <mergeCell ref="UCB431:UCF431"/>
    <mergeCell ref="UCG431:UCK431"/>
    <mergeCell ref="UCL431:UCP431"/>
    <mergeCell ref="UCQ431:UCU431"/>
    <mergeCell ref="UCV431:UCZ431"/>
    <mergeCell ref="UDA431:UDE431"/>
    <mergeCell ref="UDF431:UDJ431"/>
    <mergeCell ref="UDK431:UDO431"/>
    <mergeCell ref="UDP431:UDT431"/>
    <mergeCell ref="UDU431:UDY431"/>
    <mergeCell ref="UDZ431:UED431"/>
    <mergeCell ref="UEE431:UEI431"/>
    <mergeCell ref="TXV431:TXZ431"/>
    <mergeCell ref="TYA431:TYE431"/>
    <mergeCell ref="TYF431:TYJ431"/>
    <mergeCell ref="TYK431:TYO431"/>
    <mergeCell ref="TYP431:TYT431"/>
    <mergeCell ref="TYU431:TYY431"/>
    <mergeCell ref="TYZ431:TZD431"/>
    <mergeCell ref="TZE431:TZI431"/>
    <mergeCell ref="TZJ431:TZN431"/>
    <mergeCell ref="TZO431:TZS431"/>
    <mergeCell ref="TZT431:TZX431"/>
    <mergeCell ref="TZY431:UAC431"/>
    <mergeCell ref="UAD431:UAH431"/>
    <mergeCell ref="UAI431:UAM431"/>
    <mergeCell ref="UAN431:UAR431"/>
    <mergeCell ref="UAS431:UAW431"/>
    <mergeCell ref="UAX431:UBB431"/>
    <mergeCell ref="UHQ431:UHU431"/>
    <mergeCell ref="UHV431:UHZ431"/>
    <mergeCell ref="UIA431:UIE431"/>
    <mergeCell ref="UIF431:UIJ431"/>
    <mergeCell ref="UIK431:UIO431"/>
    <mergeCell ref="UIP431:UIT431"/>
    <mergeCell ref="UIU431:UIY431"/>
    <mergeCell ref="UIZ431:UJD431"/>
    <mergeCell ref="UJE431:UJI431"/>
    <mergeCell ref="UJJ431:UJN431"/>
    <mergeCell ref="UJO431:UJS431"/>
    <mergeCell ref="UJT431:UJX431"/>
    <mergeCell ref="UJY431:UKC431"/>
    <mergeCell ref="UKD431:UKH431"/>
    <mergeCell ref="UKI431:UKM431"/>
    <mergeCell ref="UKN431:UKR431"/>
    <mergeCell ref="UKS431:UKW431"/>
    <mergeCell ref="UEJ431:UEN431"/>
    <mergeCell ref="UEO431:UES431"/>
    <mergeCell ref="UET431:UEX431"/>
    <mergeCell ref="UEY431:UFC431"/>
    <mergeCell ref="UFD431:UFH431"/>
    <mergeCell ref="UFI431:UFM431"/>
    <mergeCell ref="UFN431:UFR431"/>
    <mergeCell ref="UFS431:UFW431"/>
    <mergeCell ref="UFX431:UGB431"/>
    <mergeCell ref="UGC431:UGG431"/>
    <mergeCell ref="UGH431:UGL431"/>
    <mergeCell ref="UGM431:UGQ431"/>
    <mergeCell ref="UGR431:UGV431"/>
    <mergeCell ref="UGW431:UHA431"/>
    <mergeCell ref="UHB431:UHF431"/>
    <mergeCell ref="UHG431:UHK431"/>
    <mergeCell ref="UHL431:UHP431"/>
    <mergeCell ref="UOE431:UOI431"/>
    <mergeCell ref="UOJ431:UON431"/>
    <mergeCell ref="UOO431:UOS431"/>
    <mergeCell ref="UOT431:UOX431"/>
    <mergeCell ref="UOY431:UPC431"/>
    <mergeCell ref="UPD431:UPH431"/>
    <mergeCell ref="UPI431:UPM431"/>
    <mergeCell ref="UPN431:UPR431"/>
    <mergeCell ref="UPS431:UPW431"/>
    <mergeCell ref="UPX431:UQB431"/>
    <mergeCell ref="UQC431:UQG431"/>
    <mergeCell ref="UQH431:UQL431"/>
    <mergeCell ref="UQM431:UQQ431"/>
    <mergeCell ref="UQR431:UQV431"/>
    <mergeCell ref="UQW431:URA431"/>
    <mergeCell ref="URB431:URF431"/>
    <mergeCell ref="URG431:URK431"/>
    <mergeCell ref="UKX431:ULB431"/>
    <mergeCell ref="ULC431:ULG431"/>
    <mergeCell ref="ULH431:ULL431"/>
    <mergeCell ref="ULM431:ULQ431"/>
    <mergeCell ref="ULR431:ULV431"/>
    <mergeCell ref="ULW431:UMA431"/>
    <mergeCell ref="UMB431:UMF431"/>
    <mergeCell ref="UMG431:UMK431"/>
    <mergeCell ref="UML431:UMP431"/>
    <mergeCell ref="UMQ431:UMU431"/>
    <mergeCell ref="UMV431:UMZ431"/>
    <mergeCell ref="UNA431:UNE431"/>
    <mergeCell ref="UNF431:UNJ431"/>
    <mergeCell ref="UNK431:UNO431"/>
    <mergeCell ref="UNP431:UNT431"/>
    <mergeCell ref="UNU431:UNY431"/>
    <mergeCell ref="UNZ431:UOD431"/>
    <mergeCell ref="UUS431:UUW431"/>
    <mergeCell ref="UUX431:UVB431"/>
    <mergeCell ref="UVC431:UVG431"/>
    <mergeCell ref="UVH431:UVL431"/>
    <mergeCell ref="UVM431:UVQ431"/>
    <mergeCell ref="UVR431:UVV431"/>
    <mergeCell ref="UVW431:UWA431"/>
    <mergeCell ref="UWB431:UWF431"/>
    <mergeCell ref="UWG431:UWK431"/>
    <mergeCell ref="UWL431:UWP431"/>
    <mergeCell ref="UWQ431:UWU431"/>
    <mergeCell ref="UWV431:UWZ431"/>
    <mergeCell ref="UXA431:UXE431"/>
    <mergeCell ref="UXF431:UXJ431"/>
    <mergeCell ref="UXK431:UXO431"/>
    <mergeCell ref="UXP431:UXT431"/>
    <mergeCell ref="UXU431:UXY431"/>
    <mergeCell ref="UXZ431:UYD431"/>
    <mergeCell ref="UYE431:UYI431"/>
    <mergeCell ref="VMF431:VMJ431"/>
    <mergeCell ref="URL431:URP431"/>
    <mergeCell ref="URQ431:URU431"/>
    <mergeCell ref="URV431:URZ431"/>
    <mergeCell ref="USA431:USE431"/>
    <mergeCell ref="USF431:USJ431"/>
    <mergeCell ref="USK431:USO431"/>
    <mergeCell ref="USP431:UST431"/>
    <mergeCell ref="USU431:USY431"/>
    <mergeCell ref="USZ431:UTD431"/>
    <mergeCell ref="UTE431:UTI431"/>
    <mergeCell ref="UTJ431:UTN431"/>
    <mergeCell ref="UTO431:UTS431"/>
    <mergeCell ref="UTT431:UTX431"/>
    <mergeCell ref="UTY431:UUC431"/>
    <mergeCell ref="UUD431:UUH431"/>
    <mergeCell ref="UUI431:UUM431"/>
    <mergeCell ref="UUN431:UUR431"/>
    <mergeCell ref="UYJ431:UYN431"/>
    <mergeCell ref="UYO431:UYS431"/>
    <mergeCell ref="UYT431:UYX431"/>
    <mergeCell ref="UYY431:UZC431"/>
    <mergeCell ref="UZD431:UZH431"/>
    <mergeCell ref="UZI431:UZM431"/>
    <mergeCell ref="UZN431:UZR431"/>
    <mergeCell ref="UZS431:UZW431"/>
    <mergeCell ref="UZX431:VAB431"/>
    <mergeCell ref="VAC431:VAG431"/>
    <mergeCell ref="VAH431:VAL431"/>
    <mergeCell ref="VAM431:VAQ431"/>
    <mergeCell ref="VAR431:VAV431"/>
    <mergeCell ref="VAW431:VBA431"/>
    <mergeCell ref="VBB431:VBF431"/>
    <mergeCell ref="VBG431:VBK431"/>
    <mergeCell ref="VBL431:VBP431"/>
    <mergeCell ref="VBQ431:VBU431"/>
    <mergeCell ref="VBV431:VBZ431"/>
    <mergeCell ref="VCA431:VCE431"/>
    <mergeCell ref="VCF431:VCJ431"/>
    <mergeCell ref="VCK431:VCO431"/>
    <mergeCell ref="VCP431:VCT431"/>
    <mergeCell ref="VCU431:VCY431"/>
    <mergeCell ref="VCZ431:VDD431"/>
    <mergeCell ref="VDE431:VDI431"/>
    <mergeCell ref="VDJ431:VDN431"/>
    <mergeCell ref="VDO431:VDS431"/>
    <mergeCell ref="VDT431:VDX431"/>
    <mergeCell ref="VDY431:VEC431"/>
    <mergeCell ref="VED431:VEH431"/>
    <mergeCell ref="VEI431:VEM431"/>
    <mergeCell ref="VEN431:VER431"/>
    <mergeCell ref="VES431:VEW431"/>
    <mergeCell ref="VEX431:VFB431"/>
    <mergeCell ref="VFC431:VFG431"/>
    <mergeCell ref="VTD431:VTH431"/>
    <mergeCell ref="VTI431:VTM431"/>
    <mergeCell ref="VFH431:VFL431"/>
    <mergeCell ref="VFM431:VFQ431"/>
    <mergeCell ref="VFR431:VFV431"/>
    <mergeCell ref="VFW431:VGA431"/>
    <mergeCell ref="VGB431:VGF431"/>
    <mergeCell ref="VGG431:VGK431"/>
    <mergeCell ref="VGL431:VGP431"/>
    <mergeCell ref="VGQ431:VGU431"/>
    <mergeCell ref="VGV431:VGZ431"/>
    <mergeCell ref="VHA431:VHE431"/>
    <mergeCell ref="VHF431:VHJ431"/>
    <mergeCell ref="VHK431:VHO431"/>
    <mergeCell ref="VHP431:VHT431"/>
    <mergeCell ref="VHU431:VHY431"/>
    <mergeCell ref="VHZ431:VID431"/>
    <mergeCell ref="VIE431:VII431"/>
    <mergeCell ref="VIJ431:VIN431"/>
    <mergeCell ref="VIO431:VIS431"/>
    <mergeCell ref="VIT431:VIX431"/>
    <mergeCell ref="VIY431:VJC431"/>
    <mergeCell ref="VJD431:VJH431"/>
    <mergeCell ref="VJI431:VJM431"/>
    <mergeCell ref="VJN431:VJR431"/>
    <mergeCell ref="VJS431:VJW431"/>
    <mergeCell ref="VJX431:VKB431"/>
    <mergeCell ref="VKC431:VKG431"/>
    <mergeCell ref="VKH431:VKL431"/>
    <mergeCell ref="VKM431:VKQ431"/>
    <mergeCell ref="VKR431:VKV431"/>
    <mergeCell ref="VKW431:VLA431"/>
    <mergeCell ref="VLB431:VLF431"/>
    <mergeCell ref="VLG431:VLK431"/>
    <mergeCell ref="VLL431:VLP431"/>
    <mergeCell ref="VLQ431:VLU431"/>
    <mergeCell ref="VLV431:VLZ431"/>
    <mergeCell ref="VMA431:VME431"/>
    <mergeCell ref="VMK431:VMO431"/>
    <mergeCell ref="VMP431:VMT431"/>
    <mergeCell ref="VMU431:VMY431"/>
    <mergeCell ref="VMZ431:VND431"/>
    <mergeCell ref="VNE431:VNI431"/>
    <mergeCell ref="VNJ431:VNN431"/>
    <mergeCell ref="VNO431:VNS431"/>
    <mergeCell ref="VNT431:VNX431"/>
    <mergeCell ref="VNY431:VOC431"/>
    <mergeCell ref="VOD431:VOH431"/>
    <mergeCell ref="VOI431:VOM431"/>
    <mergeCell ref="VON431:VOR431"/>
    <mergeCell ref="VOS431:VOW431"/>
    <mergeCell ref="VOX431:VPB431"/>
    <mergeCell ref="VPC431:VPG431"/>
    <mergeCell ref="VPH431:VPL431"/>
    <mergeCell ref="VPM431:VPQ431"/>
    <mergeCell ref="VPR431:VPV431"/>
    <mergeCell ref="VPW431:VQA431"/>
    <mergeCell ref="VQB431:VQF431"/>
    <mergeCell ref="VQG431:VQK431"/>
    <mergeCell ref="VQL431:VQP431"/>
    <mergeCell ref="VQQ431:VQU431"/>
    <mergeCell ref="VQV431:VQZ431"/>
    <mergeCell ref="VRA431:VRE431"/>
    <mergeCell ref="VRF431:VRJ431"/>
    <mergeCell ref="VRK431:VRO431"/>
    <mergeCell ref="VRP431:VRT431"/>
    <mergeCell ref="VRU431:VRY431"/>
    <mergeCell ref="VRZ431:VSD431"/>
    <mergeCell ref="VSE431:VSI431"/>
    <mergeCell ref="VSJ431:VSN431"/>
    <mergeCell ref="VSO431:VSS431"/>
    <mergeCell ref="VST431:VSX431"/>
    <mergeCell ref="VSY431:VTC431"/>
    <mergeCell ref="WHE431:WHI431"/>
    <mergeCell ref="WHJ431:WHN431"/>
    <mergeCell ref="WHO431:WHS431"/>
    <mergeCell ref="VTN431:VTR431"/>
    <mergeCell ref="VTS431:VTW431"/>
    <mergeCell ref="VTX431:VUB431"/>
    <mergeCell ref="VUC431:VUG431"/>
    <mergeCell ref="VUH431:VUL431"/>
    <mergeCell ref="VUM431:VUQ431"/>
    <mergeCell ref="VUR431:VUV431"/>
    <mergeCell ref="VUW431:VVA431"/>
    <mergeCell ref="VVB431:VVF431"/>
    <mergeCell ref="VVG431:VVK431"/>
    <mergeCell ref="VVL431:VVP431"/>
    <mergeCell ref="VVQ431:VVU431"/>
    <mergeCell ref="VVV431:VVZ431"/>
    <mergeCell ref="VWA431:VWE431"/>
    <mergeCell ref="VWF431:VWJ431"/>
    <mergeCell ref="VWK431:VWO431"/>
    <mergeCell ref="VWP431:VWT431"/>
    <mergeCell ref="VWU431:VWY431"/>
    <mergeCell ref="VWZ431:VXD431"/>
    <mergeCell ref="VXE431:VXI431"/>
    <mergeCell ref="VXJ431:VXN431"/>
    <mergeCell ref="VXO431:VXS431"/>
    <mergeCell ref="VXT431:VXX431"/>
    <mergeCell ref="VXY431:VYC431"/>
    <mergeCell ref="VYD431:VYH431"/>
    <mergeCell ref="VYI431:VYM431"/>
    <mergeCell ref="VYN431:VYR431"/>
    <mergeCell ref="VYS431:VYW431"/>
    <mergeCell ref="VYX431:VZB431"/>
    <mergeCell ref="VZC431:VZG431"/>
    <mergeCell ref="VZH431:VZL431"/>
    <mergeCell ref="VZM431:VZQ431"/>
    <mergeCell ref="VZR431:VZV431"/>
    <mergeCell ref="VZW431:WAA431"/>
    <mergeCell ref="WAB431:WAF431"/>
    <mergeCell ref="WAG431:WAK431"/>
    <mergeCell ref="WAL431:WAP431"/>
    <mergeCell ref="WAQ431:WAU431"/>
    <mergeCell ref="WAV431:WAZ431"/>
    <mergeCell ref="WBA431:WBE431"/>
    <mergeCell ref="WBF431:WBJ431"/>
    <mergeCell ref="WOH431:WOL431"/>
    <mergeCell ref="WBK431:WBO431"/>
    <mergeCell ref="WBP431:WBT431"/>
    <mergeCell ref="WBU431:WBY431"/>
    <mergeCell ref="WBZ431:WCD431"/>
    <mergeCell ref="WCE431:WCI431"/>
    <mergeCell ref="WCJ431:WCN431"/>
    <mergeCell ref="WCO431:WCS431"/>
    <mergeCell ref="WCT431:WCX431"/>
    <mergeCell ref="WCY431:WDC431"/>
    <mergeCell ref="WDD431:WDH431"/>
    <mergeCell ref="WDI431:WDM431"/>
    <mergeCell ref="WDN431:WDR431"/>
    <mergeCell ref="WDS431:WDW431"/>
    <mergeCell ref="WDX431:WEB431"/>
    <mergeCell ref="WEC431:WEG431"/>
    <mergeCell ref="WEH431:WEL431"/>
    <mergeCell ref="WEM431:WEQ431"/>
    <mergeCell ref="WER431:WEV431"/>
    <mergeCell ref="WEW431:WFA431"/>
    <mergeCell ref="WFB431:WFF431"/>
    <mergeCell ref="WFG431:WFK431"/>
    <mergeCell ref="WFL431:WFP431"/>
    <mergeCell ref="WFQ431:WFU431"/>
    <mergeCell ref="WFV431:WFZ431"/>
    <mergeCell ref="WGA431:WGE431"/>
    <mergeCell ref="WGF431:WGJ431"/>
    <mergeCell ref="WGK431:WGO431"/>
    <mergeCell ref="WGP431:WGT431"/>
    <mergeCell ref="WGU431:WGY431"/>
    <mergeCell ref="WKQ431:WKU431"/>
    <mergeCell ref="WKV431:WKZ431"/>
    <mergeCell ref="WLA431:WLE431"/>
    <mergeCell ref="WLF431:WLJ431"/>
    <mergeCell ref="WLK431:WLO431"/>
    <mergeCell ref="WLP431:WLT431"/>
    <mergeCell ref="WLU431:WLY431"/>
    <mergeCell ref="WLZ431:WMD431"/>
    <mergeCell ref="WME431:WMI431"/>
    <mergeCell ref="WMJ431:WMN431"/>
    <mergeCell ref="WMO431:WMS431"/>
    <mergeCell ref="WMT431:WMX431"/>
    <mergeCell ref="WMY431:WNC431"/>
    <mergeCell ref="WND431:WNH431"/>
    <mergeCell ref="WNI431:WNM431"/>
    <mergeCell ref="WNN431:WNR431"/>
    <mergeCell ref="WNS431:WNW431"/>
    <mergeCell ref="WHY431:WIC431"/>
    <mergeCell ref="WID431:WIH431"/>
    <mergeCell ref="WII431:WIM431"/>
    <mergeCell ref="WIN431:WIR431"/>
    <mergeCell ref="WIS431:WIW431"/>
    <mergeCell ref="WIX431:WJB431"/>
    <mergeCell ref="WJC431:WJG431"/>
    <mergeCell ref="WJH431:WJL431"/>
    <mergeCell ref="WJM431:WJQ431"/>
    <mergeCell ref="WJR431:WJV431"/>
    <mergeCell ref="WJW431:WKA431"/>
    <mergeCell ref="WKB431:WKF431"/>
    <mergeCell ref="WKG431:WKK431"/>
    <mergeCell ref="WKL431:WKP431"/>
    <mergeCell ref="WGZ431:WHD431"/>
    <mergeCell ref="WHT431:WHX431"/>
    <mergeCell ref="WNX431:WOB431"/>
    <mergeCell ref="WUV431:WUZ431"/>
    <mergeCell ref="WOM431:WOQ431"/>
    <mergeCell ref="WOR431:WOV431"/>
    <mergeCell ref="WOW431:WPA431"/>
    <mergeCell ref="WPB431:WPF431"/>
    <mergeCell ref="WPG431:WPK431"/>
    <mergeCell ref="WPL431:WPP431"/>
    <mergeCell ref="WPQ431:WPU431"/>
    <mergeCell ref="WPV431:WPZ431"/>
    <mergeCell ref="WQA431:WQE431"/>
    <mergeCell ref="WQF431:WQJ431"/>
    <mergeCell ref="WQK431:WQO431"/>
    <mergeCell ref="WQP431:WQT431"/>
    <mergeCell ref="WQU431:WQY431"/>
    <mergeCell ref="WQZ431:WRD431"/>
    <mergeCell ref="WRE431:WRI431"/>
    <mergeCell ref="WRJ431:WRN431"/>
    <mergeCell ref="XBO431:XBS431"/>
    <mergeCell ref="XBT431:XBX431"/>
    <mergeCell ref="XBY431:XCC431"/>
    <mergeCell ref="WYR431:WYV431"/>
    <mergeCell ref="WRO431:WRS431"/>
    <mergeCell ref="WSD431:WSH431"/>
    <mergeCell ref="WSI431:WSM431"/>
    <mergeCell ref="WSN431:WSR431"/>
    <mergeCell ref="WSS431:WSW431"/>
    <mergeCell ref="WSX431:WTB431"/>
    <mergeCell ref="WTC431:WTG431"/>
    <mergeCell ref="WTH431:WTL431"/>
    <mergeCell ref="WTM431:WTQ431"/>
    <mergeCell ref="WTR431:WTV431"/>
    <mergeCell ref="WTW431:WUA431"/>
    <mergeCell ref="WUB431:WUF431"/>
    <mergeCell ref="WUG431:WUK431"/>
    <mergeCell ref="WUL431:WUP431"/>
    <mergeCell ref="WUQ431:WUU431"/>
    <mergeCell ref="WOC431:WOG431"/>
    <mergeCell ref="XCD431:XCH431"/>
    <mergeCell ref="XCI431:XCM431"/>
    <mergeCell ref="XCN431:XCR431"/>
    <mergeCell ref="XCS431:XCW431"/>
    <mergeCell ref="XCX431:XDB431"/>
    <mergeCell ref="XDC431:XDG431"/>
    <mergeCell ref="XDH431:XDL431"/>
    <mergeCell ref="XDM431:XDP431"/>
    <mergeCell ref="G432:J432"/>
    <mergeCell ref="K432:O432"/>
    <mergeCell ref="P432:T432"/>
    <mergeCell ref="U432:Y432"/>
    <mergeCell ref="Z432:AD432"/>
    <mergeCell ref="AE432:AI432"/>
    <mergeCell ref="AJ432:AN432"/>
    <mergeCell ref="AO432:AS432"/>
    <mergeCell ref="WYH431:WYL431"/>
    <mergeCell ref="WYM431:WYQ431"/>
    <mergeCell ref="WRY431:WSC431"/>
    <mergeCell ref="WYW431:WZA431"/>
    <mergeCell ref="WZB431:WZF431"/>
    <mergeCell ref="WZG431:WZK431"/>
    <mergeCell ref="WZL431:WZP431"/>
    <mergeCell ref="WZQ431:WZU431"/>
    <mergeCell ref="WZV431:WZZ431"/>
    <mergeCell ref="XAA431:XAE431"/>
    <mergeCell ref="XAF431:XAJ431"/>
    <mergeCell ref="XAK431:XAO431"/>
    <mergeCell ref="XAP431:XAT431"/>
    <mergeCell ref="XAU431:XAY431"/>
    <mergeCell ref="XAZ431:XBD431"/>
    <mergeCell ref="XBE431:XBI431"/>
    <mergeCell ref="XBJ431:XBN431"/>
    <mergeCell ref="WVA431:WVE431"/>
    <mergeCell ref="WVF431:WVJ431"/>
    <mergeCell ref="WVK431:WVO431"/>
    <mergeCell ref="WVP431:WVT431"/>
    <mergeCell ref="WVU431:WVY431"/>
    <mergeCell ref="WVZ431:WWD431"/>
    <mergeCell ref="WWE431:WWI431"/>
    <mergeCell ref="WWJ431:WWN431"/>
    <mergeCell ref="WWO431:WWS431"/>
    <mergeCell ref="WWT431:WWX431"/>
    <mergeCell ref="WWY431:WXC431"/>
    <mergeCell ref="WXD431:WXH431"/>
    <mergeCell ref="WXI431:WXM431"/>
    <mergeCell ref="WXN431:WXR431"/>
    <mergeCell ref="WXS431:WXW431"/>
    <mergeCell ref="WXX431:WYB431"/>
    <mergeCell ref="WYC431:WYG431"/>
    <mergeCell ref="AT432:AX432"/>
    <mergeCell ref="AY432:BC432"/>
    <mergeCell ref="BD432:BH432"/>
    <mergeCell ref="BI432:BM432"/>
    <mergeCell ref="NL432:NP432"/>
    <mergeCell ref="NQ432:NU432"/>
    <mergeCell ref="WRT431:WRX431"/>
    <mergeCell ref="EK432:EO432"/>
    <mergeCell ref="EP432:ET432"/>
    <mergeCell ref="EU432:EY432"/>
    <mergeCell ref="EZ432:FD432"/>
    <mergeCell ref="FE432:FI432"/>
    <mergeCell ref="JZ432:KD432"/>
    <mergeCell ref="KE432:KI432"/>
    <mergeCell ref="KJ432:KN432"/>
    <mergeCell ref="RC432:RG432"/>
    <mergeCell ref="RH432:RL432"/>
    <mergeCell ref="RM432:RQ432"/>
    <mergeCell ref="RR432:RV432"/>
    <mergeCell ref="RW432:SA432"/>
    <mergeCell ref="SB432:SF432"/>
    <mergeCell ref="SG432:SK432"/>
    <mergeCell ref="SL432:SP432"/>
    <mergeCell ref="SQ432:SU432"/>
    <mergeCell ref="SV432:SZ432"/>
    <mergeCell ref="TA432:TE432"/>
    <mergeCell ref="TF432:TJ432"/>
    <mergeCell ref="TK432:TO432"/>
    <mergeCell ref="KO432:KS432"/>
    <mergeCell ref="KT432:KX432"/>
    <mergeCell ref="KY432:LC432"/>
    <mergeCell ref="LD432:LH432"/>
    <mergeCell ref="LI432:LM432"/>
    <mergeCell ref="LN432:LR432"/>
    <mergeCell ref="LS432:LW432"/>
    <mergeCell ref="LX432:MB432"/>
    <mergeCell ref="MC432:MG432"/>
    <mergeCell ref="MH432:ML432"/>
    <mergeCell ref="MM432:MQ432"/>
    <mergeCell ref="MR432:MV432"/>
    <mergeCell ref="MW432:NA432"/>
    <mergeCell ref="NB432:NF432"/>
    <mergeCell ref="NG432:NK432"/>
    <mergeCell ref="TP432:TT432"/>
    <mergeCell ref="TU432:TY432"/>
    <mergeCell ref="TZ432:UD432"/>
    <mergeCell ref="UE432:UI432"/>
    <mergeCell ref="NV432:NZ432"/>
    <mergeCell ref="OA432:OE432"/>
    <mergeCell ref="OF432:OJ432"/>
    <mergeCell ref="OK432:OO432"/>
    <mergeCell ref="OP432:OT432"/>
    <mergeCell ref="OU432:OY432"/>
    <mergeCell ref="OZ432:PD432"/>
    <mergeCell ref="PE432:PI432"/>
    <mergeCell ref="PJ432:PN432"/>
    <mergeCell ref="PO432:PS432"/>
    <mergeCell ref="PT432:PX432"/>
    <mergeCell ref="PY432:QC432"/>
    <mergeCell ref="QD432:QH432"/>
    <mergeCell ref="QI432:QM432"/>
    <mergeCell ref="QN432:QR432"/>
    <mergeCell ref="QS432:QW432"/>
    <mergeCell ref="QX432:RB432"/>
    <mergeCell ref="XQ432:XU432"/>
    <mergeCell ref="XV432:XZ432"/>
    <mergeCell ref="YA432:YE432"/>
    <mergeCell ref="YF432:YJ432"/>
    <mergeCell ref="YK432:YO432"/>
    <mergeCell ref="YP432:YT432"/>
    <mergeCell ref="YU432:YY432"/>
    <mergeCell ref="YZ432:ZD432"/>
    <mergeCell ref="ZE432:ZI432"/>
    <mergeCell ref="ZJ432:ZN432"/>
    <mergeCell ref="ZO432:ZS432"/>
    <mergeCell ref="ZT432:ZX432"/>
    <mergeCell ref="ZY432:AAC432"/>
    <mergeCell ref="AAD432:AAH432"/>
    <mergeCell ref="AAI432:AAM432"/>
    <mergeCell ref="AAN432:AAR432"/>
    <mergeCell ref="AAS432:AAW432"/>
    <mergeCell ref="UJ432:UN432"/>
    <mergeCell ref="UO432:US432"/>
    <mergeCell ref="UT432:UX432"/>
    <mergeCell ref="UY432:VC432"/>
    <mergeCell ref="VD432:VH432"/>
    <mergeCell ref="VI432:VM432"/>
    <mergeCell ref="VN432:VR432"/>
    <mergeCell ref="VS432:VW432"/>
    <mergeCell ref="VX432:WB432"/>
    <mergeCell ref="WC432:WG432"/>
    <mergeCell ref="WH432:WL432"/>
    <mergeCell ref="WM432:WQ432"/>
    <mergeCell ref="WR432:WV432"/>
    <mergeCell ref="WW432:XA432"/>
    <mergeCell ref="XB432:XF432"/>
    <mergeCell ref="XG432:XK432"/>
    <mergeCell ref="XL432:XP432"/>
    <mergeCell ref="AEE432:AEI432"/>
    <mergeCell ref="AEJ432:AEN432"/>
    <mergeCell ref="AEO432:AES432"/>
    <mergeCell ref="AET432:AEX432"/>
    <mergeCell ref="AEY432:AFC432"/>
    <mergeCell ref="AFD432:AFH432"/>
    <mergeCell ref="AFI432:AFM432"/>
    <mergeCell ref="AFN432:AFR432"/>
    <mergeCell ref="AFS432:AFW432"/>
    <mergeCell ref="AFX432:AGB432"/>
    <mergeCell ref="AGC432:AGG432"/>
    <mergeCell ref="AGH432:AGL432"/>
    <mergeCell ref="AGM432:AGQ432"/>
    <mergeCell ref="AGR432:AGV432"/>
    <mergeCell ref="AGW432:AHA432"/>
    <mergeCell ref="AHB432:AHF432"/>
    <mergeCell ref="AHG432:AHK432"/>
    <mergeCell ref="AAX432:ABB432"/>
    <mergeCell ref="ABC432:ABG432"/>
    <mergeCell ref="ABH432:ABL432"/>
    <mergeCell ref="ABM432:ABQ432"/>
    <mergeCell ref="ABR432:ABV432"/>
    <mergeCell ref="ABW432:ACA432"/>
    <mergeCell ref="ACB432:ACF432"/>
    <mergeCell ref="ACG432:ACK432"/>
    <mergeCell ref="ACL432:ACP432"/>
    <mergeCell ref="ACQ432:ACU432"/>
    <mergeCell ref="ACV432:ACZ432"/>
    <mergeCell ref="ADA432:ADE432"/>
    <mergeCell ref="ADF432:ADJ432"/>
    <mergeCell ref="ADK432:ADO432"/>
    <mergeCell ref="ADP432:ADT432"/>
    <mergeCell ref="ADU432:ADY432"/>
    <mergeCell ref="ADZ432:AED432"/>
    <mergeCell ref="AKS432:AKW432"/>
    <mergeCell ref="AKX432:ALB432"/>
    <mergeCell ref="ALC432:ALG432"/>
    <mergeCell ref="ALH432:ALL432"/>
    <mergeCell ref="ALM432:ALQ432"/>
    <mergeCell ref="ALR432:ALV432"/>
    <mergeCell ref="ALW432:AMA432"/>
    <mergeCell ref="AMB432:AMF432"/>
    <mergeCell ref="AMG432:AMK432"/>
    <mergeCell ref="AML432:AMP432"/>
    <mergeCell ref="AMQ432:AMU432"/>
    <mergeCell ref="AMV432:AMZ432"/>
    <mergeCell ref="ANA432:ANE432"/>
    <mergeCell ref="ANF432:ANJ432"/>
    <mergeCell ref="ANK432:ANO432"/>
    <mergeCell ref="ANP432:ANT432"/>
    <mergeCell ref="ANU432:ANY432"/>
    <mergeCell ref="AHL432:AHP432"/>
    <mergeCell ref="AHQ432:AHU432"/>
    <mergeCell ref="AHV432:AHZ432"/>
    <mergeCell ref="AIA432:AIE432"/>
    <mergeCell ref="AIF432:AIJ432"/>
    <mergeCell ref="AIK432:AIO432"/>
    <mergeCell ref="AIP432:AIT432"/>
    <mergeCell ref="AIU432:AIY432"/>
    <mergeCell ref="AIZ432:AJD432"/>
    <mergeCell ref="AJE432:AJI432"/>
    <mergeCell ref="AJJ432:AJN432"/>
    <mergeCell ref="AJO432:AJS432"/>
    <mergeCell ref="AJT432:AJX432"/>
    <mergeCell ref="AJY432:AKC432"/>
    <mergeCell ref="AKD432:AKH432"/>
    <mergeCell ref="AKI432:AKM432"/>
    <mergeCell ref="AKN432:AKR432"/>
    <mergeCell ref="ARG432:ARK432"/>
    <mergeCell ref="ARL432:ARP432"/>
    <mergeCell ref="ARQ432:ARU432"/>
    <mergeCell ref="ARV432:ARZ432"/>
    <mergeCell ref="ASA432:ASE432"/>
    <mergeCell ref="ASF432:ASJ432"/>
    <mergeCell ref="ASK432:ASO432"/>
    <mergeCell ref="ASP432:AST432"/>
    <mergeCell ref="ASU432:ASY432"/>
    <mergeCell ref="ASZ432:ATD432"/>
    <mergeCell ref="ATE432:ATI432"/>
    <mergeCell ref="ATJ432:ATN432"/>
    <mergeCell ref="ATO432:ATS432"/>
    <mergeCell ref="ATT432:ATX432"/>
    <mergeCell ref="ATY432:AUC432"/>
    <mergeCell ref="AUD432:AUH432"/>
    <mergeCell ref="AUI432:AUM432"/>
    <mergeCell ref="ANZ432:AOD432"/>
    <mergeCell ref="AOE432:AOI432"/>
    <mergeCell ref="AOJ432:AON432"/>
    <mergeCell ref="AOO432:AOS432"/>
    <mergeCell ref="AOT432:AOX432"/>
    <mergeCell ref="AOY432:APC432"/>
    <mergeCell ref="APD432:APH432"/>
    <mergeCell ref="API432:APM432"/>
    <mergeCell ref="APN432:APR432"/>
    <mergeCell ref="APS432:APW432"/>
    <mergeCell ref="APX432:AQB432"/>
    <mergeCell ref="AQC432:AQG432"/>
    <mergeCell ref="AQH432:AQL432"/>
    <mergeCell ref="AQM432:AQQ432"/>
    <mergeCell ref="AQR432:AQV432"/>
    <mergeCell ref="AQW432:ARA432"/>
    <mergeCell ref="ARB432:ARF432"/>
    <mergeCell ref="AXU432:AXY432"/>
    <mergeCell ref="AXZ432:AYD432"/>
    <mergeCell ref="AYE432:AYI432"/>
    <mergeCell ref="AYJ432:AYN432"/>
    <mergeCell ref="AYO432:AYS432"/>
    <mergeCell ref="AYT432:AYX432"/>
    <mergeCell ref="AYY432:AZC432"/>
    <mergeCell ref="AZD432:AZH432"/>
    <mergeCell ref="AZI432:AZM432"/>
    <mergeCell ref="AZN432:AZR432"/>
    <mergeCell ref="AZS432:AZW432"/>
    <mergeCell ref="AZX432:BAB432"/>
    <mergeCell ref="BAC432:BAG432"/>
    <mergeCell ref="BAH432:BAL432"/>
    <mergeCell ref="BAM432:BAQ432"/>
    <mergeCell ref="BAR432:BAV432"/>
    <mergeCell ref="BAW432:BBA432"/>
    <mergeCell ref="AUN432:AUR432"/>
    <mergeCell ref="AUS432:AUW432"/>
    <mergeCell ref="AUX432:AVB432"/>
    <mergeCell ref="AVC432:AVG432"/>
    <mergeCell ref="AVH432:AVL432"/>
    <mergeCell ref="AVM432:AVQ432"/>
    <mergeCell ref="AVR432:AVV432"/>
    <mergeCell ref="AVW432:AWA432"/>
    <mergeCell ref="AWB432:AWF432"/>
    <mergeCell ref="AWG432:AWK432"/>
    <mergeCell ref="AWL432:AWP432"/>
    <mergeCell ref="AWQ432:AWU432"/>
    <mergeCell ref="AWV432:AWZ432"/>
    <mergeCell ref="AXA432:AXE432"/>
    <mergeCell ref="AXF432:AXJ432"/>
    <mergeCell ref="AXK432:AXO432"/>
    <mergeCell ref="AXP432:AXT432"/>
    <mergeCell ref="BEI432:BEM432"/>
    <mergeCell ref="BEN432:BER432"/>
    <mergeCell ref="BES432:BEW432"/>
    <mergeCell ref="BEX432:BFB432"/>
    <mergeCell ref="BFC432:BFG432"/>
    <mergeCell ref="BFH432:BFL432"/>
    <mergeCell ref="BFM432:BFQ432"/>
    <mergeCell ref="BFR432:BFV432"/>
    <mergeCell ref="BFW432:BGA432"/>
    <mergeCell ref="BGB432:BGF432"/>
    <mergeCell ref="BGG432:BGK432"/>
    <mergeCell ref="BGL432:BGP432"/>
    <mergeCell ref="BGQ432:BGU432"/>
    <mergeCell ref="BGV432:BGZ432"/>
    <mergeCell ref="BHA432:BHE432"/>
    <mergeCell ref="BHF432:BHJ432"/>
    <mergeCell ref="BHK432:BHO432"/>
    <mergeCell ref="BBB432:BBF432"/>
    <mergeCell ref="BBG432:BBK432"/>
    <mergeCell ref="BBL432:BBP432"/>
    <mergeCell ref="BBQ432:BBU432"/>
    <mergeCell ref="BBV432:BBZ432"/>
    <mergeCell ref="BCA432:BCE432"/>
    <mergeCell ref="BCF432:BCJ432"/>
    <mergeCell ref="BCK432:BCO432"/>
    <mergeCell ref="BCP432:BCT432"/>
    <mergeCell ref="BCU432:BCY432"/>
    <mergeCell ref="BCZ432:BDD432"/>
    <mergeCell ref="BDE432:BDI432"/>
    <mergeCell ref="BDJ432:BDN432"/>
    <mergeCell ref="BDO432:BDS432"/>
    <mergeCell ref="BDT432:BDX432"/>
    <mergeCell ref="BDY432:BEC432"/>
    <mergeCell ref="BED432:BEH432"/>
    <mergeCell ref="BKW432:BLA432"/>
    <mergeCell ref="BLB432:BLF432"/>
    <mergeCell ref="BLG432:BLK432"/>
    <mergeCell ref="BLL432:BLP432"/>
    <mergeCell ref="BLQ432:BLU432"/>
    <mergeCell ref="BLV432:BLZ432"/>
    <mergeCell ref="BMA432:BME432"/>
    <mergeCell ref="BMF432:BMJ432"/>
    <mergeCell ref="BMK432:BMO432"/>
    <mergeCell ref="BMP432:BMT432"/>
    <mergeCell ref="BMU432:BMY432"/>
    <mergeCell ref="BMZ432:BND432"/>
    <mergeCell ref="BNE432:BNI432"/>
    <mergeCell ref="BNJ432:BNN432"/>
    <mergeCell ref="BNO432:BNS432"/>
    <mergeCell ref="BNT432:BNX432"/>
    <mergeCell ref="BNY432:BOC432"/>
    <mergeCell ref="BHP432:BHT432"/>
    <mergeCell ref="BHU432:BHY432"/>
    <mergeCell ref="BHZ432:BID432"/>
    <mergeCell ref="BIE432:BII432"/>
    <mergeCell ref="BIJ432:BIN432"/>
    <mergeCell ref="BIO432:BIS432"/>
    <mergeCell ref="BIT432:BIX432"/>
    <mergeCell ref="BIY432:BJC432"/>
    <mergeCell ref="BJD432:BJH432"/>
    <mergeCell ref="BJI432:BJM432"/>
    <mergeCell ref="BJN432:BJR432"/>
    <mergeCell ref="BJS432:BJW432"/>
    <mergeCell ref="BJX432:BKB432"/>
    <mergeCell ref="BKC432:BKG432"/>
    <mergeCell ref="BKH432:BKL432"/>
    <mergeCell ref="BKM432:BKQ432"/>
    <mergeCell ref="BKR432:BKV432"/>
    <mergeCell ref="BRK432:BRO432"/>
    <mergeCell ref="BRP432:BRT432"/>
    <mergeCell ref="BRU432:BRY432"/>
    <mergeCell ref="BRZ432:BSD432"/>
    <mergeCell ref="BSE432:BSI432"/>
    <mergeCell ref="BSJ432:BSN432"/>
    <mergeCell ref="BSO432:BSS432"/>
    <mergeCell ref="BST432:BSX432"/>
    <mergeCell ref="BSY432:BTC432"/>
    <mergeCell ref="BTD432:BTH432"/>
    <mergeCell ref="BTI432:BTM432"/>
    <mergeCell ref="BTN432:BTR432"/>
    <mergeCell ref="BTS432:BTW432"/>
    <mergeCell ref="BTX432:BUB432"/>
    <mergeCell ref="BUC432:BUG432"/>
    <mergeCell ref="BUH432:BUL432"/>
    <mergeCell ref="BUM432:BUQ432"/>
    <mergeCell ref="BOD432:BOH432"/>
    <mergeCell ref="BOI432:BOM432"/>
    <mergeCell ref="BON432:BOR432"/>
    <mergeCell ref="BOS432:BOW432"/>
    <mergeCell ref="BOX432:BPB432"/>
    <mergeCell ref="BPC432:BPG432"/>
    <mergeCell ref="BPH432:BPL432"/>
    <mergeCell ref="BPM432:BPQ432"/>
    <mergeCell ref="BPR432:BPV432"/>
    <mergeCell ref="BPW432:BQA432"/>
    <mergeCell ref="BQB432:BQF432"/>
    <mergeCell ref="BQG432:BQK432"/>
    <mergeCell ref="BQL432:BQP432"/>
    <mergeCell ref="BQQ432:BQU432"/>
    <mergeCell ref="BQV432:BQZ432"/>
    <mergeCell ref="BRA432:BRE432"/>
    <mergeCell ref="BRF432:BRJ432"/>
    <mergeCell ref="BXY432:BYC432"/>
    <mergeCell ref="BYD432:BYH432"/>
    <mergeCell ref="BYI432:BYM432"/>
    <mergeCell ref="BYN432:BYR432"/>
    <mergeCell ref="BYS432:BYW432"/>
    <mergeCell ref="BYX432:BZB432"/>
    <mergeCell ref="BZC432:BZG432"/>
    <mergeCell ref="BZH432:BZL432"/>
    <mergeCell ref="BZM432:BZQ432"/>
    <mergeCell ref="BZR432:BZV432"/>
    <mergeCell ref="BZW432:CAA432"/>
    <mergeCell ref="CAB432:CAF432"/>
    <mergeCell ref="CAG432:CAK432"/>
    <mergeCell ref="CAL432:CAP432"/>
    <mergeCell ref="CAQ432:CAU432"/>
    <mergeCell ref="CAV432:CAZ432"/>
    <mergeCell ref="CBA432:CBE432"/>
    <mergeCell ref="BUR432:BUV432"/>
    <mergeCell ref="BUW432:BVA432"/>
    <mergeCell ref="BVB432:BVF432"/>
    <mergeCell ref="BVG432:BVK432"/>
    <mergeCell ref="BVL432:BVP432"/>
    <mergeCell ref="BVQ432:BVU432"/>
    <mergeCell ref="BVV432:BVZ432"/>
    <mergeCell ref="BWA432:BWE432"/>
    <mergeCell ref="BWF432:BWJ432"/>
    <mergeCell ref="BWK432:BWO432"/>
    <mergeCell ref="BWP432:BWT432"/>
    <mergeCell ref="BWU432:BWY432"/>
    <mergeCell ref="BWZ432:BXD432"/>
    <mergeCell ref="BXE432:BXI432"/>
    <mergeCell ref="BXJ432:BXN432"/>
    <mergeCell ref="BXO432:BXS432"/>
    <mergeCell ref="BXT432:BXX432"/>
    <mergeCell ref="CEM432:CEQ432"/>
    <mergeCell ref="CER432:CEV432"/>
    <mergeCell ref="CEW432:CFA432"/>
    <mergeCell ref="CFB432:CFF432"/>
    <mergeCell ref="CFG432:CFK432"/>
    <mergeCell ref="CFL432:CFP432"/>
    <mergeCell ref="CFQ432:CFU432"/>
    <mergeCell ref="CFV432:CFZ432"/>
    <mergeCell ref="CGA432:CGE432"/>
    <mergeCell ref="CGF432:CGJ432"/>
    <mergeCell ref="CGK432:CGO432"/>
    <mergeCell ref="CGP432:CGT432"/>
    <mergeCell ref="CGU432:CGY432"/>
    <mergeCell ref="CGZ432:CHD432"/>
    <mergeCell ref="CHE432:CHI432"/>
    <mergeCell ref="CHJ432:CHN432"/>
    <mergeCell ref="CHO432:CHS432"/>
    <mergeCell ref="CBF432:CBJ432"/>
    <mergeCell ref="CBK432:CBO432"/>
    <mergeCell ref="CBP432:CBT432"/>
    <mergeCell ref="CBU432:CBY432"/>
    <mergeCell ref="CBZ432:CCD432"/>
    <mergeCell ref="CCE432:CCI432"/>
    <mergeCell ref="CCJ432:CCN432"/>
    <mergeCell ref="CCO432:CCS432"/>
    <mergeCell ref="CCT432:CCX432"/>
    <mergeCell ref="CCY432:CDC432"/>
    <mergeCell ref="CDD432:CDH432"/>
    <mergeCell ref="CDI432:CDM432"/>
    <mergeCell ref="CDN432:CDR432"/>
    <mergeCell ref="CDS432:CDW432"/>
    <mergeCell ref="CDX432:CEB432"/>
    <mergeCell ref="CEC432:CEG432"/>
    <mergeCell ref="CEH432:CEL432"/>
    <mergeCell ref="CLA432:CLE432"/>
    <mergeCell ref="CLF432:CLJ432"/>
    <mergeCell ref="CLK432:CLO432"/>
    <mergeCell ref="CLP432:CLT432"/>
    <mergeCell ref="CLU432:CLY432"/>
    <mergeCell ref="CLZ432:CMD432"/>
    <mergeCell ref="CME432:CMI432"/>
    <mergeCell ref="CMJ432:CMN432"/>
    <mergeCell ref="CMO432:CMS432"/>
    <mergeCell ref="CMT432:CMX432"/>
    <mergeCell ref="CMY432:CNC432"/>
    <mergeCell ref="CND432:CNH432"/>
    <mergeCell ref="CNI432:CNM432"/>
    <mergeCell ref="CNN432:CNR432"/>
    <mergeCell ref="CNS432:CNW432"/>
    <mergeCell ref="CNX432:COB432"/>
    <mergeCell ref="COC432:COG432"/>
    <mergeCell ref="CHT432:CHX432"/>
    <mergeCell ref="CHY432:CIC432"/>
    <mergeCell ref="CID432:CIH432"/>
    <mergeCell ref="CII432:CIM432"/>
    <mergeCell ref="CIN432:CIR432"/>
    <mergeCell ref="CIS432:CIW432"/>
    <mergeCell ref="CIX432:CJB432"/>
    <mergeCell ref="CJC432:CJG432"/>
    <mergeCell ref="CJH432:CJL432"/>
    <mergeCell ref="CJM432:CJQ432"/>
    <mergeCell ref="CJR432:CJV432"/>
    <mergeCell ref="CJW432:CKA432"/>
    <mergeCell ref="CKB432:CKF432"/>
    <mergeCell ref="CKG432:CKK432"/>
    <mergeCell ref="CKL432:CKP432"/>
    <mergeCell ref="CKQ432:CKU432"/>
    <mergeCell ref="CKV432:CKZ432"/>
    <mergeCell ref="CRO432:CRS432"/>
    <mergeCell ref="CRT432:CRX432"/>
    <mergeCell ref="CRY432:CSC432"/>
    <mergeCell ref="CSD432:CSH432"/>
    <mergeCell ref="CSI432:CSM432"/>
    <mergeCell ref="CSN432:CSR432"/>
    <mergeCell ref="CSS432:CSW432"/>
    <mergeCell ref="CSX432:CTB432"/>
    <mergeCell ref="CTC432:CTG432"/>
    <mergeCell ref="CTH432:CTL432"/>
    <mergeCell ref="CTM432:CTQ432"/>
    <mergeCell ref="CTR432:CTV432"/>
    <mergeCell ref="CTW432:CUA432"/>
    <mergeCell ref="CUB432:CUF432"/>
    <mergeCell ref="CUG432:CUK432"/>
    <mergeCell ref="CUL432:CUP432"/>
    <mergeCell ref="CUQ432:CUU432"/>
    <mergeCell ref="COH432:COL432"/>
    <mergeCell ref="COM432:COQ432"/>
    <mergeCell ref="COR432:COV432"/>
    <mergeCell ref="COW432:CPA432"/>
    <mergeCell ref="CPB432:CPF432"/>
    <mergeCell ref="CPG432:CPK432"/>
    <mergeCell ref="CPL432:CPP432"/>
    <mergeCell ref="CPQ432:CPU432"/>
    <mergeCell ref="CPV432:CPZ432"/>
    <mergeCell ref="CQA432:CQE432"/>
    <mergeCell ref="CQF432:CQJ432"/>
    <mergeCell ref="CQK432:CQO432"/>
    <mergeCell ref="CQP432:CQT432"/>
    <mergeCell ref="CQU432:CQY432"/>
    <mergeCell ref="CQZ432:CRD432"/>
    <mergeCell ref="CRE432:CRI432"/>
    <mergeCell ref="CRJ432:CRN432"/>
    <mergeCell ref="CYC432:CYG432"/>
    <mergeCell ref="CYH432:CYL432"/>
    <mergeCell ref="CYM432:CYQ432"/>
    <mergeCell ref="CYR432:CYV432"/>
    <mergeCell ref="CYW432:CZA432"/>
    <mergeCell ref="CZB432:CZF432"/>
    <mergeCell ref="CZG432:CZK432"/>
    <mergeCell ref="CZL432:CZP432"/>
    <mergeCell ref="CZQ432:CZU432"/>
    <mergeCell ref="CZV432:CZZ432"/>
    <mergeCell ref="DAA432:DAE432"/>
    <mergeCell ref="DAF432:DAJ432"/>
    <mergeCell ref="DAK432:DAO432"/>
    <mergeCell ref="DAP432:DAT432"/>
    <mergeCell ref="DAU432:DAY432"/>
    <mergeCell ref="DAZ432:DBD432"/>
    <mergeCell ref="DBE432:DBI432"/>
    <mergeCell ref="CUV432:CUZ432"/>
    <mergeCell ref="CVA432:CVE432"/>
    <mergeCell ref="CVF432:CVJ432"/>
    <mergeCell ref="CVK432:CVO432"/>
    <mergeCell ref="CVP432:CVT432"/>
    <mergeCell ref="CVU432:CVY432"/>
    <mergeCell ref="CVZ432:CWD432"/>
    <mergeCell ref="CWE432:CWI432"/>
    <mergeCell ref="CWJ432:CWN432"/>
    <mergeCell ref="CWO432:CWS432"/>
    <mergeCell ref="CWT432:CWX432"/>
    <mergeCell ref="CWY432:CXC432"/>
    <mergeCell ref="CXD432:CXH432"/>
    <mergeCell ref="CXI432:CXM432"/>
    <mergeCell ref="CXN432:CXR432"/>
    <mergeCell ref="CXS432:CXW432"/>
    <mergeCell ref="CXX432:CYB432"/>
    <mergeCell ref="DEQ432:DEU432"/>
    <mergeCell ref="DEV432:DEZ432"/>
    <mergeCell ref="DFA432:DFE432"/>
    <mergeCell ref="DFF432:DFJ432"/>
    <mergeCell ref="DFK432:DFO432"/>
    <mergeCell ref="DFP432:DFT432"/>
    <mergeCell ref="DFU432:DFY432"/>
    <mergeCell ref="DFZ432:DGD432"/>
    <mergeCell ref="DGE432:DGI432"/>
    <mergeCell ref="DGJ432:DGN432"/>
    <mergeCell ref="DGO432:DGS432"/>
    <mergeCell ref="DGT432:DGX432"/>
    <mergeCell ref="DGY432:DHC432"/>
    <mergeCell ref="DHD432:DHH432"/>
    <mergeCell ref="DHI432:DHM432"/>
    <mergeCell ref="DHN432:DHR432"/>
    <mergeCell ref="DHS432:DHW432"/>
    <mergeCell ref="DBJ432:DBN432"/>
    <mergeCell ref="DBO432:DBS432"/>
    <mergeCell ref="DBT432:DBX432"/>
    <mergeCell ref="DBY432:DCC432"/>
    <mergeCell ref="DCD432:DCH432"/>
    <mergeCell ref="DCI432:DCM432"/>
    <mergeCell ref="DCN432:DCR432"/>
    <mergeCell ref="DCS432:DCW432"/>
    <mergeCell ref="DCX432:DDB432"/>
    <mergeCell ref="DDC432:DDG432"/>
    <mergeCell ref="DDH432:DDL432"/>
    <mergeCell ref="DDM432:DDQ432"/>
    <mergeCell ref="DDR432:DDV432"/>
    <mergeCell ref="DDW432:DEA432"/>
    <mergeCell ref="DEB432:DEF432"/>
    <mergeCell ref="DEG432:DEK432"/>
    <mergeCell ref="DEL432:DEP432"/>
    <mergeCell ref="DLE432:DLI432"/>
    <mergeCell ref="DLJ432:DLN432"/>
    <mergeCell ref="DLO432:DLS432"/>
    <mergeCell ref="DLT432:DLX432"/>
    <mergeCell ref="DLY432:DMC432"/>
    <mergeCell ref="DMD432:DMH432"/>
    <mergeCell ref="DMI432:DMM432"/>
    <mergeCell ref="DMN432:DMR432"/>
    <mergeCell ref="DMS432:DMW432"/>
    <mergeCell ref="DMX432:DNB432"/>
    <mergeCell ref="DNC432:DNG432"/>
    <mergeCell ref="DNH432:DNL432"/>
    <mergeCell ref="DNM432:DNQ432"/>
    <mergeCell ref="DNR432:DNV432"/>
    <mergeCell ref="DNW432:DOA432"/>
    <mergeCell ref="DOB432:DOF432"/>
    <mergeCell ref="DOG432:DOK432"/>
    <mergeCell ref="DHX432:DIB432"/>
    <mergeCell ref="DIC432:DIG432"/>
    <mergeCell ref="DIH432:DIL432"/>
    <mergeCell ref="DIM432:DIQ432"/>
    <mergeCell ref="DIR432:DIV432"/>
    <mergeCell ref="DIW432:DJA432"/>
    <mergeCell ref="DJB432:DJF432"/>
    <mergeCell ref="DJG432:DJK432"/>
    <mergeCell ref="DJL432:DJP432"/>
    <mergeCell ref="DJQ432:DJU432"/>
    <mergeCell ref="DJV432:DJZ432"/>
    <mergeCell ref="DKA432:DKE432"/>
    <mergeCell ref="DKF432:DKJ432"/>
    <mergeCell ref="DKK432:DKO432"/>
    <mergeCell ref="DKP432:DKT432"/>
    <mergeCell ref="DKU432:DKY432"/>
    <mergeCell ref="DKZ432:DLD432"/>
    <mergeCell ref="DRS432:DRW432"/>
    <mergeCell ref="DRX432:DSB432"/>
    <mergeCell ref="DSC432:DSG432"/>
    <mergeCell ref="DSH432:DSL432"/>
    <mergeCell ref="DSM432:DSQ432"/>
    <mergeCell ref="DSR432:DSV432"/>
    <mergeCell ref="DSW432:DTA432"/>
    <mergeCell ref="DTB432:DTF432"/>
    <mergeCell ref="DTG432:DTK432"/>
    <mergeCell ref="DTL432:DTP432"/>
    <mergeCell ref="DTQ432:DTU432"/>
    <mergeCell ref="DTV432:DTZ432"/>
    <mergeCell ref="DUA432:DUE432"/>
    <mergeCell ref="DUF432:DUJ432"/>
    <mergeCell ref="DUK432:DUO432"/>
    <mergeCell ref="DUP432:DUT432"/>
    <mergeCell ref="DUU432:DUY432"/>
    <mergeCell ref="DOL432:DOP432"/>
    <mergeCell ref="DOQ432:DOU432"/>
    <mergeCell ref="DOV432:DOZ432"/>
    <mergeCell ref="DPA432:DPE432"/>
    <mergeCell ref="DPF432:DPJ432"/>
    <mergeCell ref="DPK432:DPO432"/>
    <mergeCell ref="DPP432:DPT432"/>
    <mergeCell ref="DPU432:DPY432"/>
    <mergeCell ref="DPZ432:DQD432"/>
    <mergeCell ref="DQE432:DQI432"/>
    <mergeCell ref="DQJ432:DQN432"/>
    <mergeCell ref="DQO432:DQS432"/>
    <mergeCell ref="DQT432:DQX432"/>
    <mergeCell ref="DQY432:DRC432"/>
    <mergeCell ref="DRD432:DRH432"/>
    <mergeCell ref="DRI432:DRM432"/>
    <mergeCell ref="DRN432:DRR432"/>
    <mergeCell ref="DYG432:DYK432"/>
    <mergeCell ref="DYL432:DYP432"/>
    <mergeCell ref="DYQ432:DYU432"/>
    <mergeCell ref="DYV432:DYZ432"/>
    <mergeCell ref="DZA432:DZE432"/>
    <mergeCell ref="DZF432:DZJ432"/>
    <mergeCell ref="DZK432:DZO432"/>
    <mergeCell ref="DZP432:DZT432"/>
    <mergeCell ref="DZU432:DZY432"/>
    <mergeCell ref="DZZ432:EAD432"/>
    <mergeCell ref="EAE432:EAI432"/>
    <mergeCell ref="EAJ432:EAN432"/>
    <mergeCell ref="EAO432:EAS432"/>
    <mergeCell ref="EAT432:EAX432"/>
    <mergeCell ref="EAY432:EBC432"/>
    <mergeCell ref="EBD432:EBH432"/>
    <mergeCell ref="EBI432:EBM432"/>
    <mergeCell ref="DUZ432:DVD432"/>
    <mergeCell ref="DVE432:DVI432"/>
    <mergeCell ref="DVJ432:DVN432"/>
    <mergeCell ref="DVO432:DVS432"/>
    <mergeCell ref="DVT432:DVX432"/>
    <mergeCell ref="DVY432:DWC432"/>
    <mergeCell ref="DWD432:DWH432"/>
    <mergeCell ref="DWI432:DWM432"/>
    <mergeCell ref="DWN432:DWR432"/>
    <mergeCell ref="DWS432:DWW432"/>
    <mergeCell ref="DWX432:DXB432"/>
    <mergeCell ref="DXC432:DXG432"/>
    <mergeCell ref="DXH432:DXL432"/>
    <mergeCell ref="DXM432:DXQ432"/>
    <mergeCell ref="DXR432:DXV432"/>
    <mergeCell ref="DXW432:DYA432"/>
    <mergeCell ref="DYB432:DYF432"/>
    <mergeCell ref="EEU432:EEY432"/>
    <mergeCell ref="EEZ432:EFD432"/>
    <mergeCell ref="EFE432:EFI432"/>
    <mergeCell ref="EFJ432:EFN432"/>
    <mergeCell ref="EFO432:EFS432"/>
    <mergeCell ref="EFT432:EFX432"/>
    <mergeCell ref="EFY432:EGC432"/>
    <mergeCell ref="EGD432:EGH432"/>
    <mergeCell ref="EGI432:EGM432"/>
    <mergeCell ref="EGN432:EGR432"/>
    <mergeCell ref="EGS432:EGW432"/>
    <mergeCell ref="EGX432:EHB432"/>
    <mergeCell ref="EHC432:EHG432"/>
    <mergeCell ref="EHH432:EHL432"/>
    <mergeCell ref="EHM432:EHQ432"/>
    <mergeCell ref="EHR432:EHV432"/>
    <mergeCell ref="EHW432:EIA432"/>
    <mergeCell ref="EBN432:EBR432"/>
    <mergeCell ref="EBS432:EBW432"/>
    <mergeCell ref="EBX432:ECB432"/>
    <mergeCell ref="ECC432:ECG432"/>
    <mergeCell ref="ECH432:ECL432"/>
    <mergeCell ref="ECM432:ECQ432"/>
    <mergeCell ref="ECR432:ECV432"/>
    <mergeCell ref="ECW432:EDA432"/>
    <mergeCell ref="EDB432:EDF432"/>
    <mergeCell ref="EDG432:EDK432"/>
    <mergeCell ref="EDL432:EDP432"/>
    <mergeCell ref="EDQ432:EDU432"/>
    <mergeCell ref="EDV432:EDZ432"/>
    <mergeCell ref="EEA432:EEE432"/>
    <mergeCell ref="EEF432:EEJ432"/>
    <mergeCell ref="EEK432:EEO432"/>
    <mergeCell ref="EEP432:EET432"/>
    <mergeCell ref="ELI432:ELM432"/>
    <mergeCell ref="ELN432:ELR432"/>
    <mergeCell ref="ELS432:ELW432"/>
    <mergeCell ref="ELX432:EMB432"/>
    <mergeCell ref="EMC432:EMG432"/>
    <mergeCell ref="EMH432:EML432"/>
    <mergeCell ref="EMM432:EMQ432"/>
    <mergeCell ref="EMR432:EMV432"/>
    <mergeCell ref="EMW432:ENA432"/>
    <mergeCell ref="ENB432:ENF432"/>
    <mergeCell ref="ENG432:ENK432"/>
    <mergeCell ref="ENL432:ENP432"/>
    <mergeCell ref="ENQ432:ENU432"/>
    <mergeCell ref="ENV432:ENZ432"/>
    <mergeCell ref="EOA432:EOE432"/>
    <mergeCell ref="EOF432:EOJ432"/>
    <mergeCell ref="EOK432:EOO432"/>
    <mergeCell ref="EIB432:EIF432"/>
    <mergeCell ref="EIG432:EIK432"/>
    <mergeCell ref="EIL432:EIP432"/>
    <mergeCell ref="EIQ432:EIU432"/>
    <mergeCell ref="EIV432:EIZ432"/>
    <mergeCell ref="EJA432:EJE432"/>
    <mergeCell ref="EJF432:EJJ432"/>
    <mergeCell ref="EJK432:EJO432"/>
    <mergeCell ref="EJP432:EJT432"/>
    <mergeCell ref="EJU432:EJY432"/>
    <mergeCell ref="EJZ432:EKD432"/>
    <mergeCell ref="EKE432:EKI432"/>
    <mergeCell ref="EKJ432:EKN432"/>
    <mergeCell ref="EKO432:EKS432"/>
    <mergeCell ref="EKT432:EKX432"/>
    <mergeCell ref="EKY432:ELC432"/>
    <mergeCell ref="ELD432:ELH432"/>
    <mergeCell ref="ERW432:ESA432"/>
    <mergeCell ref="ESB432:ESF432"/>
    <mergeCell ref="ESG432:ESK432"/>
    <mergeCell ref="ESL432:ESP432"/>
    <mergeCell ref="ESQ432:ESU432"/>
    <mergeCell ref="ESV432:ESZ432"/>
    <mergeCell ref="ETA432:ETE432"/>
    <mergeCell ref="ETF432:ETJ432"/>
    <mergeCell ref="ETK432:ETO432"/>
    <mergeCell ref="ETP432:ETT432"/>
    <mergeCell ref="ETU432:ETY432"/>
    <mergeCell ref="ETZ432:EUD432"/>
    <mergeCell ref="EUE432:EUI432"/>
    <mergeCell ref="EUJ432:EUN432"/>
    <mergeCell ref="EUO432:EUS432"/>
    <mergeCell ref="EUT432:EUX432"/>
    <mergeCell ref="EUY432:EVC432"/>
    <mergeCell ref="EOP432:EOT432"/>
    <mergeCell ref="EOU432:EOY432"/>
    <mergeCell ref="EOZ432:EPD432"/>
    <mergeCell ref="EPE432:EPI432"/>
    <mergeCell ref="EPJ432:EPN432"/>
    <mergeCell ref="EPO432:EPS432"/>
    <mergeCell ref="EPT432:EPX432"/>
    <mergeCell ref="EPY432:EQC432"/>
    <mergeCell ref="EQD432:EQH432"/>
    <mergeCell ref="EQI432:EQM432"/>
    <mergeCell ref="EQN432:EQR432"/>
    <mergeCell ref="EQS432:EQW432"/>
    <mergeCell ref="EQX432:ERB432"/>
    <mergeCell ref="ERC432:ERG432"/>
    <mergeCell ref="ERH432:ERL432"/>
    <mergeCell ref="ERM432:ERQ432"/>
    <mergeCell ref="ERR432:ERV432"/>
    <mergeCell ref="EYK432:EYO432"/>
    <mergeCell ref="EYP432:EYT432"/>
    <mergeCell ref="EYU432:EYY432"/>
    <mergeCell ref="EYZ432:EZD432"/>
    <mergeCell ref="EZE432:EZI432"/>
    <mergeCell ref="EZJ432:EZN432"/>
    <mergeCell ref="EZO432:EZS432"/>
    <mergeCell ref="EZT432:EZX432"/>
    <mergeCell ref="EZY432:FAC432"/>
    <mergeCell ref="FAD432:FAH432"/>
    <mergeCell ref="FAI432:FAM432"/>
    <mergeCell ref="FAN432:FAR432"/>
    <mergeCell ref="FAS432:FAW432"/>
    <mergeCell ref="FAX432:FBB432"/>
    <mergeCell ref="FBC432:FBG432"/>
    <mergeCell ref="FBH432:FBL432"/>
    <mergeCell ref="FBM432:FBQ432"/>
    <mergeCell ref="EVD432:EVH432"/>
    <mergeCell ref="EVI432:EVM432"/>
    <mergeCell ref="EVN432:EVR432"/>
    <mergeCell ref="EVS432:EVW432"/>
    <mergeCell ref="EVX432:EWB432"/>
    <mergeCell ref="EWC432:EWG432"/>
    <mergeCell ref="EWH432:EWL432"/>
    <mergeCell ref="EWM432:EWQ432"/>
    <mergeCell ref="EWR432:EWV432"/>
    <mergeCell ref="EWW432:EXA432"/>
    <mergeCell ref="EXB432:EXF432"/>
    <mergeCell ref="EXG432:EXK432"/>
    <mergeCell ref="EXL432:EXP432"/>
    <mergeCell ref="EXQ432:EXU432"/>
    <mergeCell ref="EXV432:EXZ432"/>
    <mergeCell ref="EYA432:EYE432"/>
    <mergeCell ref="EYF432:EYJ432"/>
    <mergeCell ref="FEY432:FFC432"/>
    <mergeCell ref="FFD432:FFH432"/>
    <mergeCell ref="FFI432:FFM432"/>
    <mergeCell ref="FFN432:FFR432"/>
    <mergeCell ref="FFS432:FFW432"/>
    <mergeCell ref="FFX432:FGB432"/>
    <mergeCell ref="FGC432:FGG432"/>
    <mergeCell ref="FGH432:FGL432"/>
    <mergeCell ref="FGM432:FGQ432"/>
    <mergeCell ref="FGR432:FGV432"/>
    <mergeCell ref="FGW432:FHA432"/>
    <mergeCell ref="FHB432:FHF432"/>
    <mergeCell ref="FHG432:FHK432"/>
    <mergeCell ref="FHL432:FHP432"/>
    <mergeCell ref="FHQ432:FHU432"/>
    <mergeCell ref="FHV432:FHZ432"/>
    <mergeCell ref="FIA432:FIE432"/>
    <mergeCell ref="FBR432:FBV432"/>
    <mergeCell ref="FBW432:FCA432"/>
    <mergeCell ref="FCB432:FCF432"/>
    <mergeCell ref="FCG432:FCK432"/>
    <mergeCell ref="FCL432:FCP432"/>
    <mergeCell ref="FCQ432:FCU432"/>
    <mergeCell ref="FCV432:FCZ432"/>
    <mergeCell ref="FDA432:FDE432"/>
    <mergeCell ref="FDF432:FDJ432"/>
    <mergeCell ref="FDK432:FDO432"/>
    <mergeCell ref="FDP432:FDT432"/>
    <mergeCell ref="FDU432:FDY432"/>
    <mergeCell ref="FDZ432:FED432"/>
    <mergeCell ref="FEE432:FEI432"/>
    <mergeCell ref="FEJ432:FEN432"/>
    <mergeCell ref="FEO432:FES432"/>
    <mergeCell ref="FET432:FEX432"/>
    <mergeCell ref="FLM432:FLQ432"/>
    <mergeCell ref="FLR432:FLV432"/>
    <mergeCell ref="FLW432:FMA432"/>
    <mergeCell ref="FMB432:FMF432"/>
    <mergeCell ref="FMG432:FMK432"/>
    <mergeCell ref="FML432:FMP432"/>
    <mergeCell ref="FMQ432:FMU432"/>
    <mergeCell ref="FMV432:FMZ432"/>
    <mergeCell ref="FNA432:FNE432"/>
    <mergeCell ref="FNF432:FNJ432"/>
    <mergeCell ref="FNK432:FNO432"/>
    <mergeCell ref="FNP432:FNT432"/>
    <mergeCell ref="FNU432:FNY432"/>
    <mergeCell ref="FNZ432:FOD432"/>
    <mergeCell ref="FOE432:FOI432"/>
    <mergeCell ref="FOJ432:FON432"/>
    <mergeCell ref="FOO432:FOS432"/>
    <mergeCell ref="FIF432:FIJ432"/>
    <mergeCell ref="FIK432:FIO432"/>
    <mergeCell ref="FIP432:FIT432"/>
    <mergeCell ref="FIU432:FIY432"/>
    <mergeCell ref="FIZ432:FJD432"/>
    <mergeCell ref="FJE432:FJI432"/>
    <mergeCell ref="FJJ432:FJN432"/>
    <mergeCell ref="FJO432:FJS432"/>
    <mergeCell ref="FJT432:FJX432"/>
    <mergeCell ref="FJY432:FKC432"/>
    <mergeCell ref="FKD432:FKH432"/>
    <mergeCell ref="FKI432:FKM432"/>
    <mergeCell ref="FKN432:FKR432"/>
    <mergeCell ref="FKS432:FKW432"/>
    <mergeCell ref="FKX432:FLB432"/>
    <mergeCell ref="FLC432:FLG432"/>
    <mergeCell ref="FLH432:FLL432"/>
    <mergeCell ref="FSA432:FSE432"/>
    <mergeCell ref="FSF432:FSJ432"/>
    <mergeCell ref="FSK432:FSO432"/>
    <mergeCell ref="FSP432:FST432"/>
    <mergeCell ref="FSU432:FSY432"/>
    <mergeCell ref="FSZ432:FTD432"/>
    <mergeCell ref="FTE432:FTI432"/>
    <mergeCell ref="FTJ432:FTN432"/>
    <mergeCell ref="FTO432:FTS432"/>
    <mergeCell ref="FTT432:FTX432"/>
    <mergeCell ref="FTY432:FUC432"/>
    <mergeCell ref="FUD432:FUH432"/>
    <mergeCell ref="FUI432:FUM432"/>
    <mergeCell ref="FUN432:FUR432"/>
    <mergeCell ref="FUS432:FUW432"/>
    <mergeCell ref="FUX432:FVB432"/>
    <mergeCell ref="FVC432:FVG432"/>
    <mergeCell ref="FOT432:FOX432"/>
    <mergeCell ref="FOY432:FPC432"/>
    <mergeCell ref="FPD432:FPH432"/>
    <mergeCell ref="FPI432:FPM432"/>
    <mergeCell ref="FPN432:FPR432"/>
    <mergeCell ref="FPS432:FPW432"/>
    <mergeCell ref="FPX432:FQB432"/>
    <mergeCell ref="FQC432:FQG432"/>
    <mergeCell ref="FQH432:FQL432"/>
    <mergeCell ref="FQM432:FQQ432"/>
    <mergeCell ref="FQR432:FQV432"/>
    <mergeCell ref="FQW432:FRA432"/>
    <mergeCell ref="FRB432:FRF432"/>
    <mergeCell ref="FRG432:FRK432"/>
    <mergeCell ref="FRL432:FRP432"/>
    <mergeCell ref="FRQ432:FRU432"/>
    <mergeCell ref="FRV432:FRZ432"/>
    <mergeCell ref="FYO432:FYS432"/>
    <mergeCell ref="FYT432:FYX432"/>
    <mergeCell ref="FYY432:FZC432"/>
    <mergeCell ref="FZD432:FZH432"/>
    <mergeCell ref="FZI432:FZM432"/>
    <mergeCell ref="FZN432:FZR432"/>
    <mergeCell ref="FZS432:FZW432"/>
    <mergeCell ref="FZX432:GAB432"/>
    <mergeCell ref="GAC432:GAG432"/>
    <mergeCell ref="GAH432:GAL432"/>
    <mergeCell ref="GAM432:GAQ432"/>
    <mergeCell ref="GAR432:GAV432"/>
    <mergeCell ref="GAW432:GBA432"/>
    <mergeCell ref="GBB432:GBF432"/>
    <mergeCell ref="GBG432:GBK432"/>
    <mergeCell ref="GBL432:GBP432"/>
    <mergeCell ref="GBQ432:GBU432"/>
    <mergeCell ref="FVH432:FVL432"/>
    <mergeCell ref="FVM432:FVQ432"/>
    <mergeCell ref="FVR432:FVV432"/>
    <mergeCell ref="FVW432:FWA432"/>
    <mergeCell ref="FWB432:FWF432"/>
    <mergeCell ref="FWG432:FWK432"/>
    <mergeCell ref="FWL432:FWP432"/>
    <mergeCell ref="FWQ432:FWU432"/>
    <mergeCell ref="FWV432:FWZ432"/>
    <mergeCell ref="FXA432:FXE432"/>
    <mergeCell ref="FXF432:FXJ432"/>
    <mergeCell ref="FXK432:FXO432"/>
    <mergeCell ref="FXP432:FXT432"/>
    <mergeCell ref="FXU432:FXY432"/>
    <mergeCell ref="FXZ432:FYD432"/>
    <mergeCell ref="FYE432:FYI432"/>
    <mergeCell ref="FYJ432:FYN432"/>
    <mergeCell ref="GFC432:GFG432"/>
    <mergeCell ref="GFH432:GFL432"/>
    <mergeCell ref="GFM432:GFQ432"/>
    <mergeCell ref="GFR432:GFV432"/>
    <mergeCell ref="GFW432:GGA432"/>
    <mergeCell ref="GGB432:GGF432"/>
    <mergeCell ref="GGG432:GGK432"/>
    <mergeCell ref="GGL432:GGP432"/>
    <mergeCell ref="GGQ432:GGU432"/>
    <mergeCell ref="GGV432:GGZ432"/>
    <mergeCell ref="GHA432:GHE432"/>
    <mergeCell ref="GHF432:GHJ432"/>
    <mergeCell ref="GHK432:GHO432"/>
    <mergeCell ref="GHP432:GHT432"/>
    <mergeCell ref="GHU432:GHY432"/>
    <mergeCell ref="GHZ432:GID432"/>
    <mergeCell ref="GIE432:GII432"/>
    <mergeCell ref="GBV432:GBZ432"/>
    <mergeCell ref="GCA432:GCE432"/>
    <mergeCell ref="GCF432:GCJ432"/>
    <mergeCell ref="GCK432:GCO432"/>
    <mergeCell ref="GCP432:GCT432"/>
    <mergeCell ref="GCU432:GCY432"/>
    <mergeCell ref="GCZ432:GDD432"/>
    <mergeCell ref="GDE432:GDI432"/>
    <mergeCell ref="GDJ432:GDN432"/>
    <mergeCell ref="GDO432:GDS432"/>
    <mergeCell ref="GDT432:GDX432"/>
    <mergeCell ref="GDY432:GEC432"/>
    <mergeCell ref="GED432:GEH432"/>
    <mergeCell ref="GEI432:GEM432"/>
    <mergeCell ref="GEN432:GER432"/>
    <mergeCell ref="GES432:GEW432"/>
    <mergeCell ref="GEX432:GFB432"/>
    <mergeCell ref="GLQ432:GLU432"/>
    <mergeCell ref="GLV432:GLZ432"/>
    <mergeCell ref="GMA432:GME432"/>
    <mergeCell ref="GMF432:GMJ432"/>
    <mergeCell ref="GMK432:GMO432"/>
    <mergeCell ref="GMP432:GMT432"/>
    <mergeCell ref="GMU432:GMY432"/>
    <mergeCell ref="GMZ432:GND432"/>
    <mergeCell ref="GNE432:GNI432"/>
    <mergeCell ref="GNJ432:GNN432"/>
    <mergeCell ref="GNO432:GNS432"/>
    <mergeCell ref="GNT432:GNX432"/>
    <mergeCell ref="GNY432:GOC432"/>
    <mergeCell ref="GOD432:GOH432"/>
    <mergeCell ref="GOI432:GOM432"/>
    <mergeCell ref="GON432:GOR432"/>
    <mergeCell ref="GOS432:GOW432"/>
    <mergeCell ref="GIJ432:GIN432"/>
    <mergeCell ref="GIO432:GIS432"/>
    <mergeCell ref="GIT432:GIX432"/>
    <mergeCell ref="GIY432:GJC432"/>
    <mergeCell ref="GJD432:GJH432"/>
    <mergeCell ref="GJI432:GJM432"/>
    <mergeCell ref="GJN432:GJR432"/>
    <mergeCell ref="GJS432:GJW432"/>
    <mergeCell ref="GJX432:GKB432"/>
    <mergeCell ref="GKC432:GKG432"/>
    <mergeCell ref="GKH432:GKL432"/>
    <mergeCell ref="GKM432:GKQ432"/>
    <mergeCell ref="GKR432:GKV432"/>
    <mergeCell ref="GKW432:GLA432"/>
    <mergeCell ref="GLB432:GLF432"/>
    <mergeCell ref="GLG432:GLK432"/>
    <mergeCell ref="GLL432:GLP432"/>
    <mergeCell ref="GSE432:GSI432"/>
    <mergeCell ref="GSJ432:GSN432"/>
    <mergeCell ref="GSO432:GSS432"/>
    <mergeCell ref="GST432:GSX432"/>
    <mergeCell ref="GSY432:GTC432"/>
    <mergeCell ref="GTD432:GTH432"/>
    <mergeCell ref="GTI432:GTM432"/>
    <mergeCell ref="GTN432:GTR432"/>
    <mergeCell ref="GTS432:GTW432"/>
    <mergeCell ref="GTX432:GUB432"/>
    <mergeCell ref="GUC432:GUG432"/>
    <mergeCell ref="GUH432:GUL432"/>
    <mergeCell ref="GUM432:GUQ432"/>
    <mergeCell ref="GUR432:GUV432"/>
    <mergeCell ref="GUW432:GVA432"/>
    <mergeCell ref="GVB432:GVF432"/>
    <mergeCell ref="GVG432:GVK432"/>
    <mergeCell ref="GOX432:GPB432"/>
    <mergeCell ref="GPC432:GPG432"/>
    <mergeCell ref="GPH432:GPL432"/>
    <mergeCell ref="GPM432:GPQ432"/>
    <mergeCell ref="GPR432:GPV432"/>
    <mergeCell ref="GPW432:GQA432"/>
    <mergeCell ref="GQB432:GQF432"/>
    <mergeCell ref="GQG432:GQK432"/>
    <mergeCell ref="GQL432:GQP432"/>
    <mergeCell ref="GQQ432:GQU432"/>
    <mergeCell ref="GQV432:GQZ432"/>
    <mergeCell ref="GRA432:GRE432"/>
    <mergeCell ref="GRF432:GRJ432"/>
    <mergeCell ref="GRK432:GRO432"/>
    <mergeCell ref="GRP432:GRT432"/>
    <mergeCell ref="GRU432:GRY432"/>
    <mergeCell ref="GRZ432:GSD432"/>
    <mergeCell ref="GYS432:GYW432"/>
    <mergeCell ref="GYX432:GZB432"/>
    <mergeCell ref="GZC432:GZG432"/>
    <mergeCell ref="GZH432:GZL432"/>
    <mergeCell ref="GZM432:GZQ432"/>
    <mergeCell ref="GZR432:GZV432"/>
    <mergeCell ref="GZW432:HAA432"/>
    <mergeCell ref="HAB432:HAF432"/>
    <mergeCell ref="HAG432:HAK432"/>
    <mergeCell ref="HAL432:HAP432"/>
    <mergeCell ref="HAQ432:HAU432"/>
    <mergeCell ref="HAV432:HAZ432"/>
    <mergeCell ref="HBA432:HBE432"/>
    <mergeCell ref="HBF432:HBJ432"/>
    <mergeCell ref="HBK432:HBO432"/>
    <mergeCell ref="HBP432:HBT432"/>
    <mergeCell ref="HBU432:HBY432"/>
    <mergeCell ref="GVL432:GVP432"/>
    <mergeCell ref="GVQ432:GVU432"/>
    <mergeCell ref="GVV432:GVZ432"/>
    <mergeCell ref="GWA432:GWE432"/>
    <mergeCell ref="GWF432:GWJ432"/>
    <mergeCell ref="GWK432:GWO432"/>
    <mergeCell ref="GWP432:GWT432"/>
    <mergeCell ref="GWU432:GWY432"/>
    <mergeCell ref="GWZ432:GXD432"/>
    <mergeCell ref="GXE432:GXI432"/>
    <mergeCell ref="GXJ432:GXN432"/>
    <mergeCell ref="GXO432:GXS432"/>
    <mergeCell ref="GXT432:GXX432"/>
    <mergeCell ref="GXY432:GYC432"/>
    <mergeCell ref="GYD432:GYH432"/>
    <mergeCell ref="GYI432:GYM432"/>
    <mergeCell ref="GYN432:GYR432"/>
    <mergeCell ref="HFG432:HFK432"/>
    <mergeCell ref="HFL432:HFP432"/>
    <mergeCell ref="HFQ432:HFU432"/>
    <mergeCell ref="HFV432:HFZ432"/>
    <mergeCell ref="HGA432:HGE432"/>
    <mergeCell ref="HGF432:HGJ432"/>
    <mergeCell ref="HGK432:HGO432"/>
    <mergeCell ref="HGP432:HGT432"/>
    <mergeCell ref="HGU432:HGY432"/>
    <mergeCell ref="HGZ432:HHD432"/>
    <mergeCell ref="HHE432:HHI432"/>
    <mergeCell ref="HHJ432:HHN432"/>
    <mergeCell ref="HHO432:HHS432"/>
    <mergeCell ref="HHT432:HHX432"/>
    <mergeCell ref="HHY432:HIC432"/>
    <mergeCell ref="HID432:HIH432"/>
    <mergeCell ref="HII432:HIM432"/>
    <mergeCell ref="HBZ432:HCD432"/>
    <mergeCell ref="HCE432:HCI432"/>
    <mergeCell ref="HCJ432:HCN432"/>
    <mergeCell ref="HCO432:HCS432"/>
    <mergeCell ref="HCT432:HCX432"/>
    <mergeCell ref="HCY432:HDC432"/>
    <mergeCell ref="HDD432:HDH432"/>
    <mergeCell ref="HDI432:HDM432"/>
    <mergeCell ref="HDN432:HDR432"/>
    <mergeCell ref="HDS432:HDW432"/>
    <mergeCell ref="HDX432:HEB432"/>
    <mergeCell ref="HEC432:HEG432"/>
    <mergeCell ref="HEH432:HEL432"/>
    <mergeCell ref="HEM432:HEQ432"/>
    <mergeCell ref="HER432:HEV432"/>
    <mergeCell ref="HEW432:HFA432"/>
    <mergeCell ref="HFB432:HFF432"/>
    <mergeCell ref="HLU432:HLY432"/>
    <mergeCell ref="HLZ432:HMD432"/>
    <mergeCell ref="HME432:HMI432"/>
    <mergeCell ref="HMJ432:HMN432"/>
    <mergeCell ref="HMO432:HMS432"/>
    <mergeCell ref="HMT432:HMX432"/>
    <mergeCell ref="HMY432:HNC432"/>
    <mergeCell ref="HND432:HNH432"/>
    <mergeCell ref="HNI432:HNM432"/>
    <mergeCell ref="HNN432:HNR432"/>
    <mergeCell ref="HNS432:HNW432"/>
    <mergeCell ref="HNX432:HOB432"/>
    <mergeCell ref="HOC432:HOG432"/>
    <mergeCell ref="HOH432:HOL432"/>
    <mergeCell ref="HOM432:HOQ432"/>
    <mergeCell ref="HOR432:HOV432"/>
    <mergeCell ref="HOW432:HPA432"/>
    <mergeCell ref="HIN432:HIR432"/>
    <mergeCell ref="HIS432:HIW432"/>
    <mergeCell ref="HIX432:HJB432"/>
    <mergeCell ref="HJC432:HJG432"/>
    <mergeCell ref="HJH432:HJL432"/>
    <mergeCell ref="HJM432:HJQ432"/>
    <mergeCell ref="HJR432:HJV432"/>
    <mergeCell ref="HJW432:HKA432"/>
    <mergeCell ref="HKB432:HKF432"/>
    <mergeCell ref="HKG432:HKK432"/>
    <mergeCell ref="HKL432:HKP432"/>
    <mergeCell ref="HKQ432:HKU432"/>
    <mergeCell ref="HKV432:HKZ432"/>
    <mergeCell ref="HLA432:HLE432"/>
    <mergeCell ref="HLF432:HLJ432"/>
    <mergeCell ref="HLK432:HLO432"/>
    <mergeCell ref="HLP432:HLT432"/>
    <mergeCell ref="HSI432:HSM432"/>
    <mergeCell ref="HSN432:HSR432"/>
    <mergeCell ref="HSS432:HSW432"/>
    <mergeCell ref="HSX432:HTB432"/>
    <mergeCell ref="HTC432:HTG432"/>
    <mergeCell ref="HTH432:HTL432"/>
    <mergeCell ref="HTM432:HTQ432"/>
    <mergeCell ref="HTR432:HTV432"/>
    <mergeCell ref="HTW432:HUA432"/>
    <mergeCell ref="HUB432:HUF432"/>
    <mergeCell ref="HUG432:HUK432"/>
    <mergeCell ref="HUL432:HUP432"/>
    <mergeCell ref="HUQ432:HUU432"/>
    <mergeCell ref="HUV432:HUZ432"/>
    <mergeCell ref="HVA432:HVE432"/>
    <mergeCell ref="HVF432:HVJ432"/>
    <mergeCell ref="HVK432:HVO432"/>
    <mergeCell ref="HPB432:HPF432"/>
    <mergeCell ref="HPG432:HPK432"/>
    <mergeCell ref="HPL432:HPP432"/>
    <mergeCell ref="HPQ432:HPU432"/>
    <mergeCell ref="HPV432:HPZ432"/>
    <mergeCell ref="HQA432:HQE432"/>
    <mergeCell ref="HQF432:HQJ432"/>
    <mergeCell ref="HQK432:HQO432"/>
    <mergeCell ref="HQP432:HQT432"/>
    <mergeCell ref="HQU432:HQY432"/>
    <mergeCell ref="HQZ432:HRD432"/>
    <mergeCell ref="HRE432:HRI432"/>
    <mergeCell ref="HRJ432:HRN432"/>
    <mergeCell ref="HRO432:HRS432"/>
    <mergeCell ref="HRT432:HRX432"/>
    <mergeCell ref="HRY432:HSC432"/>
    <mergeCell ref="HSD432:HSH432"/>
    <mergeCell ref="HYW432:HZA432"/>
    <mergeCell ref="HZB432:HZF432"/>
    <mergeCell ref="HZG432:HZK432"/>
    <mergeCell ref="HZL432:HZP432"/>
    <mergeCell ref="HZQ432:HZU432"/>
    <mergeCell ref="HZV432:HZZ432"/>
    <mergeCell ref="IAA432:IAE432"/>
    <mergeCell ref="IAF432:IAJ432"/>
    <mergeCell ref="IAK432:IAO432"/>
    <mergeCell ref="IAP432:IAT432"/>
    <mergeCell ref="IAU432:IAY432"/>
    <mergeCell ref="IAZ432:IBD432"/>
    <mergeCell ref="IBE432:IBI432"/>
    <mergeCell ref="IBJ432:IBN432"/>
    <mergeCell ref="IBO432:IBS432"/>
    <mergeCell ref="IBT432:IBX432"/>
    <mergeCell ref="IBY432:ICC432"/>
    <mergeCell ref="HVP432:HVT432"/>
    <mergeCell ref="HVU432:HVY432"/>
    <mergeCell ref="HVZ432:HWD432"/>
    <mergeCell ref="HWE432:HWI432"/>
    <mergeCell ref="HWJ432:HWN432"/>
    <mergeCell ref="HWO432:HWS432"/>
    <mergeCell ref="HWT432:HWX432"/>
    <mergeCell ref="HWY432:HXC432"/>
    <mergeCell ref="HXD432:HXH432"/>
    <mergeCell ref="HXI432:HXM432"/>
    <mergeCell ref="HXN432:HXR432"/>
    <mergeCell ref="HXS432:HXW432"/>
    <mergeCell ref="HXX432:HYB432"/>
    <mergeCell ref="HYC432:HYG432"/>
    <mergeCell ref="HYH432:HYL432"/>
    <mergeCell ref="HYM432:HYQ432"/>
    <mergeCell ref="HYR432:HYV432"/>
    <mergeCell ref="IFK432:IFO432"/>
    <mergeCell ref="IFP432:IFT432"/>
    <mergeCell ref="IFU432:IFY432"/>
    <mergeCell ref="IFZ432:IGD432"/>
    <mergeCell ref="IGE432:IGI432"/>
    <mergeCell ref="IGJ432:IGN432"/>
    <mergeCell ref="IGO432:IGS432"/>
    <mergeCell ref="IGT432:IGX432"/>
    <mergeCell ref="IGY432:IHC432"/>
    <mergeCell ref="IHD432:IHH432"/>
    <mergeCell ref="IHI432:IHM432"/>
    <mergeCell ref="IHN432:IHR432"/>
    <mergeCell ref="IHS432:IHW432"/>
    <mergeCell ref="IHX432:IIB432"/>
    <mergeCell ref="IIC432:IIG432"/>
    <mergeCell ref="IIH432:IIL432"/>
    <mergeCell ref="IIM432:IIQ432"/>
    <mergeCell ref="ICD432:ICH432"/>
    <mergeCell ref="ICI432:ICM432"/>
    <mergeCell ref="ICN432:ICR432"/>
    <mergeCell ref="ICS432:ICW432"/>
    <mergeCell ref="ICX432:IDB432"/>
    <mergeCell ref="IDC432:IDG432"/>
    <mergeCell ref="IDH432:IDL432"/>
    <mergeCell ref="IDM432:IDQ432"/>
    <mergeCell ref="IDR432:IDV432"/>
    <mergeCell ref="IDW432:IEA432"/>
    <mergeCell ref="IEB432:IEF432"/>
    <mergeCell ref="IEG432:IEK432"/>
    <mergeCell ref="IEL432:IEP432"/>
    <mergeCell ref="IEQ432:IEU432"/>
    <mergeCell ref="IEV432:IEZ432"/>
    <mergeCell ref="IFA432:IFE432"/>
    <mergeCell ref="IFF432:IFJ432"/>
    <mergeCell ref="ILY432:IMC432"/>
    <mergeCell ref="IMD432:IMH432"/>
    <mergeCell ref="IMI432:IMM432"/>
    <mergeCell ref="IMN432:IMR432"/>
    <mergeCell ref="IMS432:IMW432"/>
    <mergeCell ref="IMX432:INB432"/>
    <mergeCell ref="INC432:ING432"/>
    <mergeCell ref="INH432:INL432"/>
    <mergeCell ref="INM432:INQ432"/>
    <mergeCell ref="INR432:INV432"/>
    <mergeCell ref="INW432:IOA432"/>
    <mergeCell ref="IOB432:IOF432"/>
    <mergeCell ref="IOG432:IOK432"/>
    <mergeCell ref="IOL432:IOP432"/>
    <mergeCell ref="IOQ432:IOU432"/>
    <mergeCell ref="IOV432:IOZ432"/>
    <mergeCell ref="IPA432:IPE432"/>
    <mergeCell ref="IIR432:IIV432"/>
    <mergeCell ref="IIW432:IJA432"/>
    <mergeCell ref="IJB432:IJF432"/>
    <mergeCell ref="IJG432:IJK432"/>
    <mergeCell ref="IJL432:IJP432"/>
    <mergeCell ref="IJQ432:IJU432"/>
    <mergeCell ref="IJV432:IJZ432"/>
    <mergeCell ref="IKA432:IKE432"/>
    <mergeCell ref="IKF432:IKJ432"/>
    <mergeCell ref="IKK432:IKO432"/>
    <mergeCell ref="IKP432:IKT432"/>
    <mergeCell ref="IKU432:IKY432"/>
    <mergeCell ref="IKZ432:ILD432"/>
    <mergeCell ref="ILE432:ILI432"/>
    <mergeCell ref="ILJ432:ILN432"/>
    <mergeCell ref="ILO432:ILS432"/>
    <mergeCell ref="ILT432:ILX432"/>
    <mergeCell ref="ISM432:ISQ432"/>
    <mergeCell ref="ISR432:ISV432"/>
    <mergeCell ref="ISW432:ITA432"/>
    <mergeCell ref="ITB432:ITF432"/>
    <mergeCell ref="ITG432:ITK432"/>
    <mergeCell ref="ITL432:ITP432"/>
    <mergeCell ref="ITQ432:ITU432"/>
    <mergeCell ref="ITV432:ITZ432"/>
    <mergeCell ref="IUA432:IUE432"/>
    <mergeCell ref="IUF432:IUJ432"/>
    <mergeCell ref="IUK432:IUO432"/>
    <mergeCell ref="IUP432:IUT432"/>
    <mergeCell ref="IUU432:IUY432"/>
    <mergeCell ref="IUZ432:IVD432"/>
    <mergeCell ref="IVE432:IVI432"/>
    <mergeCell ref="IVJ432:IVN432"/>
    <mergeCell ref="IVO432:IVS432"/>
    <mergeCell ref="IPF432:IPJ432"/>
    <mergeCell ref="IPK432:IPO432"/>
    <mergeCell ref="IPP432:IPT432"/>
    <mergeCell ref="IPU432:IPY432"/>
    <mergeCell ref="IPZ432:IQD432"/>
    <mergeCell ref="IQE432:IQI432"/>
    <mergeCell ref="IQJ432:IQN432"/>
    <mergeCell ref="IQO432:IQS432"/>
    <mergeCell ref="IQT432:IQX432"/>
    <mergeCell ref="IQY432:IRC432"/>
    <mergeCell ref="IRD432:IRH432"/>
    <mergeCell ref="IRI432:IRM432"/>
    <mergeCell ref="IRN432:IRR432"/>
    <mergeCell ref="IRS432:IRW432"/>
    <mergeCell ref="IRX432:ISB432"/>
    <mergeCell ref="ISC432:ISG432"/>
    <mergeCell ref="ISH432:ISL432"/>
    <mergeCell ref="IZA432:IZE432"/>
    <mergeCell ref="IZF432:IZJ432"/>
    <mergeCell ref="IZK432:IZO432"/>
    <mergeCell ref="IZP432:IZT432"/>
    <mergeCell ref="IZU432:IZY432"/>
    <mergeCell ref="IZZ432:JAD432"/>
    <mergeCell ref="JAE432:JAI432"/>
    <mergeCell ref="JAJ432:JAN432"/>
    <mergeCell ref="JAO432:JAS432"/>
    <mergeCell ref="JAT432:JAX432"/>
    <mergeCell ref="JAY432:JBC432"/>
    <mergeCell ref="JBD432:JBH432"/>
    <mergeCell ref="JBI432:JBM432"/>
    <mergeCell ref="JBN432:JBR432"/>
    <mergeCell ref="JBS432:JBW432"/>
    <mergeCell ref="JBX432:JCB432"/>
    <mergeCell ref="JCC432:JCG432"/>
    <mergeCell ref="IVT432:IVX432"/>
    <mergeCell ref="IVY432:IWC432"/>
    <mergeCell ref="IWD432:IWH432"/>
    <mergeCell ref="IWI432:IWM432"/>
    <mergeCell ref="IWN432:IWR432"/>
    <mergeCell ref="IWS432:IWW432"/>
    <mergeCell ref="IWX432:IXB432"/>
    <mergeCell ref="IXC432:IXG432"/>
    <mergeCell ref="IXH432:IXL432"/>
    <mergeCell ref="IXM432:IXQ432"/>
    <mergeCell ref="IXR432:IXV432"/>
    <mergeCell ref="IXW432:IYA432"/>
    <mergeCell ref="IYB432:IYF432"/>
    <mergeCell ref="IYG432:IYK432"/>
    <mergeCell ref="IYL432:IYP432"/>
    <mergeCell ref="IYQ432:IYU432"/>
    <mergeCell ref="IYV432:IYZ432"/>
    <mergeCell ref="JFO432:JFS432"/>
    <mergeCell ref="JFT432:JFX432"/>
    <mergeCell ref="JFY432:JGC432"/>
    <mergeCell ref="JGD432:JGH432"/>
    <mergeCell ref="JGI432:JGM432"/>
    <mergeCell ref="JGN432:JGR432"/>
    <mergeCell ref="JGS432:JGW432"/>
    <mergeCell ref="JGX432:JHB432"/>
    <mergeCell ref="JHC432:JHG432"/>
    <mergeCell ref="JHH432:JHL432"/>
    <mergeCell ref="JHM432:JHQ432"/>
    <mergeCell ref="JHR432:JHV432"/>
    <mergeCell ref="JHW432:JIA432"/>
    <mergeCell ref="JIB432:JIF432"/>
    <mergeCell ref="JIG432:JIK432"/>
    <mergeCell ref="JIL432:JIP432"/>
    <mergeCell ref="JIQ432:JIU432"/>
    <mergeCell ref="JCH432:JCL432"/>
    <mergeCell ref="JCM432:JCQ432"/>
    <mergeCell ref="JCR432:JCV432"/>
    <mergeCell ref="JCW432:JDA432"/>
    <mergeCell ref="JDB432:JDF432"/>
    <mergeCell ref="JDG432:JDK432"/>
    <mergeCell ref="JDL432:JDP432"/>
    <mergeCell ref="JDQ432:JDU432"/>
    <mergeCell ref="JDV432:JDZ432"/>
    <mergeCell ref="JEA432:JEE432"/>
    <mergeCell ref="JEF432:JEJ432"/>
    <mergeCell ref="JEK432:JEO432"/>
    <mergeCell ref="JEP432:JET432"/>
    <mergeCell ref="JEU432:JEY432"/>
    <mergeCell ref="JEZ432:JFD432"/>
    <mergeCell ref="JFE432:JFI432"/>
    <mergeCell ref="JFJ432:JFN432"/>
    <mergeCell ref="JMC432:JMG432"/>
    <mergeCell ref="JMH432:JML432"/>
    <mergeCell ref="JMM432:JMQ432"/>
    <mergeCell ref="JMR432:JMV432"/>
    <mergeCell ref="JMW432:JNA432"/>
    <mergeCell ref="JNB432:JNF432"/>
    <mergeCell ref="JNG432:JNK432"/>
    <mergeCell ref="JNL432:JNP432"/>
    <mergeCell ref="JNQ432:JNU432"/>
    <mergeCell ref="JNV432:JNZ432"/>
    <mergeCell ref="JOA432:JOE432"/>
    <mergeCell ref="JOF432:JOJ432"/>
    <mergeCell ref="JOK432:JOO432"/>
    <mergeCell ref="JOP432:JOT432"/>
    <mergeCell ref="JOU432:JOY432"/>
    <mergeCell ref="JOZ432:JPD432"/>
    <mergeCell ref="JPE432:JPI432"/>
    <mergeCell ref="JIV432:JIZ432"/>
    <mergeCell ref="JJA432:JJE432"/>
    <mergeCell ref="JJF432:JJJ432"/>
    <mergeCell ref="JJK432:JJO432"/>
    <mergeCell ref="JJP432:JJT432"/>
    <mergeCell ref="JJU432:JJY432"/>
    <mergeCell ref="JJZ432:JKD432"/>
    <mergeCell ref="JKE432:JKI432"/>
    <mergeCell ref="JKJ432:JKN432"/>
    <mergeCell ref="JKO432:JKS432"/>
    <mergeCell ref="JKT432:JKX432"/>
    <mergeCell ref="JKY432:JLC432"/>
    <mergeCell ref="JLD432:JLH432"/>
    <mergeCell ref="JLI432:JLM432"/>
    <mergeCell ref="JLN432:JLR432"/>
    <mergeCell ref="JLS432:JLW432"/>
    <mergeCell ref="JLX432:JMB432"/>
    <mergeCell ref="JSQ432:JSU432"/>
    <mergeCell ref="JSV432:JSZ432"/>
    <mergeCell ref="JTA432:JTE432"/>
    <mergeCell ref="JTF432:JTJ432"/>
    <mergeCell ref="JTK432:JTO432"/>
    <mergeCell ref="JTP432:JTT432"/>
    <mergeCell ref="JTU432:JTY432"/>
    <mergeCell ref="JTZ432:JUD432"/>
    <mergeCell ref="JUE432:JUI432"/>
    <mergeCell ref="JUJ432:JUN432"/>
    <mergeCell ref="JUO432:JUS432"/>
    <mergeCell ref="JUT432:JUX432"/>
    <mergeCell ref="JUY432:JVC432"/>
    <mergeCell ref="JVD432:JVH432"/>
    <mergeCell ref="JVI432:JVM432"/>
    <mergeCell ref="JVN432:JVR432"/>
    <mergeCell ref="JVS432:JVW432"/>
    <mergeCell ref="JPJ432:JPN432"/>
    <mergeCell ref="JPO432:JPS432"/>
    <mergeCell ref="JPT432:JPX432"/>
    <mergeCell ref="JPY432:JQC432"/>
    <mergeCell ref="JQD432:JQH432"/>
    <mergeCell ref="JQI432:JQM432"/>
    <mergeCell ref="JQN432:JQR432"/>
    <mergeCell ref="JQS432:JQW432"/>
    <mergeCell ref="JQX432:JRB432"/>
    <mergeCell ref="JRC432:JRG432"/>
    <mergeCell ref="JRH432:JRL432"/>
    <mergeCell ref="JRM432:JRQ432"/>
    <mergeCell ref="JRR432:JRV432"/>
    <mergeCell ref="JRW432:JSA432"/>
    <mergeCell ref="JSB432:JSF432"/>
    <mergeCell ref="JSG432:JSK432"/>
    <mergeCell ref="JSL432:JSP432"/>
    <mergeCell ref="JZE432:JZI432"/>
    <mergeCell ref="JZJ432:JZN432"/>
    <mergeCell ref="JZO432:JZS432"/>
    <mergeCell ref="JZT432:JZX432"/>
    <mergeCell ref="JZY432:KAC432"/>
    <mergeCell ref="KAD432:KAH432"/>
    <mergeCell ref="KAI432:KAM432"/>
    <mergeCell ref="KAN432:KAR432"/>
    <mergeCell ref="KAS432:KAW432"/>
    <mergeCell ref="KAX432:KBB432"/>
    <mergeCell ref="KBC432:KBG432"/>
    <mergeCell ref="KBH432:KBL432"/>
    <mergeCell ref="KBM432:KBQ432"/>
    <mergeCell ref="KBR432:KBV432"/>
    <mergeCell ref="KBW432:KCA432"/>
    <mergeCell ref="KCB432:KCF432"/>
    <mergeCell ref="KCG432:KCK432"/>
    <mergeCell ref="JVX432:JWB432"/>
    <mergeCell ref="JWC432:JWG432"/>
    <mergeCell ref="JWH432:JWL432"/>
    <mergeCell ref="JWM432:JWQ432"/>
    <mergeCell ref="JWR432:JWV432"/>
    <mergeCell ref="JWW432:JXA432"/>
    <mergeCell ref="JXB432:JXF432"/>
    <mergeCell ref="JXG432:JXK432"/>
    <mergeCell ref="JXL432:JXP432"/>
    <mergeCell ref="JXQ432:JXU432"/>
    <mergeCell ref="JXV432:JXZ432"/>
    <mergeCell ref="JYA432:JYE432"/>
    <mergeCell ref="JYF432:JYJ432"/>
    <mergeCell ref="JYK432:JYO432"/>
    <mergeCell ref="JYP432:JYT432"/>
    <mergeCell ref="JYU432:JYY432"/>
    <mergeCell ref="JYZ432:JZD432"/>
    <mergeCell ref="KFS432:KFW432"/>
    <mergeCell ref="KFX432:KGB432"/>
    <mergeCell ref="KGC432:KGG432"/>
    <mergeCell ref="KGH432:KGL432"/>
    <mergeCell ref="KGM432:KGQ432"/>
    <mergeCell ref="KGR432:KGV432"/>
    <mergeCell ref="KGW432:KHA432"/>
    <mergeCell ref="KHB432:KHF432"/>
    <mergeCell ref="KHG432:KHK432"/>
    <mergeCell ref="KHL432:KHP432"/>
    <mergeCell ref="KHQ432:KHU432"/>
    <mergeCell ref="KHV432:KHZ432"/>
    <mergeCell ref="KIA432:KIE432"/>
    <mergeCell ref="KIF432:KIJ432"/>
    <mergeCell ref="KIK432:KIO432"/>
    <mergeCell ref="KIP432:KIT432"/>
    <mergeCell ref="KIU432:KIY432"/>
    <mergeCell ref="KCL432:KCP432"/>
    <mergeCell ref="KCQ432:KCU432"/>
    <mergeCell ref="KCV432:KCZ432"/>
    <mergeCell ref="KDA432:KDE432"/>
    <mergeCell ref="KDF432:KDJ432"/>
    <mergeCell ref="KDK432:KDO432"/>
    <mergeCell ref="KDP432:KDT432"/>
    <mergeCell ref="KDU432:KDY432"/>
    <mergeCell ref="KDZ432:KED432"/>
    <mergeCell ref="KEE432:KEI432"/>
    <mergeCell ref="KEJ432:KEN432"/>
    <mergeCell ref="KEO432:KES432"/>
    <mergeCell ref="KET432:KEX432"/>
    <mergeCell ref="KEY432:KFC432"/>
    <mergeCell ref="KFD432:KFH432"/>
    <mergeCell ref="KFI432:KFM432"/>
    <mergeCell ref="KFN432:KFR432"/>
    <mergeCell ref="KMG432:KMK432"/>
    <mergeCell ref="KML432:KMP432"/>
    <mergeCell ref="KMQ432:KMU432"/>
    <mergeCell ref="KMV432:KMZ432"/>
    <mergeCell ref="KNA432:KNE432"/>
    <mergeCell ref="KNF432:KNJ432"/>
    <mergeCell ref="KNK432:KNO432"/>
    <mergeCell ref="KNP432:KNT432"/>
    <mergeCell ref="KNU432:KNY432"/>
    <mergeCell ref="KNZ432:KOD432"/>
    <mergeCell ref="KOE432:KOI432"/>
    <mergeCell ref="KOJ432:KON432"/>
    <mergeCell ref="KOO432:KOS432"/>
    <mergeCell ref="KOT432:KOX432"/>
    <mergeCell ref="KOY432:KPC432"/>
    <mergeCell ref="KPD432:KPH432"/>
    <mergeCell ref="KPI432:KPM432"/>
    <mergeCell ref="KIZ432:KJD432"/>
    <mergeCell ref="KJE432:KJI432"/>
    <mergeCell ref="KJJ432:KJN432"/>
    <mergeCell ref="KJO432:KJS432"/>
    <mergeCell ref="KJT432:KJX432"/>
    <mergeCell ref="KJY432:KKC432"/>
    <mergeCell ref="KKD432:KKH432"/>
    <mergeCell ref="KKI432:KKM432"/>
    <mergeCell ref="KKN432:KKR432"/>
    <mergeCell ref="KKS432:KKW432"/>
    <mergeCell ref="KKX432:KLB432"/>
    <mergeCell ref="KLC432:KLG432"/>
    <mergeCell ref="KLH432:KLL432"/>
    <mergeCell ref="KLM432:KLQ432"/>
    <mergeCell ref="KLR432:KLV432"/>
    <mergeCell ref="KLW432:KMA432"/>
    <mergeCell ref="KMB432:KMF432"/>
    <mergeCell ref="KSU432:KSY432"/>
    <mergeCell ref="KSZ432:KTD432"/>
    <mergeCell ref="KTE432:KTI432"/>
    <mergeCell ref="KTJ432:KTN432"/>
    <mergeCell ref="KTO432:KTS432"/>
    <mergeCell ref="KTT432:KTX432"/>
    <mergeCell ref="KTY432:KUC432"/>
    <mergeCell ref="KUD432:KUH432"/>
    <mergeCell ref="KUI432:KUM432"/>
    <mergeCell ref="KUN432:KUR432"/>
    <mergeCell ref="KUS432:KUW432"/>
    <mergeCell ref="KUX432:KVB432"/>
    <mergeCell ref="KVC432:KVG432"/>
    <mergeCell ref="KVH432:KVL432"/>
    <mergeCell ref="KVM432:KVQ432"/>
    <mergeCell ref="KVR432:KVV432"/>
    <mergeCell ref="KVW432:KWA432"/>
    <mergeCell ref="KPN432:KPR432"/>
    <mergeCell ref="KPS432:KPW432"/>
    <mergeCell ref="KPX432:KQB432"/>
    <mergeCell ref="KQC432:KQG432"/>
    <mergeCell ref="KQH432:KQL432"/>
    <mergeCell ref="KQM432:KQQ432"/>
    <mergeCell ref="KQR432:KQV432"/>
    <mergeCell ref="KQW432:KRA432"/>
    <mergeCell ref="KRB432:KRF432"/>
    <mergeCell ref="KRG432:KRK432"/>
    <mergeCell ref="KRL432:KRP432"/>
    <mergeCell ref="KRQ432:KRU432"/>
    <mergeCell ref="KRV432:KRZ432"/>
    <mergeCell ref="KSA432:KSE432"/>
    <mergeCell ref="KSF432:KSJ432"/>
    <mergeCell ref="KSK432:KSO432"/>
    <mergeCell ref="KSP432:KST432"/>
    <mergeCell ref="KZI432:KZM432"/>
    <mergeCell ref="KZN432:KZR432"/>
    <mergeCell ref="KZS432:KZW432"/>
    <mergeCell ref="KZX432:LAB432"/>
    <mergeCell ref="LAC432:LAG432"/>
    <mergeCell ref="LAH432:LAL432"/>
    <mergeCell ref="LAM432:LAQ432"/>
    <mergeCell ref="LAR432:LAV432"/>
    <mergeCell ref="LAW432:LBA432"/>
    <mergeCell ref="LBB432:LBF432"/>
    <mergeCell ref="LBG432:LBK432"/>
    <mergeCell ref="LBL432:LBP432"/>
    <mergeCell ref="LBQ432:LBU432"/>
    <mergeCell ref="LBV432:LBZ432"/>
    <mergeCell ref="LCA432:LCE432"/>
    <mergeCell ref="LCF432:LCJ432"/>
    <mergeCell ref="LCK432:LCO432"/>
    <mergeCell ref="KWB432:KWF432"/>
    <mergeCell ref="KWG432:KWK432"/>
    <mergeCell ref="KWL432:KWP432"/>
    <mergeCell ref="KWQ432:KWU432"/>
    <mergeCell ref="KWV432:KWZ432"/>
    <mergeCell ref="KXA432:KXE432"/>
    <mergeCell ref="KXF432:KXJ432"/>
    <mergeCell ref="KXK432:KXO432"/>
    <mergeCell ref="KXP432:KXT432"/>
    <mergeCell ref="KXU432:KXY432"/>
    <mergeCell ref="KXZ432:KYD432"/>
    <mergeCell ref="KYE432:KYI432"/>
    <mergeCell ref="KYJ432:KYN432"/>
    <mergeCell ref="KYO432:KYS432"/>
    <mergeCell ref="KYT432:KYX432"/>
    <mergeCell ref="KYY432:KZC432"/>
    <mergeCell ref="KZD432:KZH432"/>
    <mergeCell ref="LFW432:LGA432"/>
    <mergeCell ref="LGB432:LGF432"/>
    <mergeCell ref="LGG432:LGK432"/>
    <mergeCell ref="LGL432:LGP432"/>
    <mergeCell ref="LGQ432:LGU432"/>
    <mergeCell ref="LGV432:LGZ432"/>
    <mergeCell ref="LHA432:LHE432"/>
    <mergeCell ref="LHF432:LHJ432"/>
    <mergeCell ref="LHK432:LHO432"/>
    <mergeCell ref="LHP432:LHT432"/>
    <mergeCell ref="LHU432:LHY432"/>
    <mergeCell ref="LHZ432:LID432"/>
    <mergeCell ref="LIE432:LII432"/>
    <mergeCell ref="LIJ432:LIN432"/>
    <mergeCell ref="LIO432:LIS432"/>
    <mergeCell ref="LIT432:LIX432"/>
    <mergeCell ref="LIY432:LJC432"/>
    <mergeCell ref="LCP432:LCT432"/>
    <mergeCell ref="LCU432:LCY432"/>
    <mergeCell ref="LCZ432:LDD432"/>
    <mergeCell ref="LDE432:LDI432"/>
    <mergeCell ref="LDJ432:LDN432"/>
    <mergeCell ref="LDO432:LDS432"/>
    <mergeCell ref="LDT432:LDX432"/>
    <mergeCell ref="LDY432:LEC432"/>
    <mergeCell ref="LED432:LEH432"/>
    <mergeCell ref="LEI432:LEM432"/>
    <mergeCell ref="LEN432:LER432"/>
    <mergeCell ref="LES432:LEW432"/>
    <mergeCell ref="LEX432:LFB432"/>
    <mergeCell ref="LFC432:LFG432"/>
    <mergeCell ref="LFH432:LFL432"/>
    <mergeCell ref="LFM432:LFQ432"/>
    <mergeCell ref="LFR432:LFV432"/>
    <mergeCell ref="LMK432:LMO432"/>
    <mergeCell ref="LMP432:LMT432"/>
    <mergeCell ref="LMU432:LMY432"/>
    <mergeCell ref="LMZ432:LND432"/>
    <mergeCell ref="LNE432:LNI432"/>
    <mergeCell ref="LNJ432:LNN432"/>
    <mergeCell ref="LNO432:LNS432"/>
    <mergeCell ref="LNT432:LNX432"/>
    <mergeCell ref="LNY432:LOC432"/>
    <mergeCell ref="LOD432:LOH432"/>
    <mergeCell ref="LOI432:LOM432"/>
    <mergeCell ref="LON432:LOR432"/>
    <mergeCell ref="LOS432:LOW432"/>
    <mergeCell ref="LOX432:LPB432"/>
    <mergeCell ref="LPC432:LPG432"/>
    <mergeCell ref="LPH432:LPL432"/>
    <mergeCell ref="LPM432:LPQ432"/>
    <mergeCell ref="LJD432:LJH432"/>
    <mergeCell ref="LJI432:LJM432"/>
    <mergeCell ref="LJN432:LJR432"/>
    <mergeCell ref="LJS432:LJW432"/>
    <mergeCell ref="LJX432:LKB432"/>
    <mergeCell ref="LKC432:LKG432"/>
    <mergeCell ref="LKH432:LKL432"/>
    <mergeCell ref="LKM432:LKQ432"/>
    <mergeCell ref="LKR432:LKV432"/>
    <mergeCell ref="LKW432:LLA432"/>
    <mergeCell ref="LLB432:LLF432"/>
    <mergeCell ref="LLG432:LLK432"/>
    <mergeCell ref="LLL432:LLP432"/>
    <mergeCell ref="LLQ432:LLU432"/>
    <mergeCell ref="LLV432:LLZ432"/>
    <mergeCell ref="LMA432:LME432"/>
    <mergeCell ref="LMF432:LMJ432"/>
    <mergeCell ref="LSY432:LTC432"/>
    <mergeCell ref="LTD432:LTH432"/>
    <mergeCell ref="LTI432:LTM432"/>
    <mergeCell ref="LTN432:LTR432"/>
    <mergeCell ref="LTS432:LTW432"/>
    <mergeCell ref="LTX432:LUB432"/>
    <mergeCell ref="LUC432:LUG432"/>
    <mergeCell ref="LUH432:LUL432"/>
    <mergeCell ref="LUM432:LUQ432"/>
    <mergeCell ref="LUR432:LUV432"/>
    <mergeCell ref="LUW432:LVA432"/>
    <mergeCell ref="LVB432:LVF432"/>
    <mergeCell ref="LVG432:LVK432"/>
    <mergeCell ref="LVL432:LVP432"/>
    <mergeCell ref="LVQ432:LVU432"/>
    <mergeCell ref="LVV432:LVZ432"/>
    <mergeCell ref="LWA432:LWE432"/>
    <mergeCell ref="LPR432:LPV432"/>
    <mergeCell ref="LPW432:LQA432"/>
    <mergeCell ref="LQB432:LQF432"/>
    <mergeCell ref="LQG432:LQK432"/>
    <mergeCell ref="LQL432:LQP432"/>
    <mergeCell ref="LQQ432:LQU432"/>
    <mergeCell ref="LQV432:LQZ432"/>
    <mergeCell ref="LRA432:LRE432"/>
    <mergeCell ref="LRF432:LRJ432"/>
    <mergeCell ref="LRK432:LRO432"/>
    <mergeCell ref="LRP432:LRT432"/>
    <mergeCell ref="LRU432:LRY432"/>
    <mergeCell ref="LRZ432:LSD432"/>
    <mergeCell ref="LSE432:LSI432"/>
    <mergeCell ref="LSJ432:LSN432"/>
    <mergeCell ref="LSO432:LSS432"/>
    <mergeCell ref="LST432:LSX432"/>
    <mergeCell ref="LZM432:LZQ432"/>
    <mergeCell ref="LZR432:LZV432"/>
    <mergeCell ref="LZW432:MAA432"/>
    <mergeCell ref="MAB432:MAF432"/>
    <mergeCell ref="MAG432:MAK432"/>
    <mergeCell ref="MAL432:MAP432"/>
    <mergeCell ref="MAQ432:MAU432"/>
    <mergeCell ref="MAV432:MAZ432"/>
    <mergeCell ref="MBA432:MBE432"/>
    <mergeCell ref="MBF432:MBJ432"/>
    <mergeCell ref="MBK432:MBO432"/>
    <mergeCell ref="MBP432:MBT432"/>
    <mergeCell ref="MBU432:MBY432"/>
    <mergeCell ref="MBZ432:MCD432"/>
    <mergeCell ref="MCE432:MCI432"/>
    <mergeCell ref="MCJ432:MCN432"/>
    <mergeCell ref="MCO432:MCS432"/>
    <mergeCell ref="LWF432:LWJ432"/>
    <mergeCell ref="LWK432:LWO432"/>
    <mergeCell ref="LWP432:LWT432"/>
    <mergeCell ref="LWU432:LWY432"/>
    <mergeCell ref="LWZ432:LXD432"/>
    <mergeCell ref="LXE432:LXI432"/>
    <mergeCell ref="LXJ432:LXN432"/>
    <mergeCell ref="LXO432:LXS432"/>
    <mergeCell ref="LXT432:LXX432"/>
    <mergeCell ref="LXY432:LYC432"/>
    <mergeCell ref="LYD432:LYH432"/>
    <mergeCell ref="LYI432:LYM432"/>
    <mergeCell ref="LYN432:LYR432"/>
    <mergeCell ref="LYS432:LYW432"/>
    <mergeCell ref="LYX432:LZB432"/>
    <mergeCell ref="LZC432:LZG432"/>
    <mergeCell ref="LZH432:LZL432"/>
    <mergeCell ref="MGA432:MGE432"/>
    <mergeCell ref="MGF432:MGJ432"/>
    <mergeCell ref="MGK432:MGO432"/>
    <mergeCell ref="MGP432:MGT432"/>
    <mergeCell ref="MGU432:MGY432"/>
    <mergeCell ref="MGZ432:MHD432"/>
    <mergeCell ref="MHE432:MHI432"/>
    <mergeCell ref="MHJ432:MHN432"/>
    <mergeCell ref="MHO432:MHS432"/>
    <mergeCell ref="MHT432:MHX432"/>
    <mergeCell ref="MHY432:MIC432"/>
    <mergeCell ref="MID432:MIH432"/>
    <mergeCell ref="MII432:MIM432"/>
    <mergeCell ref="MIN432:MIR432"/>
    <mergeCell ref="MIS432:MIW432"/>
    <mergeCell ref="MIX432:MJB432"/>
    <mergeCell ref="MJC432:MJG432"/>
    <mergeCell ref="MCT432:MCX432"/>
    <mergeCell ref="MCY432:MDC432"/>
    <mergeCell ref="MDD432:MDH432"/>
    <mergeCell ref="MDI432:MDM432"/>
    <mergeCell ref="MDN432:MDR432"/>
    <mergeCell ref="MDS432:MDW432"/>
    <mergeCell ref="MDX432:MEB432"/>
    <mergeCell ref="MEC432:MEG432"/>
    <mergeCell ref="MEH432:MEL432"/>
    <mergeCell ref="MEM432:MEQ432"/>
    <mergeCell ref="MER432:MEV432"/>
    <mergeCell ref="MEW432:MFA432"/>
    <mergeCell ref="MFB432:MFF432"/>
    <mergeCell ref="MFG432:MFK432"/>
    <mergeCell ref="MFL432:MFP432"/>
    <mergeCell ref="MFQ432:MFU432"/>
    <mergeCell ref="MFV432:MFZ432"/>
    <mergeCell ref="MMO432:MMS432"/>
    <mergeCell ref="MMT432:MMX432"/>
    <mergeCell ref="MMY432:MNC432"/>
    <mergeCell ref="MND432:MNH432"/>
    <mergeCell ref="MNI432:MNM432"/>
    <mergeCell ref="MNN432:MNR432"/>
    <mergeCell ref="MNS432:MNW432"/>
    <mergeCell ref="MNX432:MOB432"/>
    <mergeCell ref="MOC432:MOG432"/>
    <mergeCell ref="MOH432:MOL432"/>
    <mergeCell ref="MOM432:MOQ432"/>
    <mergeCell ref="MOR432:MOV432"/>
    <mergeCell ref="MOW432:MPA432"/>
    <mergeCell ref="MPB432:MPF432"/>
    <mergeCell ref="MPG432:MPK432"/>
    <mergeCell ref="MPL432:MPP432"/>
    <mergeCell ref="MPQ432:MPU432"/>
    <mergeCell ref="MJH432:MJL432"/>
    <mergeCell ref="MJM432:MJQ432"/>
    <mergeCell ref="MJR432:MJV432"/>
    <mergeCell ref="MJW432:MKA432"/>
    <mergeCell ref="MKB432:MKF432"/>
    <mergeCell ref="MKG432:MKK432"/>
    <mergeCell ref="MKL432:MKP432"/>
    <mergeCell ref="MKQ432:MKU432"/>
    <mergeCell ref="MKV432:MKZ432"/>
    <mergeCell ref="MLA432:MLE432"/>
    <mergeCell ref="MLF432:MLJ432"/>
    <mergeCell ref="MLK432:MLO432"/>
    <mergeCell ref="MLP432:MLT432"/>
    <mergeCell ref="MLU432:MLY432"/>
    <mergeCell ref="MLZ432:MMD432"/>
    <mergeCell ref="MME432:MMI432"/>
    <mergeCell ref="MMJ432:MMN432"/>
    <mergeCell ref="MTC432:MTG432"/>
    <mergeCell ref="MTH432:MTL432"/>
    <mergeCell ref="MTM432:MTQ432"/>
    <mergeCell ref="MTR432:MTV432"/>
    <mergeCell ref="MTW432:MUA432"/>
    <mergeCell ref="MUB432:MUF432"/>
    <mergeCell ref="MUG432:MUK432"/>
    <mergeCell ref="MUL432:MUP432"/>
    <mergeCell ref="MUQ432:MUU432"/>
    <mergeCell ref="MUV432:MUZ432"/>
    <mergeCell ref="MVA432:MVE432"/>
    <mergeCell ref="MVF432:MVJ432"/>
    <mergeCell ref="MVK432:MVO432"/>
    <mergeCell ref="MVP432:MVT432"/>
    <mergeCell ref="MVU432:MVY432"/>
    <mergeCell ref="MVZ432:MWD432"/>
    <mergeCell ref="MWE432:MWI432"/>
    <mergeCell ref="MPV432:MPZ432"/>
    <mergeCell ref="MQA432:MQE432"/>
    <mergeCell ref="MQF432:MQJ432"/>
    <mergeCell ref="MQK432:MQO432"/>
    <mergeCell ref="MQP432:MQT432"/>
    <mergeCell ref="MQU432:MQY432"/>
    <mergeCell ref="MQZ432:MRD432"/>
    <mergeCell ref="MRE432:MRI432"/>
    <mergeCell ref="MRJ432:MRN432"/>
    <mergeCell ref="MRO432:MRS432"/>
    <mergeCell ref="MRT432:MRX432"/>
    <mergeCell ref="MRY432:MSC432"/>
    <mergeCell ref="MSD432:MSH432"/>
    <mergeCell ref="MSI432:MSM432"/>
    <mergeCell ref="MSN432:MSR432"/>
    <mergeCell ref="MSS432:MSW432"/>
    <mergeCell ref="MSX432:MTB432"/>
    <mergeCell ref="MZQ432:MZU432"/>
    <mergeCell ref="MZV432:MZZ432"/>
    <mergeCell ref="NAA432:NAE432"/>
    <mergeCell ref="NAF432:NAJ432"/>
    <mergeCell ref="NAK432:NAO432"/>
    <mergeCell ref="NAP432:NAT432"/>
    <mergeCell ref="NAU432:NAY432"/>
    <mergeCell ref="NAZ432:NBD432"/>
    <mergeCell ref="NBE432:NBI432"/>
    <mergeCell ref="NBJ432:NBN432"/>
    <mergeCell ref="NBO432:NBS432"/>
    <mergeCell ref="NBT432:NBX432"/>
    <mergeCell ref="NBY432:NCC432"/>
    <mergeCell ref="NCD432:NCH432"/>
    <mergeCell ref="NCI432:NCM432"/>
    <mergeCell ref="NCN432:NCR432"/>
    <mergeCell ref="NCS432:NCW432"/>
    <mergeCell ref="MWJ432:MWN432"/>
    <mergeCell ref="MWO432:MWS432"/>
    <mergeCell ref="MWT432:MWX432"/>
    <mergeCell ref="MWY432:MXC432"/>
    <mergeCell ref="MXD432:MXH432"/>
    <mergeCell ref="MXI432:MXM432"/>
    <mergeCell ref="MXN432:MXR432"/>
    <mergeCell ref="MXS432:MXW432"/>
    <mergeCell ref="MXX432:MYB432"/>
    <mergeCell ref="MYC432:MYG432"/>
    <mergeCell ref="MYH432:MYL432"/>
    <mergeCell ref="MYM432:MYQ432"/>
    <mergeCell ref="MYR432:MYV432"/>
    <mergeCell ref="MYW432:MZA432"/>
    <mergeCell ref="MZB432:MZF432"/>
    <mergeCell ref="MZG432:MZK432"/>
    <mergeCell ref="MZL432:MZP432"/>
    <mergeCell ref="NGE432:NGI432"/>
    <mergeCell ref="NGJ432:NGN432"/>
    <mergeCell ref="NGO432:NGS432"/>
    <mergeCell ref="NGT432:NGX432"/>
    <mergeCell ref="NGY432:NHC432"/>
    <mergeCell ref="NHD432:NHH432"/>
    <mergeCell ref="NHI432:NHM432"/>
    <mergeCell ref="NHN432:NHR432"/>
    <mergeCell ref="NHS432:NHW432"/>
    <mergeCell ref="NHX432:NIB432"/>
    <mergeCell ref="NIC432:NIG432"/>
    <mergeCell ref="NIH432:NIL432"/>
    <mergeCell ref="NIM432:NIQ432"/>
    <mergeCell ref="NIR432:NIV432"/>
    <mergeCell ref="NIW432:NJA432"/>
    <mergeCell ref="NJB432:NJF432"/>
    <mergeCell ref="NJG432:NJK432"/>
    <mergeCell ref="NCX432:NDB432"/>
    <mergeCell ref="NDC432:NDG432"/>
    <mergeCell ref="NDH432:NDL432"/>
    <mergeCell ref="NDM432:NDQ432"/>
    <mergeCell ref="NDR432:NDV432"/>
    <mergeCell ref="NDW432:NEA432"/>
    <mergeCell ref="NEB432:NEF432"/>
    <mergeCell ref="NEG432:NEK432"/>
    <mergeCell ref="NEL432:NEP432"/>
    <mergeCell ref="NEQ432:NEU432"/>
    <mergeCell ref="NEV432:NEZ432"/>
    <mergeCell ref="NFA432:NFE432"/>
    <mergeCell ref="NFF432:NFJ432"/>
    <mergeCell ref="NFK432:NFO432"/>
    <mergeCell ref="NFP432:NFT432"/>
    <mergeCell ref="NFU432:NFY432"/>
    <mergeCell ref="NFZ432:NGD432"/>
    <mergeCell ref="NMS432:NMW432"/>
    <mergeCell ref="NMX432:NNB432"/>
    <mergeCell ref="NNC432:NNG432"/>
    <mergeCell ref="NNH432:NNL432"/>
    <mergeCell ref="NNM432:NNQ432"/>
    <mergeCell ref="NNR432:NNV432"/>
    <mergeCell ref="NNW432:NOA432"/>
    <mergeCell ref="NOB432:NOF432"/>
    <mergeCell ref="NOG432:NOK432"/>
    <mergeCell ref="NOL432:NOP432"/>
    <mergeCell ref="NOQ432:NOU432"/>
    <mergeCell ref="NOV432:NOZ432"/>
    <mergeCell ref="NPA432:NPE432"/>
    <mergeCell ref="NPF432:NPJ432"/>
    <mergeCell ref="NPK432:NPO432"/>
    <mergeCell ref="NPP432:NPT432"/>
    <mergeCell ref="NPU432:NPY432"/>
    <mergeCell ref="NJL432:NJP432"/>
    <mergeCell ref="NJQ432:NJU432"/>
    <mergeCell ref="NJV432:NJZ432"/>
    <mergeCell ref="NKA432:NKE432"/>
    <mergeCell ref="NKF432:NKJ432"/>
    <mergeCell ref="NKK432:NKO432"/>
    <mergeCell ref="NKP432:NKT432"/>
    <mergeCell ref="NKU432:NKY432"/>
    <mergeCell ref="NKZ432:NLD432"/>
    <mergeCell ref="NLE432:NLI432"/>
    <mergeCell ref="NLJ432:NLN432"/>
    <mergeCell ref="NLO432:NLS432"/>
    <mergeCell ref="NLT432:NLX432"/>
    <mergeCell ref="NLY432:NMC432"/>
    <mergeCell ref="NMD432:NMH432"/>
    <mergeCell ref="NMI432:NMM432"/>
    <mergeCell ref="NMN432:NMR432"/>
    <mergeCell ref="NTG432:NTK432"/>
    <mergeCell ref="NTL432:NTP432"/>
    <mergeCell ref="NTQ432:NTU432"/>
    <mergeCell ref="NTV432:NTZ432"/>
    <mergeCell ref="NUA432:NUE432"/>
    <mergeCell ref="NUF432:NUJ432"/>
    <mergeCell ref="NUK432:NUO432"/>
    <mergeCell ref="NUP432:NUT432"/>
    <mergeCell ref="NUU432:NUY432"/>
    <mergeCell ref="NUZ432:NVD432"/>
    <mergeCell ref="NVE432:NVI432"/>
    <mergeCell ref="NVJ432:NVN432"/>
    <mergeCell ref="NVO432:NVS432"/>
    <mergeCell ref="NVT432:NVX432"/>
    <mergeCell ref="NVY432:NWC432"/>
    <mergeCell ref="NWD432:NWH432"/>
    <mergeCell ref="NWI432:NWM432"/>
    <mergeCell ref="NPZ432:NQD432"/>
    <mergeCell ref="NQE432:NQI432"/>
    <mergeCell ref="NQJ432:NQN432"/>
    <mergeCell ref="NQO432:NQS432"/>
    <mergeCell ref="NQT432:NQX432"/>
    <mergeCell ref="NQY432:NRC432"/>
    <mergeCell ref="NRD432:NRH432"/>
    <mergeCell ref="NRI432:NRM432"/>
    <mergeCell ref="NRN432:NRR432"/>
    <mergeCell ref="NRS432:NRW432"/>
    <mergeCell ref="NRX432:NSB432"/>
    <mergeCell ref="NSC432:NSG432"/>
    <mergeCell ref="NSH432:NSL432"/>
    <mergeCell ref="NSM432:NSQ432"/>
    <mergeCell ref="NSR432:NSV432"/>
    <mergeCell ref="NSW432:NTA432"/>
    <mergeCell ref="NTB432:NTF432"/>
    <mergeCell ref="NZU432:NZY432"/>
    <mergeCell ref="NZZ432:OAD432"/>
    <mergeCell ref="OAE432:OAI432"/>
    <mergeCell ref="OAJ432:OAN432"/>
    <mergeCell ref="OAO432:OAS432"/>
    <mergeCell ref="OAT432:OAX432"/>
    <mergeCell ref="OAY432:OBC432"/>
    <mergeCell ref="OBD432:OBH432"/>
    <mergeCell ref="OBI432:OBM432"/>
    <mergeCell ref="OBN432:OBR432"/>
    <mergeCell ref="OBS432:OBW432"/>
    <mergeCell ref="OBX432:OCB432"/>
    <mergeCell ref="OCC432:OCG432"/>
    <mergeCell ref="OCH432:OCL432"/>
    <mergeCell ref="OCM432:OCQ432"/>
    <mergeCell ref="OCR432:OCV432"/>
    <mergeCell ref="OCW432:ODA432"/>
    <mergeCell ref="NWN432:NWR432"/>
    <mergeCell ref="NWS432:NWW432"/>
    <mergeCell ref="NWX432:NXB432"/>
    <mergeCell ref="NXC432:NXG432"/>
    <mergeCell ref="NXH432:NXL432"/>
    <mergeCell ref="NXM432:NXQ432"/>
    <mergeCell ref="NXR432:NXV432"/>
    <mergeCell ref="NXW432:NYA432"/>
    <mergeCell ref="NYB432:NYF432"/>
    <mergeCell ref="NYG432:NYK432"/>
    <mergeCell ref="NYL432:NYP432"/>
    <mergeCell ref="NYQ432:NYU432"/>
    <mergeCell ref="NYV432:NYZ432"/>
    <mergeCell ref="NZA432:NZE432"/>
    <mergeCell ref="NZF432:NZJ432"/>
    <mergeCell ref="NZK432:NZO432"/>
    <mergeCell ref="NZP432:NZT432"/>
    <mergeCell ref="OGI432:OGM432"/>
    <mergeCell ref="OGN432:OGR432"/>
    <mergeCell ref="OGS432:OGW432"/>
    <mergeCell ref="OGX432:OHB432"/>
    <mergeCell ref="OHC432:OHG432"/>
    <mergeCell ref="OHH432:OHL432"/>
    <mergeCell ref="OHM432:OHQ432"/>
    <mergeCell ref="OHR432:OHV432"/>
    <mergeCell ref="OHW432:OIA432"/>
    <mergeCell ref="OIB432:OIF432"/>
    <mergeCell ref="OIG432:OIK432"/>
    <mergeCell ref="OIL432:OIP432"/>
    <mergeCell ref="OIQ432:OIU432"/>
    <mergeCell ref="OIV432:OIZ432"/>
    <mergeCell ref="OJA432:OJE432"/>
    <mergeCell ref="OJF432:OJJ432"/>
    <mergeCell ref="OJK432:OJO432"/>
    <mergeCell ref="ODB432:ODF432"/>
    <mergeCell ref="ODG432:ODK432"/>
    <mergeCell ref="ODL432:ODP432"/>
    <mergeCell ref="ODQ432:ODU432"/>
    <mergeCell ref="ODV432:ODZ432"/>
    <mergeCell ref="OEA432:OEE432"/>
    <mergeCell ref="OEF432:OEJ432"/>
    <mergeCell ref="OEK432:OEO432"/>
    <mergeCell ref="OEP432:OET432"/>
    <mergeCell ref="OEU432:OEY432"/>
    <mergeCell ref="OEZ432:OFD432"/>
    <mergeCell ref="OFE432:OFI432"/>
    <mergeCell ref="OFJ432:OFN432"/>
    <mergeCell ref="OFO432:OFS432"/>
    <mergeCell ref="OFT432:OFX432"/>
    <mergeCell ref="OFY432:OGC432"/>
    <mergeCell ref="OGD432:OGH432"/>
    <mergeCell ref="OMW432:ONA432"/>
    <mergeCell ref="ONB432:ONF432"/>
    <mergeCell ref="ONG432:ONK432"/>
    <mergeCell ref="ONL432:ONP432"/>
    <mergeCell ref="ONQ432:ONU432"/>
    <mergeCell ref="ONV432:ONZ432"/>
    <mergeCell ref="OOA432:OOE432"/>
    <mergeCell ref="OOF432:OOJ432"/>
    <mergeCell ref="OOK432:OOO432"/>
    <mergeCell ref="OOP432:OOT432"/>
    <mergeCell ref="OOU432:OOY432"/>
    <mergeCell ref="OOZ432:OPD432"/>
    <mergeCell ref="OPE432:OPI432"/>
    <mergeCell ref="OPJ432:OPN432"/>
    <mergeCell ref="OPO432:OPS432"/>
    <mergeCell ref="OPT432:OPX432"/>
    <mergeCell ref="OPY432:OQC432"/>
    <mergeCell ref="OJP432:OJT432"/>
    <mergeCell ref="OJU432:OJY432"/>
    <mergeCell ref="OJZ432:OKD432"/>
    <mergeCell ref="OKE432:OKI432"/>
    <mergeCell ref="OKJ432:OKN432"/>
    <mergeCell ref="OKO432:OKS432"/>
    <mergeCell ref="OKT432:OKX432"/>
    <mergeCell ref="OKY432:OLC432"/>
    <mergeCell ref="OLD432:OLH432"/>
    <mergeCell ref="OLI432:OLM432"/>
    <mergeCell ref="OLN432:OLR432"/>
    <mergeCell ref="OLS432:OLW432"/>
    <mergeCell ref="OLX432:OMB432"/>
    <mergeCell ref="OMC432:OMG432"/>
    <mergeCell ref="OMH432:OML432"/>
    <mergeCell ref="OMM432:OMQ432"/>
    <mergeCell ref="OMR432:OMV432"/>
    <mergeCell ref="OTK432:OTO432"/>
    <mergeCell ref="OTP432:OTT432"/>
    <mergeCell ref="OTU432:OTY432"/>
    <mergeCell ref="OTZ432:OUD432"/>
    <mergeCell ref="OUE432:OUI432"/>
    <mergeCell ref="OUJ432:OUN432"/>
    <mergeCell ref="OUO432:OUS432"/>
    <mergeCell ref="OUT432:OUX432"/>
    <mergeCell ref="OUY432:OVC432"/>
    <mergeCell ref="OVD432:OVH432"/>
    <mergeCell ref="OVI432:OVM432"/>
    <mergeCell ref="OVN432:OVR432"/>
    <mergeCell ref="OVS432:OVW432"/>
    <mergeCell ref="OVX432:OWB432"/>
    <mergeCell ref="OWC432:OWG432"/>
    <mergeCell ref="OWH432:OWL432"/>
    <mergeCell ref="OWM432:OWQ432"/>
    <mergeCell ref="OQD432:OQH432"/>
    <mergeCell ref="OQI432:OQM432"/>
    <mergeCell ref="OQN432:OQR432"/>
    <mergeCell ref="OQS432:OQW432"/>
    <mergeCell ref="OQX432:ORB432"/>
    <mergeCell ref="ORC432:ORG432"/>
    <mergeCell ref="ORH432:ORL432"/>
    <mergeCell ref="ORM432:ORQ432"/>
    <mergeCell ref="ORR432:ORV432"/>
    <mergeCell ref="ORW432:OSA432"/>
    <mergeCell ref="OSB432:OSF432"/>
    <mergeCell ref="OSG432:OSK432"/>
    <mergeCell ref="OSL432:OSP432"/>
    <mergeCell ref="OSQ432:OSU432"/>
    <mergeCell ref="OSV432:OSZ432"/>
    <mergeCell ref="OTA432:OTE432"/>
    <mergeCell ref="OTF432:OTJ432"/>
    <mergeCell ref="OZY432:PAC432"/>
    <mergeCell ref="PAD432:PAH432"/>
    <mergeCell ref="PAI432:PAM432"/>
    <mergeCell ref="PAN432:PAR432"/>
    <mergeCell ref="PAS432:PAW432"/>
    <mergeCell ref="PAX432:PBB432"/>
    <mergeCell ref="PBC432:PBG432"/>
    <mergeCell ref="PBH432:PBL432"/>
    <mergeCell ref="PBM432:PBQ432"/>
    <mergeCell ref="PBR432:PBV432"/>
    <mergeCell ref="PBW432:PCA432"/>
    <mergeCell ref="PCB432:PCF432"/>
    <mergeCell ref="PCG432:PCK432"/>
    <mergeCell ref="PCL432:PCP432"/>
    <mergeCell ref="PCQ432:PCU432"/>
    <mergeCell ref="PCV432:PCZ432"/>
    <mergeCell ref="PDA432:PDE432"/>
    <mergeCell ref="OWR432:OWV432"/>
    <mergeCell ref="OWW432:OXA432"/>
    <mergeCell ref="OXB432:OXF432"/>
    <mergeCell ref="OXG432:OXK432"/>
    <mergeCell ref="OXL432:OXP432"/>
    <mergeCell ref="OXQ432:OXU432"/>
    <mergeCell ref="OXV432:OXZ432"/>
    <mergeCell ref="OYA432:OYE432"/>
    <mergeCell ref="OYF432:OYJ432"/>
    <mergeCell ref="OYK432:OYO432"/>
    <mergeCell ref="OYP432:OYT432"/>
    <mergeCell ref="OYU432:OYY432"/>
    <mergeCell ref="OYZ432:OZD432"/>
    <mergeCell ref="OZE432:OZI432"/>
    <mergeCell ref="OZJ432:OZN432"/>
    <mergeCell ref="OZO432:OZS432"/>
    <mergeCell ref="OZT432:OZX432"/>
    <mergeCell ref="PGM432:PGQ432"/>
    <mergeCell ref="PGR432:PGV432"/>
    <mergeCell ref="PGW432:PHA432"/>
    <mergeCell ref="PHB432:PHF432"/>
    <mergeCell ref="PHG432:PHK432"/>
    <mergeCell ref="PHL432:PHP432"/>
    <mergeCell ref="PHQ432:PHU432"/>
    <mergeCell ref="PHV432:PHZ432"/>
    <mergeCell ref="PIA432:PIE432"/>
    <mergeCell ref="PIF432:PIJ432"/>
    <mergeCell ref="PIK432:PIO432"/>
    <mergeCell ref="PIP432:PIT432"/>
    <mergeCell ref="PIU432:PIY432"/>
    <mergeCell ref="PIZ432:PJD432"/>
    <mergeCell ref="PJE432:PJI432"/>
    <mergeCell ref="PJJ432:PJN432"/>
    <mergeCell ref="PJO432:PJS432"/>
    <mergeCell ref="PDF432:PDJ432"/>
    <mergeCell ref="PDK432:PDO432"/>
    <mergeCell ref="PDP432:PDT432"/>
    <mergeCell ref="PDU432:PDY432"/>
    <mergeCell ref="PDZ432:PED432"/>
    <mergeCell ref="PEE432:PEI432"/>
    <mergeCell ref="PEJ432:PEN432"/>
    <mergeCell ref="PEO432:PES432"/>
    <mergeCell ref="PET432:PEX432"/>
    <mergeCell ref="PEY432:PFC432"/>
    <mergeCell ref="PFD432:PFH432"/>
    <mergeCell ref="PFI432:PFM432"/>
    <mergeCell ref="PFN432:PFR432"/>
    <mergeCell ref="PFS432:PFW432"/>
    <mergeCell ref="PFX432:PGB432"/>
    <mergeCell ref="PGC432:PGG432"/>
    <mergeCell ref="PGH432:PGL432"/>
    <mergeCell ref="PNA432:PNE432"/>
    <mergeCell ref="PNF432:PNJ432"/>
    <mergeCell ref="PNK432:PNO432"/>
    <mergeCell ref="PNP432:PNT432"/>
    <mergeCell ref="PNU432:PNY432"/>
    <mergeCell ref="PNZ432:POD432"/>
    <mergeCell ref="POE432:POI432"/>
    <mergeCell ref="POJ432:PON432"/>
    <mergeCell ref="POO432:POS432"/>
    <mergeCell ref="POT432:POX432"/>
    <mergeCell ref="POY432:PPC432"/>
    <mergeCell ref="PPD432:PPH432"/>
    <mergeCell ref="PPI432:PPM432"/>
    <mergeCell ref="PPN432:PPR432"/>
    <mergeCell ref="PPS432:PPW432"/>
    <mergeCell ref="PPX432:PQB432"/>
    <mergeCell ref="PQC432:PQG432"/>
    <mergeCell ref="PJT432:PJX432"/>
    <mergeCell ref="PJY432:PKC432"/>
    <mergeCell ref="PKD432:PKH432"/>
    <mergeCell ref="PKI432:PKM432"/>
    <mergeCell ref="PKN432:PKR432"/>
    <mergeCell ref="PKS432:PKW432"/>
    <mergeCell ref="PKX432:PLB432"/>
    <mergeCell ref="PLC432:PLG432"/>
    <mergeCell ref="PLH432:PLL432"/>
    <mergeCell ref="PLM432:PLQ432"/>
    <mergeCell ref="PLR432:PLV432"/>
    <mergeCell ref="PLW432:PMA432"/>
    <mergeCell ref="PMB432:PMF432"/>
    <mergeCell ref="PMG432:PMK432"/>
    <mergeCell ref="PML432:PMP432"/>
    <mergeCell ref="PMQ432:PMU432"/>
    <mergeCell ref="PMV432:PMZ432"/>
    <mergeCell ref="PTO432:PTS432"/>
    <mergeCell ref="PTT432:PTX432"/>
    <mergeCell ref="PTY432:PUC432"/>
    <mergeCell ref="PUD432:PUH432"/>
    <mergeCell ref="PUI432:PUM432"/>
    <mergeCell ref="PUN432:PUR432"/>
    <mergeCell ref="PUS432:PUW432"/>
    <mergeCell ref="PUX432:PVB432"/>
    <mergeCell ref="PVC432:PVG432"/>
    <mergeCell ref="PVH432:PVL432"/>
    <mergeCell ref="PVM432:PVQ432"/>
    <mergeCell ref="PVR432:PVV432"/>
    <mergeCell ref="PVW432:PWA432"/>
    <mergeCell ref="PWB432:PWF432"/>
    <mergeCell ref="PWG432:PWK432"/>
    <mergeCell ref="PWL432:PWP432"/>
    <mergeCell ref="PWQ432:PWU432"/>
    <mergeCell ref="PQH432:PQL432"/>
    <mergeCell ref="PQM432:PQQ432"/>
    <mergeCell ref="PQR432:PQV432"/>
    <mergeCell ref="PQW432:PRA432"/>
    <mergeCell ref="PRB432:PRF432"/>
    <mergeCell ref="PRG432:PRK432"/>
    <mergeCell ref="PRL432:PRP432"/>
    <mergeCell ref="PRQ432:PRU432"/>
    <mergeCell ref="PRV432:PRZ432"/>
    <mergeCell ref="PSA432:PSE432"/>
    <mergeCell ref="PSF432:PSJ432"/>
    <mergeCell ref="PSK432:PSO432"/>
    <mergeCell ref="PSP432:PST432"/>
    <mergeCell ref="PSU432:PSY432"/>
    <mergeCell ref="PSZ432:PTD432"/>
    <mergeCell ref="PTE432:PTI432"/>
    <mergeCell ref="PTJ432:PTN432"/>
    <mergeCell ref="QAC432:QAG432"/>
    <mergeCell ref="QAH432:QAL432"/>
    <mergeCell ref="QAM432:QAQ432"/>
    <mergeCell ref="QAR432:QAV432"/>
    <mergeCell ref="QAW432:QBA432"/>
    <mergeCell ref="QBB432:QBF432"/>
    <mergeCell ref="QBG432:QBK432"/>
    <mergeCell ref="QBL432:QBP432"/>
    <mergeCell ref="QBQ432:QBU432"/>
    <mergeCell ref="QBV432:QBZ432"/>
    <mergeCell ref="QCA432:QCE432"/>
    <mergeCell ref="QCF432:QCJ432"/>
    <mergeCell ref="QCK432:QCO432"/>
    <mergeCell ref="QCP432:QCT432"/>
    <mergeCell ref="QCU432:QCY432"/>
    <mergeCell ref="QCZ432:QDD432"/>
    <mergeCell ref="QDE432:QDI432"/>
    <mergeCell ref="PWV432:PWZ432"/>
    <mergeCell ref="PXA432:PXE432"/>
    <mergeCell ref="PXF432:PXJ432"/>
    <mergeCell ref="PXK432:PXO432"/>
    <mergeCell ref="PXP432:PXT432"/>
    <mergeCell ref="PXU432:PXY432"/>
    <mergeCell ref="PXZ432:PYD432"/>
    <mergeCell ref="PYE432:PYI432"/>
    <mergeCell ref="PYJ432:PYN432"/>
    <mergeCell ref="PYO432:PYS432"/>
    <mergeCell ref="PYT432:PYX432"/>
    <mergeCell ref="PYY432:PZC432"/>
    <mergeCell ref="PZD432:PZH432"/>
    <mergeCell ref="PZI432:PZM432"/>
    <mergeCell ref="PZN432:PZR432"/>
    <mergeCell ref="PZS432:PZW432"/>
    <mergeCell ref="PZX432:QAB432"/>
    <mergeCell ref="QGQ432:QGU432"/>
    <mergeCell ref="QGV432:QGZ432"/>
    <mergeCell ref="QHA432:QHE432"/>
    <mergeCell ref="QHF432:QHJ432"/>
    <mergeCell ref="QHK432:QHO432"/>
    <mergeCell ref="QHP432:QHT432"/>
    <mergeCell ref="QHU432:QHY432"/>
    <mergeCell ref="QHZ432:QID432"/>
    <mergeCell ref="QIE432:QII432"/>
    <mergeCell ref="QIJ432:QIN432"/>
    <mergeCell ref="QIO432:QIS432"/>
    <mergeCell ref="QIT432:QIX432"/>
    <mergeCell ref="QIY432:QJC432"/>
    <mergeCell ref="QJD432:QJH432"/>
    <mergeCell ref="QJI432:QJM432"/>
    <mergeCell ref="QJN432:QJR432"/>
    <mergeCell ref="QJS432:QJW432"/>
    <mergeCell ref="QDJ432:QDN432"/>
    <mergeCell ref="QDO432:QDS432"/>
    <mergeCell ref="QDT432:QDX432"/>
    <mergeCell ref="QDY432:QEC432"/>
    <mergeCell ref="QED432:QEH432"/>
    <mergeCell ref="QEI432:QEM432"/>
    <mergeCell ref="QEN432:QER432"/>
    <mergeCell ref="QES432:QEW432"/>
    <mergeCell ref="QEX432:QFB432"/>
    <mergeCell ref="QFC432:QFG432"/>
    <mergeCell ref="QFH432:QFL432"/>
    <mergeCell ref="QFM432:QFQ432"/>
    <mergeCell ref="QFR432:QFV432"/>
    <mergeCell ref="QFW432:QGA432"/>
    <mergeCell ref="QGB432:QGF432"/>
    <mergeCell ref="QGG432:QGK432"/>
    <mergeCell ref="QGL432:QGP432"/>
    <mergeCell ref="QNE432:QNI432"/>
    <mergeCell ref="QNJ432:QNN432"/>
    <mergeCell ref="QNO432:QNS432"/>
    <mergeCell ref="QNT432:QNX432"/>
    <mergeCell ref="QNY432:QOC432"/>
    <mergeCell ref="QOD432:QOH432"/>
    <mergeCell ref="QOI432:QOM432"/>
    <mergeCell ref="QON432:QOR432"/>
    <mergeCell ref="QOS432:QOW432"/>
    <mergeCell ref="QOX432:QPB432"/>
    <mergeCell ref="QPC432:QPG432"/>
    <mergeCell ref="QPH432:QPL432"/>
    <mergeCell ref="QPM432:QPQ432"/>
    <mergeCell ref="QPR432:QPV432"/>
    <mergeCell ref="QPW432:QQA432"/>
    <mergeCell ref="QQB432:QQF432"/>
    <mergeCell ref="QQG432:QQK432"/>
    <mergeCell ref="QJX432:QKB432"/>
    <mergeCell ref="QKC432:QKG432"/>
    <mergeCell ref="QKH432:QKL432"/>
    <mergeCell ref="QKM432:QKQ432"/>
    <mergeCell ref="QKR432:QKV432"/>
    <mergeCell ref="QKW432:QLA432"/>
    <mergeCell ref="QLB432:QLF432"/>
    <mergeCell ref="QLG432:QLK432"/>
    <mergeCell ref="QLL432:QLP432"/>
    <mergeCell ref="QLQ432:QLU432"/>
    <mergeCell ref="QLV432:QLZ432"/>
    <mergeCell ref="QMA432:QME432"/>
    <mergeCell ref="QMF432:QMJ432"/>
    <mergeCell ref="QMK432:QMO432"/>
    <mergeCell ref="QMP432:QMT432"/>
    <mergeCell ref="QMU432:QMY432"/>
    <mergeCell ref="QMZ432:QND432"/>
    <mergeCell ref="QTS432:QTW432"/>
    <mergeCell ref="QTX432:QUB432"/>
    <mergeCell ref="QUC432:QUG432"/>
    <mergeCell ref="QUH432:QUL432"/>
    <mergeCell ref="QUM432:QUQ432"/>
    <mergeCell ref="QUR432:QUV432"/>
    <mergeCell ref="QUW432:QVA432"/>
    <mergeCell ref="QVB432:QVF432"/>
    <mergeCell ref="QVG432:QVK432"/>
    <mergeCell ref="QVL432:QVP432"/>
    <mergeCell ref="QVQ432:QVU432"/>
    <mergeCell ref="QVV432:QVZ432"/>
    <mergeCell ref="QWA432:QWE432"/>
    <mergeCell ref="QWF432:QWJ432"/>
    <mergeCell ref="QWK432:QWO432"/>
    <mergeCell ref="QWP432:QWT432"/>
    <mergeCell ref="QWU432:QWY432"/>
    <mergeCell ref="QQL432:QQP432"/>
    <mergeCell ref="QQQ432:QQU432"/>
    <mergeCell ref="QQV432:QQZ432"/>
    <mergeCell ref="QRA432:QRE432"/>
    <mergeCell ref="QRF432:QRJ432"/>
    <mergeCell ref="QRK432:QRO432"/>
    <mergeCell ref="QRP432:QRT432"/>
    <mergeCell ref="QRU432:QRY432"/>
    <mergeCell ref="QRZ432:QSD432"/>
    <mergeCell ref="QSE432:QSI432"/>
    <mergeCell ref="QSJ432:QSN432"/>
    <mergeCell ref="QSO432:QSS432"/>
    <mergeCell ref="QST432:QSX432"/>
    <mergeCell ref="QSY432:QTC432"/>
    <mergeCell ref="QTD432:QTH432"/>
    <mergeCell ref="QTI432:QTM432"/>
    <mergeCell ref="QTN432:QTR432"/>
    <mergeCell ref="RAG432:RAK432"/>
    <mergeCell ref="RAL432:RAP432"/>
    <mergeCell ref="RAQ432:RAU432"/>
    <mergeCell ref="RAV432:RAZ432"/>
    <mergeCell ref="RBA432:RBE432"/>
    <mergeCell ref="RBF432:RBJ432"/>
    <mergeCell ref="RBK432:RBO432"/>
    <mergeCell ref="RBP432:RBT432"/>
    <mergeCell ref="RBU432:RBY432"/>
    <mergeCell ref="RBZ432:RCD432"/>
    <mergeCell ref="RCE432:RCI432"/>
    <mergeCell ref="RCJ432:RCN432"/>
    <mergeCell ref="RCO432:RCS432"/>
    <mergeCell ref="RCT432:RCX432"/>
    <mergeCell ref="RCY432:RDC432"/>
    <mergeCell ref="RDD432:RDH432"/>
    <mergeCell ref="RDI432:RDM432"/>
    <mergeCell ref="QWZ432:QXD432"/>
    <mergeCell ref="QXE432:QXI432"/>
    <mergeCell ref="QXJ432:QXN432"/>
    <mergeCell ref="QXO432:QXS432"/>
    <mergeCell ref="QXT432:QXX432"/>
    <mergeCell ref="QXY432:QYC432"/>
    <mergeCell ref="QYD432:QYH432"/>
    <mergeCell ref="QYI432:QYM432"/>
    <mergeCell ref="QYN432:QYR432"/>
    <mergeCell ref="QYS432:QYW432"/>
    <mergeCell ref="QYX432:QZB432"/>
    <mergeCell ref="QZC432:QZG432"/>
    <mergeCell ref="QZH432:QZL432"/>
    <mergeCell ref="QZM432:QZQ432"/>
    <mergeCell ref="QZR432:QZV432"/>
    <mergeCell ref="QZW432:RAA432"/>
    <mergeCell ref="RAB432:RAF432"/>
    <mergeCell ref="RGU432:RGY432"/>
    <mergeCell ref="RGZ432:RHD432"/>
    <mergeCell ref="RHE432:RHI432"/>
    <mergeCell ref="RHJ432:RHN432"/>
    <mergeCell ref="RHO432:RHS432"/>
    <mergeCell ref="RHT432:RHX432"/>
    <mergeCell ref="RHY432:RIC432"/>
    <mergeCell ref="RID432:RIH432"/>
    <mergeCell ref="RII432:RIM432"/>
    <mergeCell ref="RIN432:RIR432"/>
    <mergeCell ref="RIS432:RIW432"/>
    <mergeCell ref="RIX432:RJB432"/>
    <mergeCell ref="RJC432:RJG432"/>
    <mergeCell ref="RJH432:RJL432"/>
    <mergeCell ref="RJM432:RJQ432"/>
    <mergeCell ref="RJR432:RJV432"/>
    <mergeCell ref="RJW432:RKA432"/>
    <mergeCell ref="RDN432:RDR432"/>
    <mergeCell ref="RDS432:RDW432"/>
    <mergeCell ref="RDX432:REB432"/>
    <mergeCell ref="REC432:REG432"/>
    <mergeCell ref="REH432:REL432"/>
    <mergeCell ref="REM432:REQ432"/>
    <mergeCell ref="RER432:REV432"/>
    <mergeCell ref="REW432:RFA432"/>
    <mergeCell ref="RFB432:RFF432"/>
    <mergeCell ref="RFG432:RFK432"/>
    <mergeCell ref="RFL432:RFP432"/>
    <mergeCell ref="RFQ432:RFU432"/>
    <mergeCell ref="RFV432:RFZ432"/>
    <mergeCell ref="RGA432:RGE432"/>
    <mergeCell ref="RGF432:RGJ432"/>
    <mergeCell ref="RGK432:RGO432"/>
    <mergeCell ref="RGP432:RGT432"/>
    <mergeCell ref="RNI432:RNM432"/>
    <mergeCell ref="RNN432:RNR432"/>
    <mergeCell ref="RNS432:RNW432"/>
    <mergeCell ref="RNX432:ROB432"/>
    <mergeCell ref="ROC432:ROG432"/>
    <mergeCell ref="ROH432:ROL432"/>
    <mergeCell ref="ROM432:ROQ432"/>
    <mergeCell ref="ROR432:ROV432"/>
    <mergeCell ref="ROW432:RPA432"/>
    <mergeCell ref="RPB432:RPF432"/>
    <mergeCell ref="RPG432:RPK432"/>
    <mergeCell ref="RPL432:RPP432"/>
    <mergeCell ref="RPQ432:RPU432"/>
    <mergeCell ref="RPV432:RPZ432"/>
    <mergeCell ref="RQA432:RQE432"/>
    <mergeCell ref="RQF432:RQJ432"/>
    <mergeCell ref="RQK432:RQO432"/>
    <mergeCell ref="RKB432:RKF432"/>
    <mergeCell ref="RKG432:RKK432"/>
    <mergeCell ref="RKL432:RKP432"/>
    <mergeCell ref="RKQ432:RKU432"/>
    <mergeCell ref="RKV432:RKZ432"/>
    <mergeCell ref="RLA432:RLE432"/>
    <mergeCell ref="RLF432:RLJ432"/>
    <mergeCell ref="RLK432:RLO432"/>
    <mergeCell ref="RLP432:RLT432"/>
    <mergeCell ref="RLU432:RLY432"/>
    <mergeCell ref="RLZ432:RMD432"/>
    <mergeCell ref="RME432:RMI432"/>
    <mergeCell ref="RMJ432:RMN432"/>
    <mergeCell ref="RMO432:RMS432"/>
    <mergeCell ref="RMT432:RMX432"/>
    <mergeCell ref="RMY432:RNC432"/>
    <mergeCell ref="RND432:RNH432"/>
    <mergeCell ref="RTW432:RUA432"/>
    <mergeCell ref="RUB432:RUF432"/>
    <mergeCell ref="RUG432:RUK432"/>
    <mergeCell ref="RUL432:RUP432"/>
    <mergeCell ref="RUQ432:RUU432"/>
    <mergeCell ref="RUV432:RUZ432"/>
    <mergeCell ref="RVA432:RVE432"/>
    <mergeCell ref="RVF432:RVJ432"/>
    <mergeCell ref="RVK432:RVO432"/>
    <mergeCell ref="RVP432:RVT432"/>
    <mergeCell ref="RVU432:RVY432"/>
    <mergeCell ref="RVZ432:RWD432"/>
    <mergeCell ref="RWE432:RWI432"/>
    <mergeCell ref="RWJ432:RWN432"/>
    <mergeCell ref="RWO432:RWS432"/>
    <mergeCell ref="RWT432:RWX432"/>
    <mergeCell ref="RWY432:RXC432"/>
    <mergeCell ref="RQP432:RQT432"/>
    <mergeCell ref="RQU432:RQY432"/>
    <mergeCell ref="RQZ432:RRD432"/>
    <mergeCell ref="RRE432:RRI432"/>
    <mergeCell ref="RRJ432:RRN432"/>
    <mergeCell ref="RRO432:RRS432"/>
    <mergeCell ref="RRT432:RRX432"/>
    <mergeCell ref="RRY432:RSC432"/>
    <mergeCell ref="RSD432:RSH432"/>
    <mergeCell ref="RSI432:RSM432"/>
    <mergeCell ref="RSN432:RSR432"/>
    <mergeCell ref="RSS432:RSW432"/>
    <mergeCell ref="RSX432:RTB432"/>
    <mergeCell ref="RTC432:RTG432"/>
    <mergeCell ref="RTH432:RTL432"/>
    <mergeCell ref="RTM432:RTQ432"/>
    <mergeCell ref="RTR432:RTV432"/>
    <mergeCell ref="SAK432:SAO432"/>
    <mergeCell ref="SAP432:SAT432"/>
    <mergeCell ref="SAU432:SAY432"/>
    <mergeCell ref="SAZ432:SBD432"/>
    <mergeCell ref="SBE432:SBI432"/>
    <mergeCell ref="SBJ432:SBN432"/>
    <mergeCell ref="SBO432:SBS432"/>
    <mergeCell ref="SBT432:SBX432"/>
    <mergeCell ref="SBY432:SCC432"/>
    <mergeCell ref="SCD432:SCH432"/>
    <mergeCell ref="SCI432:SCM432"/>
    <mergeCell ref="SCN432:SCR432"/>
    <mergeCell ref="SCS432:SCW432"/>
    <mergeCell ref="SCX432:SDB432"/>
    <mergeCell ref="SDC432:SDG432"/>
    <mergeCell ref="SDH432:SDL432"/>
    <mergeCell ref="SDM432:SDQ432"/>
    <mergeCell ref="RXD432:RXH432"/>
    <mergeCell ref="RXI432:RXM432"/>
    <mergeCell ref="RXN432:RXR432"/>
    <mergeCell ref="RXS432:RXW432"/>
    <mergeCell ref="RXX432:RYB432"/>
    <mergeCell ref="RYC432:RYG432"/>
    <mergeCell ref="RYH432:RYL432"/>
    <mergeCell ref="RYM432:RYQ432"/>
    <mergeCell ref="RYR432:RYV432"/>
    <mergeCell ref="RYW432:RZA432"/>
    <mergeCell ref="RZB432:RZF432"/>
    <mergeCell ref="RZG432:RZK432"/>
    <mergeCell ref="RZL432:RZP432"/>
    <mergeCell ref="RZQ432:RZU432"/>
    <mergeCell ref="RZV432:RZZ432"/>
    <mergeCell ref="SAA432:SAE432"/>
    <mergeCell ref="SAF432:SAJ432"/>
    <mergeCell ref="SGY432:SHC432"/>
    <mergeCell ref="SHD432:SHH432"/>
    <mergeCell ref="SHI432:SHM432"/>
    <mergeCell ref="SHN432:SHR432"/>
    <mergeCell ref="SHS432:SHW432"/>
    <mergeCell ref="SHX432:SIB432"/>
    <mergeCell ref="SIC432:SIG432"/>
    <mergeCell ref="SIH432:SIL432"/>
    <mergeCell ref="SIM432:SIQ432"/>
    <mergeCell ref="SIR432:SIV432"/>
    <mergeCell ref="SIW432:SJA432"/>
    <mergeCell ref="SJB432:SJF432"/>
    <mergeCell ref="SJG432:SJK432"/>
    <mergeCell ref="SJL432:SJP432"/>
    <mergeCell ref="SJQ432:SJU432"/>
    <mergeCell ref="SJV432:SJZ432"/>
    <mergeCell ref="SKA432:SKE432"/>
    <mergeCell ref="SDR432:SDV432"/>
    <mergeCell ref="SDW432:SEA432"/>
    <mergeCell ref="SEB432:SEF432"/>
    <mergeCell ref="SEG432:SEK432"/>
    <mergeCell ref="SEL432:SEP432"/>
    <mergeCell ref="SEQ432:SEU432"/>
    <mergeCell ref="SEV432:SEZ432"/>
    <mergeCell ref="SFA432:SFE432"/>
    <mergeCell ref="SFF432:SFJ432"/>
    <mergeCell ref="SFK432:SFO432"/>
    <mergeCell ref="SFP432:SFT432"/>
    <mergeCell ref="SFU432:SFY432"/>
    <mergeCell ref="SFZ432:SGD432"/>
    <mergeCell ref="SGE432:SGI432"/>
    <mergeCell ref="SGJ432:SGN432"/>
    <mergeCell ref="SGO432:SGS432"/>
    <mergeCell ref="SGT432:SGX432"/>
    <mergeCell ref="SNM432:SNQ432"/>
    <mergeCell ref="SNR432:SNV432"/>
    <mergeCell ref="SNW432:SOA432"/>
    <mergeCell ref="SOB432:SOF432"/>
    <mergeCell ref="SOG432:SOK432"/>
    <mergeCell ref="SOL432:SOP432"/>
    <mergeCell ref="SOQ432:SOU432"/>
    <mergeCell ref="SOV432:SOZ432"/>
    <mergeCell ref="SPA432:SPE432"/>
    <mergeCell ref="SPF432:SPJ432"/>
    <mergeCell ref="SPK432:SPO432"/>
    <mergeCell ref="SPP432:SPT432"/>
    <mergeCell ref="SPU432:SPY432"/>
    <mergeCell ref="SPZ432:SQD432"/>
    <mergeCell ref="SQE432:SQI432"/>
    <mergeCell ref="SQJ432:SQN432"/>
    <mergeCell ref="SQO432:SQS432"/>
    <mergeCell ref="SKF432:SKJ432"/>
    <mergeCell ref="SKK432:SKO432"/>
    <mergeCell ref="SKP432:SKT432"/>
    <mergeCell ref="SKU432:SKY432"/>
    <mergeCell ref="SKZ432:SLD432"/>
    <mergeCell ref="SLE432:SLI432"/>
    <mergeCell ref="SLJ432:SLN432"/>
    <mergeCell ref="SLO432:SLS432"/>
    <mergeCell ref="SLT432:SLX432"/>
    <mergeCell ref="SLY432:SMC432"/>
    <mergeCell ref="SMD432:SMH432"/>
    <mergeCell ref="SMI432:SMM432"/>
    <mergeCell ref="SMN432:SMR432"/>
    <mergeCell ref="SMS432:SMW432"/>
    <mergeCell ref="SMX432:SNB432"/>
    <mergeCell ref="SNC432:SNG432"/>
    <mergeCell ref="SNH432:SNL432"/>
    <mergeCell ref="SUA432:SUE432"/>
    <mergeCell ref="SUF432:SUJ432"/>
    <mergeCell ref="SUK432:SUO432"/>
    <mergeCell ref="SUP432:SUT432"/>
    <mergeCell ref="SUU432:SUY432"/>
    <mergeCell ref="SUZ432:SVD432"/>
    <mergeCell ref="SVE432:SVI432"/>
    <mergeCell ref="SVJ432:SVN432"/>
    <mergeCell ref="SVO432:SVS432"/>
    <mergeCell ref="SVT432:SVX432"/>
    <mergeCell ref="SVY432:SWC432"/>
    <mergeCell ref="SWD432:SWH432"/>
    <mergeCell ref="SWI432:SWM432"/>
    <mergeCell ref="SWN432:SWR432"/>
    <mergeCell ref="SWS432:SWW432"/>
    <mergeCell ref="SWX432:SXB432"/>
    <mergeCell ref="SXC432:SXG432"/>
    <mergeCell ref="SQT432:SQX432"/>
    <mergeCell ref="SQY432:SRC432"/>
    <mergeCell ref="SRD432:SRH432"/>
    <mergeCell ref="SRI432:SRM432"/>
    <mergeCell ref="SRN432:SRR432"/>
    <mergeCell ref="SRS432:SRW432"/>
    <mergeCell ref="SRX432:SSB432"/>
    <mergeCell ref="SSC432:SSG432"/>
    <mergeCell ref="SSH432:SSL432"/>
    <mergeCell ref="SSM432:SSQ432"/>
    <mergeCell ref="SSR432:SSV432"/>
    <mergeCell ref="SSW432:STA432"/>
    <mergeCell ref="STB432:STF432"/>
    <mergeCell ref="STG432:STK432"/>
    <mergeCell ref="STL432:STP432"/>
    <mergeCell ref="STQ432:STU432"/>
    <mergeCell ref="STV432:STZ432"/>
    <mergeCell ref="TAO432:TAS432"/>
    <mergeCell ref="TAT432:TAX432"/>
    <mergeCell ref="TAY432:TBC432"/>
    <mergeCell ref="TBD432:TBH432"/>
    <mergeCell ref="TBI432:TBM432"/>
    <mergeCell ref="TBN432:TBR432"/>
    <mergeCell ref="TBS432:TBW432"/>
    <mergeCell ref="TBX432:TCB432"/>
    <mergeCell ref="TCC432:TCG432"/>
    <mergeCell ref="TCH432:TCL432"/>
    <mergeCell ref="TCM432:TCQ432"/>
    <mergeCell ref="TCR432:TCV432"/>
    <mergeCell ref="TCW432:TDA432"/>
    <mergeCell ref="TDB432:TDF432"/>
    <mergeCell ref="TDG432:TDK432"/>
    <mergeCell ref="TDL432:TDP432"/>
    <mergeCell ref="TDQ432:TDU432"/>
    <mergeCell ref="SXH432:SXL432"/>
    <mergeCell ref="SXM432:SXQ432"/>
    <mergeCell ref="SXR432:SXV432"/>
    <mergeCell ref="SXW432:SYA432"/>
    <mergeCell ref="SYB432:SYF432"/>
    <mergeCell ref="SYG432:SYK432"/>
    <mergeCell ref="SYL432:SYP432"/>
    <mergeCell ref="SYQ432:SYU432"/>
    <mergeCell ref="SYV432:SYZ432"/>
    <mergeCell ref="SZA432:SZE432"/>
    <mergeCell ref="SZF432:SZJ432"/>
    <mergeCell ref="SZK432:SZO432"/>
    <mergeCell ref="SZP432:SZT432"/>
    <mergeCell ref="SZU432:SZY432"/>
    <mergeCell ref="SZZ432:TAD432"/>
    <mergeCell ref="TAE432:TAI432"/>
    <mergeCell ref="TAJ432:TAN432"/>
    <mergeCell ref="THC432:THG432"/>
    <mergeCell ref="THH432:THL432"/>
    <mergeCell ref="THM432:THQ432"/>
    <mergeCell ref="THR432:THV432"/>
    <mergeCell ref="THW432:TIA432"/>
    <mergeCell ref="TIB432:TIF432"/>
    <mergeCell ref="TIG432:TIK432"/>
    <mergeCell ref="TIL432:TIP432"/>
    <mergeCell ref="TIQ432:TIU432"/>
    <mergeCell ref="TIV432:TIZ432"/>
    <mergeCell ref="TJA432:TJE432"/>
    <mergeCell ref="TJF432:TJJ432"/>
    <mergeCell ref="TJK432:TJO432"/>
    <mergeCell ref="TJP432:TJT432"/>
    <mergeCell ref="TJU432:TJY432"/>
    <mergeCell ref="TJZ432:TKD432"/>
    <mergeCell ref="TKE432:TKI432"/>
    <mergeCell ref="TDV432:TDZ432"/>
    <mergeCell ref="TEA432:TEE432"/>
    <mergeCell ref="TEF432:TEJ432"/>
    <mergeCell ref="TEK432:TEO432"/>
    <mergeCell ref="TEP432:TET432"/>
    <mergeCell ref="TEU432:TEY432"/>
    <mergeCell ref="TEZ432:TFD432"/>
    <mergeCell ref="TFE432:TFI432"/>
    <mergeCell ref="TFJ432:TFN432"/>
    <mergeCell ref="TFO432:TFS432"/>
    <mergeCell ref="TFT432:TFX432"/>
    <mergeCell ref="TFY432:TGC432"/>
    <mergeCell ref="TGD432:TGH432"/>
    <mergeCell ref="TGI432:TGM432"/>
    <mergeCell ref="TGN432:TGR432"/>
    <mergeCell ref="TGS432:TGW432"/>
    <mergeCell ref="TGX432:THB432"/>
    <mergeCell ref="TNQ432:TNU432"/>
    <mergeCell ref="TNV432:TNZ432"/>
    <mergeCell ref="TOA432:TOE432"/>
    <mergeCell ref="TOF432:TOJ432"/>
    <mergeCell ref="TOK432:TOO432"/>
    <mergeCell ref="TOP432:TOT432"/>
    <mergeCell ref="TOU432:TOY432"/>
    <mergeCell ref="TOZ432:TPD432"/>
    <mergeCell ref="TPE432:TPI432"/>
    <mergeCell ref="TPJ432:TPN432"/>
    <mergeCell ref="TPO432:TPS432"/>
    <mergeCell ref="TPT432:TPX432"/>
    <mergeCell ref="TPY432:TQC432"/>
    <mergeCell ref="TQD432:TQH432"/>
    <mergeCell ref="TQI432:TQM432"/>
    <mergeCell ref="TQN432:TQR432"/>
    <mergeCell ref="TQS432:TQW432"/>
    <mergeCell ref="TKJ432:TKN432"/>
    <mergeCell ref="TKO432:TKS432"/>
    <mergeCell ref="TKT432:TKX432"/>
    <mergeCell ref="TKY432:TLC432"/>
    <mergeCell ref="TLD432:TLH432"/>
    <mergeCell ref="TLI432:TLM432"/>
    <mergeCell ref="TLN432:TLR432"/>
    <mergeCell ref="TLS432:TLW432"/>
    <mergeCell ref="TLX432:TMB432"/>
    <mergeCell ref="TMC432:TMG432"/>
    <mergeCell ref="TMH432:TML432"/>
    <mergeCell ref="TMM432:TMQ432"/>
    <mergeCell ref="TMR432:TMV432"/>
    <mergeCell ref="TMW432:TNA432"/>
    <mergeCell ref="TNB432:TNF432"/>
    <mergeCell ref="TNG432:TNK432"/>
    <mergeCell ref="TNL432:TNP432"/>
    <mergeCell ref="TUE432:TUI432"/>
    <mergeCell ref="TUJ432:TUN432"/>
    <mergeCell ref="TUO432:TUS432"/>
    <mergeCell ref="TUT432:TUX432"/>
    <mergeCell ref="TUY432:TVC432"/>
    <mergeCell ref="TVD432:TVH432"/>
    <mergeCell ref="TVI432:TVM432"/>
    <mergeCell ref="TVN432:TVR432"/>
    <mergeCell ref="TVS432:TVW432"/>
    <mergeCell ref="TVX432:TWB432"/>
    <mergeCell ref="TWC432:TWG432"/>
    <mergeCell ref="TWH432:TWL432"/>
    <mergeCell ref="TWM432:TWQ432"/>
    <mergeCell ref="TWR432:TWV432"/>
    <mergeCell ref="TWW432:TXA432"/>
    <mergeCell ref="TXB432:TXF432"/>
    <mergeCell ref="TXG432:TXK432"/>
    <mergeCell ref="TQX432:TRB432"/>
    <mergeCell ref="TRC432:TRG432"/>
    <mergeCell ref="TRH432:TRL432"/>
    <mergeCell ref="TRM432:TRQ432"/>
    <mergeCell ref="TRR432:TRV432"/>
    <mergeCell ref="TRW432:TSA432"/>
    <mergeCell ref="TSB432:TSF432"/>
    <mergeCell ref="TSG432:TSK432"/>
    <mergeCell ref="TSL432:TSP432"/>
    <mergeCell ref="TSQ432:TSU432"/>
    <mergeCell ref="TSV432:TSZ432"/>
    <mergeCell ref="TTA432:TTE432"/>
    <mergeCell ref="TTF432:TTJ432"/>
    <mergeCell ref="TTK432:TTO432"/>
    <mergeCell ref="TTP432:TTT432"/>
    <mergeCell ref="TTU432:TTY432"/>
    <mergeCell ref="TTZ432:TUD432"/>
    <mergeCell ref="UAS432:UAW432"/>
    <mergeCell ref="UAX432:UBB432"/>
    <mergeCell ref="UBC432:UBG432"/>
    <mergeCell ref="UBH432:UBL432"/>
    <mergeCell ref="UBM432:UBQ432"/>
    <mergeCell ref="UBR432:UBV432"/>
    <mergeCell ref="UBW432:UCA432"/>
    <mergeCell ref="UCB432:UCF432"/>
    <mergeCell ref="UCG432:UCK432"/>
    <mergeCell ref="UCL432:UCP432"/>
    <mergeCell ref="UCQ432:UCU432"/>
    <mergeCell ref="UCV432:UCZ432"/>
    <mergeCell ref="UDA432:UDE432"/>
    <mergeCell ref="UDF432:UDJ432"/>
    <mergeCell ref="UDK432:UDO432"/>
    <mergeCell ref="UDP432:UDT432"/>
    <mergeCell ref="UDU432:UDY432"/>
    <mergeCell ref="TXL432:TXP432"/>
    <mergeCell ref="TXQ432:TXU432"/>
    <mergeCell ref="TXV432:TXZ432"/>
    <mergeCell ref="TYA432:TYE432"/>
    <mergeCell ref="TYF432:TYJ432"/>
    <mergeCell ref="TYK432:TYO432"/>
    <mergeCell ref="TYP432:TYT432"/>
    <mergeCell ref="TYU432:TYY432"/>
    <mergeCell ref="TYZ432:TZD432"/>
    <mergeCell ref="TZE432:TZI432"/>
    <mergeCell ref="TZJ432:TZN432"/>
    <mergeCell ref="TZO432:TZS432"/>
    <mergeCell ref="TZT432:TZX432"/>
    <mergeCell ref="TZY432:UAC432"/>
    <mergeCell ref="UAD432:UAH432"/>
    <mergeCell ref="UAI432:UAM432"/>
    <mergeCell ref="UAN432:UAR432"/>
    <mergeCell ref="UHG432:UHK432"/>
    <mergeCell ref="UHL432:UHP432"/>
    <mergeCell ref="UHQ432:UHU432"/>
    <mergeCell ref="UHV432:UHZ432"/>
    <mergeCell ref="UIA432:UIE432"/>
    <mergeCell ref="UIF432:UIJ432"/>
    <mergeCell ref="UIK432:UIO432"/>
    <mergeCell ref="UIP432:UIT432"/>
    <mergeCell ref="UIU432:UIY432"/>
    <mergeCell ref="UIZ432:UJD432"/>
    <mergeCell ref="UJE432:UJI432"/>
    <mergeCell ref="UJJ432:UJN432"/>
    <mergeCell ref="UJO432:UJS432"/>
    <mergeCell ref="UJT432:UJX432"/>
    <mergeCell ref="UJY432:UKC432"/>
    <mergeCell ref="UKD432:UKH432"/>
    <mergeCell ref="UKI432:UKM432"/>
    <mergeCell ref="UDZ432:UED432"/>
    <mergeCell ref="UEE432:UEI432"/>
    <mergeCell ref="UEJ432:UEN432"/>
    <mergeCell ref="UEO432:UES432"/>
    <mergeCell ref="UET432:UEX432"/>
    <mergeCell ref="UEY432:UFC432"/>
    <mergeCell ref="UFD432:UFH432"/>
    <mergeCell ref="UFI432:UFM432"/>
    <mergeCell ref="UFN432:UFR432"/>
    <mergeCell ref="UFS432:UFW432"/>
    <mergeCell ref="UFX432:UGB432"/>
    <mergeCell ref="UGC432:UGG432"/>
    <mergeCell ref="UGH432:UGL432"/>
    <mergeCell ref="UGM432:UGQ432"/>
    <mergeCell ref="UGR432:UGV432"/>
    <mergeCell ref="UGW432:UHA432"/>
    <mergeCell ref="UHB432:UHF432"/>
    <mergeCell ref="UNU432:UNY432"/>
    <mergeCell ref="UNZ432:UOD432"/>
    <mergeCell ref="UOE432:UOI432"/>
    <mergeCell ref="UOJ432:UON432"/>
    <mergeCell ref="UOO432:UOS432"/>
    <mergeCell ref="UOT432:UOX432"/>
    <mergeCell ref="UOY432:UPC432"/>
    <mergeCell ref="UPD432:UPH432"/>
    <mergeCell ref="UPI432:UPM432"/>
    <mergeCell ref="UPN432:UPR432"/>
    <mergeCell ref="UPS432:UPW432"/>
    <mergeCell ref="UPX432:UQB432"/>
    <mergeCell ref="UQC432:UQG432"/>
    <mergeCell ref="UQH432:UQL432"/>
    <mergeCell ref="UQM432:UQQ432"/>
    <mergeCell ref="UQR432:UQV432"/>
    <mergeCell ref="UQW432:URA432"/>
    <mergeCell ref="UKN432:UKR432"/>
    <mergeCell ref="UKS432:UKW432"/>
    <mergeCell ref="UKX432:ULB432"/>
    <mergeCell ref="ULC432:ULG432"/>
    <mergeCell ref="ULH432:ULL432"/>
    <mergeCell ref="ULM432:ULQ432"/>
    <mergeCell ref="ULR432:ULV432"/>
    <mergeCell ref="ULW432:UMA432"/>
    <mergeCell ref="UMB432:UMF432"/>
    <mergeCell ref="UMG432:UMK432"/>
    <mergeCell ref="UML432:UMP432"/>
    <mergeCell ref="UMQ432:UMU432"/>
    <mergeCell ref="UMV432:UMZ432"/>
    <mergeCell ref="UNA432:UNE432"/>
    <mergeCell ref="UNF432:UNJ432"/>
    <mergeCell ref="UNK432:UNO432"/>
    <mergeCell ref="UNP432:UNT432"/>
    <mergeCell ref="UUI432:UUM432"/>
    <mergeCell ref="UUN432:UUR432"/>
    <mergeCell ref="UUS432:UUW432"/>
    <mergeCell ref="UUX432:UVB432"/>
    <mergeCell ref="UVC432:UVG432"/>
    <mergeCell ref="UVH432:UVL432"/>
    <mergeCell ref="UVM432:UVQ432"/>
    <mergeCell ref="UVR432:UVV432"/>
    <mergeCell ref="UVW432:UWA432"/>
    <mergeCell ref="UWB432:UWF432"/>
    <mergeCell ref="UWG432:UWK432"/>
    <mergeCell ref="UWL432:UWP432"/>
    <mergeCell ref="UWQ432:UWU432"/>
    <mergeCell ref="UWV432:UWZ432"/>
    <mergeCell ref="UXA432:UXE432"/>
    <mergeCell ref="UXF432:UXJ432"/>
    <mergeCell ref="UXK432:UXO432"/>
    <mergeCell ref="URB432:URF432"/>
    <mergeCell ref="URG432:URK432"/>
    <mergeCell ref="URL432:URP432"/>
    <mergeCell ref="URQ432:URU432"/>
    <mergeCell ref="URV432:URZ432"/>
    <mergeCell ref="USA432:USE432"/>
    <mergeCell ref="USF432:USJ432"/>
    <mergeCell ref="USK432:USO432"/>
    <mergeCell ref="USP432:UST432"/>
    <mergeCell ref="USU432:USY432"/>
    <mergeCell ref="USZ432:UTD432"/>
    <mergeCell ref="UTE432:UTI432"/>
    <mergeCell ref="UTJ432:UTN432"/>
    <mergeCell ref="UTO432:UTS432"/>
    <mergeCell ref="UTT432:UTX432"/>
    <mergeCell ref="UTY432:UUC432"/>
    <mergeCell ref="UUD432:UUH432"/>
    <mergeCell ref="VAW432:VBA432"/>
    <mergeCell ref="VBB432:VBF432"/>
    <mergeCell ref="VBG432:VBK432"/>
    <mergeCell ref="VBL432:VBP432"/>
    <mergeCell ref="VBQ432:VBU432"/>
    <mergeCell ref="VBV432:VBZ432"/>
    <mergeCell ref="VCA432:VCE432"/>
    <mergeCell ref="VCF432:VCJ432"/>
    <mergeCell ref="VCK432:VCO432"/>
    <mergeCell ref="VCP432:VCT432"/>
    <mergeCell ref="VCU432:VCY432"/>
    <mergeCell ref="VCZ432:VDD432"/>
    <mergeCell ref="VDE432:VDI432"/>
    <mergeCell ref="VDJ432:VDN432"/>
    <mergeCell ref="VDO432:VDS432"/>
    <mergeCell ref="VDT432:VDX432"/>
    <mergeCell ref="VDY432:VEC432"/>
    <mergeCell ref="UXP432:UXT432"/>
    <mergeCell ref="UXU432:UXY432"/>
    <mergeCell ref="UXZ432:UYD432"/>
    <mergeCell ref="UYE432:UYI432"/>
    <mergeCell ref="UYJ432:UYN432"/>
    <mergeCell ref="UYO432:UYS432"/>
    <mergeCell ref="UYT432:UYX432"/>
    <mergeCell ref="UYY432:UZC432"/>
    <mergeCell ref="UZD432:UZH432"/>
    <mergeCell ref="UZI432:UZM432"/>
    <mergeCell ref="UZN432:UZR432"/>
    <mergeCell ref="UZS432:UZW432"/>
    <mergeCell ref="UZX432:VAB432"/>
    <mergeCell ref="VAC432:VAG432"/>
    <mergeCell ref="VAH432:VAL432"/>
    <mergeCell ref="VAM432:VAQ432"/>
    <mergeCell ref="VAR432:VAV432"/>
    <mergeCell ref="VHK432:VHO432"/>
    <mergeCell ref="VHP432:VHT432"/>
    <mergeCell ref="VHU432:VHY432"/>
    <mergeCell ref="VHZ432:VID432"/>
    <mergeCell ref="VIE432:VII432"/>
    <mergeCell ref="VIJ432:VIN432"/>
    <mergeCell ref="VIO432:VIS432"/>
    <mergeCell ref="VIT432:VIX432"/>
    <mergeCell ref="VIY432:VJC432"/>
    <mergeCell ref="VJD432:VJH432"/>
    <mergeCell ref="VJI432:VJM432"/>
    <mergeCell ref="VJN432:VJR432"/>
    <mergeCell ref="VJS432:VJW432"/>
    <mergeCell ref="VJX432:VKB432"/>
    <mergeCell ref="VKC432:VKG432"/>
    <mergeCell ref="VKH432:VKL432"/>
    <mergeCell ref="VKM432:VKQ432"/>
    <mergeCell ref="VED432:VEH432"/>
    <mergeCell ref="VEI432:VEM432"/>
    <mergeCell ref="VEN432:VER432"/>
    <mergeCell ref="VES432:VEW432"/>
    <mergeCell ref="VEX432:VFB432"/>
    <mergeCell ref="VFC432:VFG432"/>
    <mergeCell ref="VFH432:VFL432"/>
    <mergeCell ref="VFM432:VFQ432"/>
    <mergeCell ref="VFR432:VFV432"/>
    <mergeCell ref="VFW432:VGA432"/>
    <mergeCell ref="VGB432:VGF432"/>
    <mergeCell ref="VGG432:VGK432"/>
    <mergeCell ref="VGL432:VGP432"/>
    <mergeCell ref="VGQ432:VGU432"/>
    <mergeCell ref="VGV432:VGZ432"/>
    <mergeCell ref="VHA432:VHE432"/>
    <mergeCell ref="VHF432:VHJ432"/>
    <mergeCell ref="VNY432:VOC432"/>
    <mergeCell ref="VOD432:VOH432"/>
    <mergeCell ref="VOI432:VOM432"/>
    <mergeCell ref="VON432:VOR432"/>
    <mergeCell ref="VOS432:VOW432"/>
    <mergeCell ref="VOX432:VPB432"/>
    <mergeCell ref="VPC432:VPG432"/>
    <mergeCell ref="VPH432:VPL432"/>
    <mergeCell ref="VPM432:VPQ432"/>
    <mergeCell ref="VPR432:VPV432"/>
    <mergeCell ref="VPW432:VQA432"/>
    <mergeCell ref="VQB432:VQF432"/>
    <mergeCell ref="VQG432:VQK432"/>
    <mergeCell ref="VQL432:VQP432"/>
    <mergeCell ref="VQQ432:VQU432"/>
    <mergeCell ref="VQV432:VQZ432"/>
    <mergeCell ref="VRA432:VRE432"/>
    <mergeCell ref="VKR432:VKV432"/>
    <mergeCell ref="VKW432:VLA432"/>
    <mergeCell ref="VLB432:VLF432"/>
    <mergeCell ref="VLG432:VLK432"/>
    <mergeCell ref="VLL432:VLP432"/>
    <mergeCell ref="VLQ432:VLU432"/>
    <mergeCell ref="VLV432:VLZ432"/>
    <mergeCell ref="VMA432:VME432"/>
    <mergeCell ref="VMF432:VMJ432"/>
    <mergeCell ref="VMK432:VMO432"/>
    <mergeCell ref="VMP432:VMT432"/>
    <mergeCell ref="VMU432:VMY432"/>
    <mergeCell ref="VMZ432:VND432"/>
    <mergeCell ref="VNE432:VNI432"/>
    <mergeCell ref="VNJ432:VNN432"/>
    <mergeCell ref="VNO432:VNS432"/>
    <mergeCell ref="VNT432:VNX432"/>
    <mergeCell ref="VUM432:VUQ432"/>
    <mergeCell ref="VUR432:VUV432"/>
    <mergeCell ref="VUW432:VVA432"/>
    <mergeCell ref="VVB432:VVF432"/>
    <mergeCell ref="VVG432:VVK432"/>
    <mergeCell ref="VVL432:VVP432"/>
    <mergeCell ref="VVQ432:VVU432"/>
    <mergeCell ref="VVV432:VVZ432"/>
    <mergeCell ref="VWA432:VWE432"/>
    <mergeCell ref="VWF432:VWJ432"/>
    <mergeCell ref="VWK432:VWO432"/>
    <mergeCell ref="VWP432:VWT432"/>
    <mergeCell ref="VWU432:VWY432"/>
    <mergeCell ref="VWZ432:VXD432"/>
    <mergeCell ref="VXE432:VXI432"/>
    <mergeCell ref="VXJ432:VXN432"/>
    <mergeCell ref="VXO432:VXS432"/>
    <mergeCell ref="VRF432:VRJ432"/>
    <mergeCell ref="VRK432:VRO432"/>
    <mergeCell ref="VRP432:VRT432"/>
    <mergeCell ref="VRU432:VRY432"/>
    <mergeCell ref="VRZ432:VSD432"/>
    <mergeCell ref="VSE432:VSI432"/>
    <mergeCell ref="VSJ432:VSN432"/>
    <mergeCell ref="VSO432:VSS432"/>
    <mergeCell ref="VST432:VSX432"/>
    <mergeCell ref="VSY432:VTC432"/>
    <mergeCell ref="VTD432:VTH432"/>
    <mergeCell ref="VTI432:VTM432"/>
    <mergeCell ref="VTN432:VTR432"/>
    <mergeCell ref="VTS432:VTW432"/>
    <mergeCell ref="VTX432:VUB432"/>
    <mergeCell ref="VUC432:VUG432"/>
    <mergeCell ref="VUH432:VUL432"/>
    <mergeCell ref="WBA432:WBE432"/>
    <mergeCell ref="WBF432:WBJ432"/>
    <mergeCell ref="WBK432:WBO432"/>
    <mergeCell ref="WBP432:WBT432"/>
    <mergeCell ref="WBU432:WBY432"/>
    <mergeCell ref="WBZ432:WCD432"/>
    <mergeCell ref="WCE432:WCI432"/>
    <mergeCell ref="WCJ432:WCN432"/>
    <mergeCell ref="WCO432:WCS432"/>
    <mergeCell ref="WCT432:WCX432"/>
    <mergeCell ref="WCY432:WDC432"/>
    <mergeCell ref="WDD432:WDH432"/>
    <mergeCell ref="WDI432:WDM432"/>
    <mergeCell ref="WDN432:WDR432"/>
    <mergeCell ref="WDS432:WDW432"/>
    <mergeCell ref="WDX432:WEB432"/>
    <mergeCell ref="WEC432:WEG432"/>
    <mergeCell ref="VXT432:VXX432"/>
    <mergeCell ref="VXY432:VYC432"/>
    <mergeCell ref="VYD432:VYH432"/>
    <mergeCell ref="VYI432:VYM432"/>
    <mergeCell ref="VYN432:VYR432"/>
    <mergeCell ref="VYS432:VYW432"/>
    <mergeCell ref="VYX432:VZB432"/>
    <mergeCell ref="VZC432:VZG432"/>
    <mergeCell ref="VZH432:VZL432"/>
    <mergeCell ref="VZM432:VZQ432"/>
    <mergeCell ref="VZR432:VZV432"/>
    <mergeCell ref="VZW432:WAA432"/>
    <mergeCell ref="WAB432:WAF432"/>
    <mergeCell ref="WAG432:WAK432"/>
    <mergeCell ref="WAL432:WAP432"/>
    <mergeCell ref="WAQ432:WAU432"/>
    <mergeCell ref="WAV432:WAZ432"/>
    <mergeCell ref="WHO432:WHS432"/>
    <mergeCell ref="WHT432:WHX432"/>
    <mergeCell ref="WHY432:WIC432"/>
    <mergeCell ref="WID432:WIH432"/>
    <mergeCell ref="WII432:WIM432"/>
    <mergeCell ref="WIN432:WIR432"/>
    <mergeCell ref="WIS432:WIW432"/>
    <mergeCell ref="WIX432:WJB432"/>
    <mergeCell ref="WJC432:WJG432"/>
    <mergeCell ref="WJH432:WJL432"/>
    <mergeCell ref="WJM432:WJQ432"/>
    <mergeCell ref="WJR432:WJV432"/>
    <mergeCell ref="WJW432:WKA432"/>
    <mergeCell ref="WKB432:WKF432"/>
    <mergeCell ref="WKG432:WKK432"/>
    <mergeCell ref="WKL432:WKP432"/>
    <mergeCell ref="WKQ432:WKU432"/>
    <mergeCell ref="WEH432:WEL432"/>
    <mergeCell ref="WEM432:WEQ432"/>
    <mergeCell ref="WER432:WEV432"/>
    <mergeCell ref="WEW432:WFA432"/>
    <mergeCell ref="WFB432:WFF432"/>
    <mergeCell ref="WFG432:WFK432"/>
    <mergeCell ref="WFL432:WFP432"/>
    <mergeCell ref="WFQ432:WFU432"/>
    <mergeCell ref="WFV432:WFZ432"/>
    <mergeCell ref="WGA432:WGE432"/>
    <mergeCell ref="WGF432:WGJ432"/>
    <mergeCell ref="WGK432:WGO432"/>
    <mergeCell ref="WGP432:WGT432"/>
    <mergeCell ref="WGU432:WGY432"/>
    <mergeCell ref="WGZ432:WHD432"/>
    <mergeCell ref="WHE432:WHI432"/>
    <mergeCell ref="WHJ432:WHN432"/>
    <mergeCell ref="WRT432:WRX432"/>
    <mergeCell ref="WRY432:WSC432"/>
    <mergeCell ref="WSD432:WSH432"/>
    <mergeCell ref="WSI432:WSM432"/>
    <mergeCell ref="WSN432:WSR432"/>
    <mergeCell ref="WSS432:WSW432"/>
    <mergeCell ref="WSX432:WTB432"/>
    <mergeCell ref="WTC432:WTG432"/>
    <mergeCell ref="WTH432:WTL432"/>
    <mergeCell ref="WTM432:WTQ432"/>
    <mergeCell ref="WTR432:WTV432"/>
    <mergeCell ref="WTW432:WUA432"/>
    <mergeCell ref="WUB432:WUF432"/>
    <mergeCell ref="WUG432:WUK432"/>
    <mergeCell ref="WUL432:WUP432"/>
    <mergeCell ref="WOC432:WOG432"/>
    <mergeCell ref="WOH432:WOL432"/>
    <mergeCell ref="WOM432:WOQ432"/>
    <mergeCell ref="WOR432:WOV432"/>
    <mergeCell ref="WOW432:WPA432"/>
    <mergeCell ref="WPB432:WPF432"/>
    <mergeCell ref="WPG432:WPK432"/>
    <mergeCell ref="WPL432:WPP432"/>
    <mergeCell ref="WPQ432:WPU432"/>
    <mergeCell ref="WPV432:WPZ432"/>
    <mergeCell ref="WQA432:WQE432"/>
    <mergeCell ref="WQF432:WQJ432"/>
    <mergeCell ref="WQK432:WQO432"/>
    <mergeCell ref="WQP432:WQT432"/>
    <mergeCell ref="WQU432:WQY432"/>
    <mergeCell ref="WQZ432:WRD432"/>
    <mergeCell ref="WRE432:WRI432"/>
    <mergeCell ref="WKV432:WKZ432"/>
    <mergeCell ref="WLA432:WLE432"/>
    <mergeCell ref="WLF432:WLJ432"/>
    <mergeCell ref="WLK432:WLO432"/>
    <mergeCell ref="WLP432:WLT432"/>
    <mergeCell ref="WLU432:WLY432"/>
    <mergeCell ref="WLZ432:WMD432"/>
    <mergeCell ref="WME432:WMI432"/>
    <mergeCell ref="WMJ432:WMN432"/>
    <mergeCell ref="WMO432:WMS432"/>
    <mergeCell ref="WMT432:WMX432"/>
    <mergeCell ref="WMY432:WNC432"/>
    <mergeCell ref="WND432:WNH432"/>
    <mergeCell ref="WNI432:WNM432"/>
    <mergeCell ref="WNN432:WNR432"/>
    <mergeCell ref="WNS432:WNW432"/>
    <mergeCell ref="WNX432:WOB432"/>
    <mergeCell ref="G110:I110"/>
    <mergeCell ref="K110:N110"/>
    <mergeCell ref="P110:S110"/>
    <mergeCell ref="U110:X110"/>
    <mergeCell ref="Z110:AC110"/>
    <mergeCell ref="WUQ432:WUU432"/>
    <mergeCell ref="XBE432:XBI432"/>
    <mergeCell ref="XBJ432:XBN432"/>
    <mergeCell ref="XBO432:XBS432"/>
    <mergeCell ref="WUV432:WUZ432"/>
    <mergeCell ref="WVA432:WVE432"/>
    <mergeCell ref="WVF432:WVJ432"/>
    <mergeCell ref="WVK432:WVO432"/>
    <mergeCell ref="WVP432:WVT432"/>
    <mergeCell ref="WVU432:WVY432"/>
    <mergeCell ref="WVZ432:WWD432"/>
    <mergeCell ref="WWE432:WWI432"/>
    <mergeCell ref="WWJ432:WWN432"/>
    <mergeCell ref="WWO432:WWS432"/>
    <mergeCell ref="WWT432:WWX432"/>
    <mergeCell ref="WWY432:WXC432"/>
    <mergeCell ref="WXD432:WXH432"/>
    <mergeCell ref="WXI432:WXM432"/>
    <mergeCell ref="WXN432:WXR432"/>
    <mergeCell ref="XBT432:XBX432"/>
    <mergeCell ref="AE110:AH110"/>
    <mergeCell ref="AJ110:AM110"/>
    <mergeCell ref="AO110:AR110"/>
    <mergeCell ref="AT110:AW110"/>
    <mergeCell ref="AY110:BB110"/>
    <mergeCell ref="BD110:BG110"/>
    <mergeCell ref="BI110:BL110"/>
    <mergeCell ref="BN110:BQ110"/>
    <mergeCell ref="BS110:BV110"/>
    <mergeCell ref="BX110:CA110"/>
    <mergeCell ref="CC110:CF110"/>
    <mergeCell ref="CH110:CK110"/>
    <mergeCell ref="CM110:CP110"/>
    <mergeCell ref="CR110:CU110"/>
    <mergeCell ref="CW110:CZ110"/>
    <mergeCell ref="DB110:DE110"/>
    <mergeCell ref="DG110:DJ110"/>
    <mergeCell ref="GX110:HA110"/>
    <mergeCell ref="HC110:HF110"/>
    <mergeCell ref="HH110:HK110"/>
    <mergeCell ref="HM110:HP110"/>
    <mergeCell ref="HR110:HU110"/>
    <mergeCell ref="HW110:HZ110"/>
    <mergeCell ref="IB110:IE110"/>
    <mergeCell ref="IG110:IJ110"/>
    <mergeCell ref="IL110:IO110"/>
    <mergeCell ref="IQ110:IT110"/>
    <mergeCell ref="IV110:IY110"/>
    <mergeCell ref="JA110:JD110"/>
    <mergeCell ref="JF110:JI110"/>
    <mergeCell ref="JK110:JN110"/>
    <mergeCell ref="TU110:TX110"/>
    <mergeCell ref="TZ110:UC110"/>
    <mergeCell ref="UE110:UH110"/>
    <mergeCell ref="UJ110:UM110"/>
    <mergeCell ref="UO110:UR110"/>
    <mergeCell ref="UT110:UW110"/>
    <mergeCell ref="UY110:VB110"/>
    <mergeCell ref="VD110:VG110"/>
    <mergeCell ref="XBY432:XCC432"/>
    <mergeCell ref="XCD432:XCH432"/>
    <mergeCell ref="XCI432:XCM432"/>
    <mergeCell ref="XCN432:XCR432"/>
    <mergeCell ref="XCS432:XCW432"/>
    <mergeCell ref="XCX432:XDB432"/>
    <mergeCell ref="XDC432:XDG432"/>
    <mergeCell ref="XDH432:XDL432"/>
    <mergeCell ref="XDM432:XDP432"/>
    <mergeCell ref="WXX432:WYB432"/>
    <mergeCell ref="WYC432:WYG432"/>
    <mergeCell ref="WYH432:WYL432"/>
    <mergeCell ref="WYM432:WYQ432"/>
    <mergeCell ref="WYR432:WYV432"/>
    <mergeCell ref="WYW432:WZA432"/>
    <mergeCell ref="WZB432:WZF432"/>
    <mergeCell ref="WZG432:WZK432"/>
    <mergeCell ref="WZL432:WZP432"/>
    <mergeCell ref="WZQ432:WZU432"/>
    <mergeCell ref="WZV432:WZZ432"/>
    <mergeCell ref="XAA432:XAE432"/>
    <mergeCell ref="XAF432:XAJ432"/>
    <mergeCell ref="XAK432:XAO432"/>
    <mergeCell ref="XAP432:XAT432"/>
    <mergeCell ref="XAU432:XAY432"/>
    <mergeCell ref="XAZ432:XBD432"/>
    <mergeCell ref="WXS432:WXW432"/>
    <mergeCell ref="WRJ432:WRN432"/>
    <mergeCell ref="WRO432:WRS432"/>
    <mergeCell ref="DL110:DO110"/>
    <mergeCell ref="DQ110:DT110"/>
    <mergeCell ref="DV110:DY110"/>
    <mergeCell ref="EA110:ED110"/>
    <mergeCell ref="EF110:EI110"/>
    <mergeCell ref="EK110:EN110"/>
    <mergeCell ref="EP110:ES110"/>
    <mergeCell ref="EU110:EX110"/>
    <mergeCell ref="EZ110:FC110"/>
    <mergeCell ref="FE110:FH110"/>
    <mergeCell ref="FJ110:FM110"/>
    <mergeCell ref="FO110:FR110"/>
    <mergeCell ref="FT110:FW110"/>
    <mergeCell ref="FY110:GB110"/>
    <mergeCell ref="GD110:GG110"/>
    <mergeCell ref="GI110:GL110"/>
    <mergeCell ref="GN110:GQ110"/>
    <mergeCell ref="JZ110:KC110"/>
    <mergeCell ref="KE110:KH110"/>
    <mergeCell ref="KJ110:KM110"/>
    <mergeCell ref="KO110:KR110"/>
    <mergeCell ref="KT110:KW110"/>
    <mergeCell ref="KY110:LB110"/>
    <mergeCell ref="LD110:LG110"/>
    <mergeCell ref="LI110:LL110"/>
    <mergeCell ref="LN110:LQ110"/>
    <mergeCell ref="LS110:LV110"/>
    <mergeCell ref="LX110:MA110"/>
    <mergeCell ref="MC110:MF110"/>
    <mergeCell ref="MH110:MK110"/>
    <mergeCell ref="MM110:MP110"/>
    <mergeCell ref="MR110:MU110"/>
    <mergeCell ref="MW110:MZ110"/>
    <mergeCell ref="NB110:NE110"/>
    <mergeCell ref="GS110:GV110"/>
    <mergeCell ref="VI110:VL110"/>
    <mergeCell ref="VN110:VQ110"/>
    <mergeCell ref="VS110:VV110"/>
    <mergeCell ref="VX110:WA110"/>
    <mergeCell ref="WC110:WF110"/>
    <mergeCell ref="WH110:WK110"/>
    <mergeCell ref="WM110:WP110"/>
    <mergeCell ref="WR110:WU110"/>
    <mergeCell ref="WW110:WZ110"/>
    <mergeCell ref="JP110:JS110"/>
    <mergeCell ref="JU110:JX110"/>
    <mergeCell ref="QN110:QQ110"/>
    <mergeCell ref="QS110:QV110"/>
    <mergeCell ref="QX110:RA110"/>
    <mergeCell ref="RC110:RF110"/>
    <mergeCell ref="RH110:RK110"/>
    <mergeCell ref="RM110:RP110"/>
    <mergeCell ref="RR110:RU110"/>
    <mergeCell ref="RW110:RZ110"/>
    <mergeCell ref="SB110:SE110"/>
    <mergeCell ref="SG110:SJ110"/>
    <mergeCell ref="SL110:SO110"/>
    <mergeCell ref="SQ110:ST110"/>
    <mergeCell ref="SV110:SY110"/>
    <mergeCell ref="TA110:TD110"/>
    <mergeCell ref="TF110:TI110"/>
    <mergeCell ref="TK110:TN110"/>
    <mergeCell ref="TP110:TS110"/>
    <mergeCell ref="NG110:NJ110"/>
    <mergeCell ref="NL110:NO110"/>
    <mergeCell ref="NQ110:NT110"/>
    <mergeCell ref="NV110:NY110"/>
    <mergeCell ref="OA110:OD110"/>
    <mergeCell ref="OF110:OI110"/>
    <mergeCell ref="OK110:ON110"/>
    <mergeCell ref="OP110:OS110"/>
    <mergeCell ref="OU110:OX110"/>
    <mergeCell ref="OZ110:PC110"/>
    <mergeCell ref="PE110:PH110"/>
    <mergeCell ref="PJ110:PM110"/>
    <mergeCell ref="PO110:PR110"/>
    <mergeCell ref="PT110:PW110"/>
    <mergeCell ref="PY110:QB110"/>
    <mergeCell ref="QD110:QG110"/>
    <mergeCell ref="QI110:QL110"/>
    <mergeCell ref="AAI110:AAL110"/>
    <mergeCell ref="AAN110:AAQ110"/>
    <mergeCell ref="AAS110:AAV110"/>
    <mergeCell ref="AAX110:ABA110"/>
    <mergeCell ref="ABC110:ABF110"/>
    <mergeCell ref="ABH110:ABK110"/>
    <mergeCell ref="ABM110:ABP110"/>
    <mergeCell ref="ABR110:ABU110"/>
    <mergeCell ref="ABW110:ABZ110"/>
    <mergeCell ref="ACB110:ACE110"/>
    <mergeCell ref="ACG110:ACJ110"/>
    <mergeCell ref="ACL110:ACO110"/>
    <mergeCell ref="ACQ110:ACT110"/>
    <mergeCell ref="ACV110:ACY110"/>
    <mergeCell ref="ADA110:ADD110"/>
    <mergeCell ref="ADF110:ADI110"/>
    <mergeCell ref="ADK110:ADN110"/>
    <mergeCell ref="XB110:XE110"/>
    <mergeCell ref="XG110:XJ110"/>
    <mergeCell ref="XL110:XO110"/>
    <mergeCell ref="XQ110:XT110"/>
    <mergeCell ref="XV110:XY110"/>
    <mergeCell ref="YA110:YD110"/>
    <mergeCell ref="YF110:YI110"/>
    <mergeCell ref="YK110:YN110"/>
    <mergeCell ref="YP110:YS110"/>
    <mergeCell ref="YU110:YX110"/>
    <mergeCell ref="YZ110:ZC110"/>
    <mergeCell ref="ZE110:ZH110"/>
    <mergeCell ref="ZJ110:ZM110"/>
    <mergeCell ref="ZO110:ZR110"/>
    <mergeCell ref="ZT110:ZW110"/>
    <mergeCell ref="ZY110:AAB110"/>
    <mergeCell ref="AAD110:AAG110"/>
    <mergeCell ref="AGW110:AGZ110"/>
    <mergeCell ref="AHB110:AHE110"/>
    <mergeCell ref="AHG110:AHJ110"/>
    <mergeCell ref="AHL110:AHO110"/>
    <mergeCell ref="AHQ110:AHT110"/>
    <mergeCell ref="AHV110:AHY110"/>
    <mergeCell ref="AIA110:AID110"/>
    <mergeCell ref="AIF110:AII110"/>
    <mergeCell ref="AIK110:AIN110"/>
    <mergeCell ref="AIP110:AIS110"/>
    <mergeCell ref="AIU110:AIX110"/>
    <mergeCell ref="AIZ110:AJC110"/>
    <mergeCell ref="AJE110:AJH110"/>
    <mergeCell ref="AJJ110:AJM110"/>
    <mergeCell ref="AJO110:AJR110"/>
    <mergeCell ref="AJT110:AJW110"/>
    <mergeCell ref="AJY110:AKB110"/>
    <mergeCell ref="ADP110:ADS110"/>
    <mergeCell ref="ADU110:ADX110"/>
    <mergeCell ref="ADZ110:AEC110"/>
    <mergeCell ref="AEE110:AEH110"/>
    <mergeCell ref="AEJ110:AEM110"/>
    <mergeCell ref="AEO110:AER110"/>
    <mergeCell ref="AET110:AEW110"/>
    <mergeCell ref="AEY110:AFB110"/>
    <mergeCell ref="AFD110:AFG110"/>
    <mergeCell ref="AFI110:AFL110"/>
    <mergeCell ref="AFN110:AFQ110"/>
    <mergeCell ref="AFS110:AFV110"/>
    <mergeCell ref="AFX110:AGA110"/>
    <mergeCell ref="AGC110:AGF110"/>
    <mergeCell ref="AGH110:AGK110"/>
    <mergeCell ref="AGM110:AGP110"/>
    <mergeCell ref="AGR110:AGU110"/>
    <mergeCell ref="ANK110:ANN110"/>
    <mergeCell ref="ANP110:ANS110"/>
    <mergeCell ref="ANU110:ANX110"/>
    <mergeCell ref="ANZ110:AOC110"/>
    <mergeCell ref="AOE110:AOH110"/>
    <mergeCell ref="AOJ110:AOM110"/>
    <mergeCell ref="AOO110:AOR110"/>
    <mergeCell ref="AOT110:AOW110"/>
    <mergeCell ref="AOY110:APB110"/>
    <mergeCell ref="APD110:APG110"/>
    <mergeCell ref="API110:APL110"/>
    <mergeCell ref="APN110:APQ110"/>
    <mergeCell ref="APS110:APV110"/>
    <mergeCell ref="APX110:AQA110"/>
    <mergeCell ref="AQC110:AQF110"/>
    <mergeCell ref="AQH110:AQK110"/>
    <mergeCell ref="AQM110:AQP110"/>
    <mergeCell ref="AKD110:AKG110"/>
    <mergeCell ref="AKI110:AKL110"/>
    <mergeCell ref="AKN110:AKQ110"/>
    <mergeCell ref="AKS110:AKV110"/>
    <mergeCell ref="AKX110:ALA110"/>
    <mergeCell ref="ALC110:ALF110"/>
    <mergeCell ref="ALH110:ALK110"/>
    <mergeCell ref="ALM110:ALP110"/>
    <mergeCell ref="ALR110:ALU110"/>
    <mergeCell ref="ALW110:ALZ110"/>
    <mergeCell ref="AMB110:AME110"/>
    <mergeCell ref="AMG110:AMJ110"/>
    <mergeCell ref="AML110:AMO110"/>
    <mergeCell ref="AMQ110:AMT110"/>
    <mergeCell ref="AMV110:AMY110"/>
    <mergeCell ref="ANA110:AND110"/>
    <mergeCell ref="ANF110:ANI110"/>
    <mergeCell ref="ATY110:AUB110"/>
    <mergeCell ref="AUD110:AUG110"/>
    <mergeCell ref="AUI110:AUL110"/>
    <mergeCell ref="AUN110:AUQ110"/>
    <mergeCell ref="AUS110:AUV110"/>
    <mergeCell ref="AUX110:AVA110"/>
    <mergeCell ref="AVC110:AVF110"/>
    <mergeCell ref="AVH110:AVK110"/>
    <mergeCell ref="AVM110:AVP110"/>
    <mergeCell ref="AVR110:AVU110"/>
    <mergeCell ref="AVW110:AVZ110"/>
    <mergeCell ref="AWB110:AWE110"/>
    <mergeCell ref="AWG110:AWJ110"/>
    <mergeCell ref="AWL110:AWO110"/>
    <mergeCell ref="AWQ110:AWT110"/>
    <mergeCell ref="AWV110:AWY110"/>
    <mergeCell ref="AXA110:AXD110"/>
    <mergeCell ref="AQR110:AQU110"/>
    <mergeCell ref="AQW110:AQZ110"/>
    <mergeCell ref="ARB110:ARE110"/>
    <mergeCell ref="ARG110:ARJ110"/>
    <mergeCell ref="ARL110:ARO110"/>
    <mergeCell ref="ARQ110:ART110"/>
    <mergeCell ref="ARV110:ARY110"/>
    <mergeCell ref="ASA110:ASD110"/>
    <mergeCell ref="ASF110:ASI110"/>
    <mergeCell ref="ASK110:ASN110"/>
    <mergeCell ref="ASP110:ASS110"/>
    <mergeCell ref="ASU110:ASX110"/>
    <mergeCell ref="ASZ110:ATC110"/>
    <mergeCell ref="ATE110:ATH110"/>
    <mergeCell ref="ATJ110:ATM110"/>
    <mergeCell ref="ATO110:ATR110"/>
    <mergeCell ref="ATT110:ATW110"/>
    <mergeCell ref="BAM110:BAP110"/>
    <mergeCell ref="BAR110:BAU110"/>
    <mergeCell ref="BAW110:BAZ110"/>
    <mergeCell ref="BBB110:BBE110"/>
    <mergeCell ref="BBG110:BBJ110"/>
    <mergeCell ref="BBL110:BBO110"/>
    <mergeCell ref="BBQ110:BBT110"/>
    <mergeCell ref="BBV110:BBY110"/>
    <mergeCell ref="BCA110:BCD110"/>
    <mergeCell ref="BCF110:BCI110"/>
    <mergeCell ref="BCK110:BCN110"/>
    <mergeCell ref="BCP110:BCS110"/>
    <mergeCell ref="BCU110:BCX110"/>
    <mergeCell ref="BCZ110:BDC110"/>
    <mergeCell ref="BDE110:BDH110"/>
    <mergeCell ref="BDJ110:BDM110"/>
    <mergeCell ref="BDO110:BDR110"/>
    <mergeCell ref="AXF110:AXI110"/>
    <mergeCell ref="AXK110:AXN110"/>
    <mergeCell ref="AXP110:AXS110"/>
    <mergeCell ref="AXU110:AXX110"/>
    <mergeCell ref="AXZ110:AYC110"/>
    <mergeCell ref="AYE110:AYH110"/>
    <mergeCell ref="AYJ110:AYM110"/>
    <mergeCell ref="AYO110:AYR110"/>
    <mergeCell ref="AYT110:AYW110"/>
    <mergeCell ref="AYY110:AZB110"/>
    <mergeCell ref="AZD110:AZG110"/>
    <mergeCell ref="AZI110:AZL110"/>
    <mergeCell ref="AZN110:AZQ110"/>
    <mergeCell ref="AZS110:AZV110"/>
    <mergeCell ref="AZX110:BAA110"/>
    <mergeCell ref="BAC110:BAF110"/>
    <mergeCell ref="BAH110:BAK110"/>
    <mergeCell ref="BHA110:BHD110"/>
    <mergeCell ref="BHF110:BHI110"/>
    <mergeCell ref="BHK110:BHN110"/>
    <mergeCell ref="BHP110:BHS110"/>
    <mergeCell ref="BHU110:BHX110"/>
    <mergeCell ref="BHZ110:BIC110"/>
    <mergeCell ref="BIE110:BIH110"/>
    <mergeCell ref="BIJ110:BIM110"/>
    <mergeCell ref="BIO110:BIR110"/>
    <mergeCell ref="BIT110:BIW110"/>
    <mergeCell ref="BIY110:BJB110"/>
    <mergeCell ref="BJD110:BJG110"/>
    <mergeCell ref="BJI110:BJL110"/>
    <mergeCell ref="BJN110:BJQ110"/>
    <mergeCell ref="BJS110:BJV110"/>
    <mergeCell ref="BJX110:BKA110"/>
    <mergeCell ref="BKC110:BKF110"/>
    <mergeCell ref="BDT110:BDW110"/>
    <mergeCell ref="BDY110:BEB110"/>
    <mergeCell ref="BED110:BEG110"/>
    <mergeCell ref="BEI110:BEL110"/>
    <mergeCell ref="BEN110:BEQ110"/>
    <mergeCell ref="BES110:BEV110"/>
    <mergeCell ref="BEX110:BFA110"/>
    <mergeCell ref="BFC110:BFF110"/>
    <mergeCell ref="BFH110:BFK110"/>
    <mergeCell ref="BFM110:BFP110"/>
    <mergeCell ref="BFR110:BFU110"/>
    <mergeCell ref="BFW110:BFZ110"/>
    <mergeCell ref="BGB110:BGE110"/>
    <mergeCell ref="BGG110:BGJ110"/>
    <mergeCell ref="BGL110:BGO110"/>
    <mergeCell ref="BGQ110:BGT110"/>
    <mergeCell ref="BGV110:BGY110"/>
    <mergeCell ref="BNO110:BNR110"/>
    <mergeCell ref="BNT110:BNW110"/>
    <mergeCell ref="BNY110:BOB110"/>
    <mergeCell ref="BOD110:BOG110"/>
    <mergeCell ref="BOI110:BOL110"/>
    <mergeCell ref="BON110:BOQ110"/>
    <mergeCell ref="BOS110:BOV110"/>
    <mergeCell ref="BOX110:BPA110"/>
    <mergeCell ref="BPC110:BPF110"/>
    <mergeCell ref="BPH110:BPK110"/>
    <mergeCell ref="BPM110:BPP110"/>
    <mergeCell ref="BPR110:BPU110"/>
    <mergeCell ref="BPW110:BPZ110"/>
    <mergeCell ref="BQB110:BQE110"/>
    <mergeCell ref="BQG110:BQJ110"/>
    <mergeCell ref="BQL110:BQO110"/>
    <mergeCell ref="BQQ110:BQT110"/>
    <mergeCell ref="BKH110:BKK110"/>
    <mergeCell ref="BKM110:BKP110"/>
    <mergeCell ref="BKR110:BKU110"/>
    <mergeCell ref="BKW110:BKZ110"/>
    <mergeCell ref="BLB110:BLE110"/>
    <mergeCell ref="BLG110:BLJ110"/>
    <mergeCell ref="BLL110:BLO110"/>
    <mergeCell ref="BLQ110:BLT110"/>
    <mergeCell ref="BLV110:BLY110"/>
    <mergeCell ref="BMA110:BMD110"/>
    <mergeCell ref="BMF110:BMI110"/>
    <mergeCell ref="BMK110:BMN110"/>
    <mergeCell ref="BMP110:BMS110"/>
    <mergeCell ref="BMU110:BMX110"/>
    <mergeCell ref="BMZ110:BNC110"/>
    <mergeCell ref="BNE110:BNH110"/>
    <mergeCell ref="BNJ110:BNM110"/>
    <mergeCell ref="BUC110:BUF110"/>
    <mergeCell ref="BUH110:BUK110"/>
    <mergeCell ref="BUM110:BUP110"/>
    <mergeCell ref="BUR110:BUU110"/>
    <mergeCell ref="BUW110:BUZ110"/>
    <mergeCell ref="BVB110:BVE110"/>
    <mergeCell ref="BVG110:BVJ110"/>
    <mergeCell ref="BVL110:BVO110"/>
    <mergeCell ref="BVQ110:BVT110"/>
    <mergeCell ref="BVV110:BVY110"/>
    <mergeCell ref="BWA110:BWD110"/>
    <mergeCell ref="BWF110:BWI110"/>
    <mergeCell ref="BWK110:BWN110"/>
    <mergeCell ref="BWP110:BWS110"/>
    <mergeCell ref="BWU110:BWX110"/>
    <mergeCell ref="BWZ110:BXC110"/>
    <mergeCell ref="BXE110:BXH110"/>
    <mergeCell ref="BQV110:BQY110"/>
    <mergeCell ref="BRA110:BRD110"/>
    <mergeCell ref="BRF110:BRI110"/>
    <mergeCell ref="BRK110:BRN110"/>
    <mergeCell ref="BRP110:BRS110"/>
    <mergeCell ref="BRU110:BRX110"/>
    <mergeCell ref="BRZ110:BSC110"/>
    <mergeCell ref="BSE110:BSH110"/>
    <mergeCell ref="BSJ110:BSM110"/>
    <mergeCell ref="BSO110:BSR110"/>
    <mergeCell ref="BST110:BSW110"/>
    <mergeCell ref="BSY110:BTB110"/>
    <mergeCell ref="BTD110:BTG110"/>
    <mergeCell ref="BTI110:BTL110"/>
    <mergeCell ref="BTN110:BTQ110"/>
    <mergeCell ref="BTS110:BTV110"/>
    <mergeCell ref="BTX110:BUA110"/>
    <mergeCell ref="CAQ110:CAT110"/>
    <mergeCell ref="CAV110:CAY110"/>
    <mergeCell ref="CBA110:CBD110"/>
    <mergeCell ref="CBF110:CBI110"/>
    <mergeCell ref="CBK110:CBN110"/>
    <mergeCell ref="CBP110:CBS110"/>
    <mergeCell ref="CBU110:CBX110"/>
    <mergeCell ref="CBZ110:CCC110"/>
    <mergeCell ref="CCE110:CCH110"/>
    <mergeCell ref="CCJ110:CCM110"/>
    <mergeCell ref="CCO110:CCR110"/>
    <mergeCell ref="CCT110:CCW110"/>
    <mergeCell ref="CCY110:CDB110"/>
    <mergeCell ref="CDD110:CDG110"/>
    <mergeCell ref="CDI110:CDL110"/>
    <mergeCell ref="CDN110:CDQ110"/>
    <mergeCell ref="CDS110:CDV110"/>
    <mergeCell ref="BXJ110:BXM110"/>
    <mergeCell ref="BXO110:BXR110"/>
    <mergeCell ref="BXT110:BXW110"/>
    <mergeCell ref="BXY110:BYB110"/>
    <mergeCell ref="BYD110:BYG110"/>
    <mergeCell ref="BYI110:BYL110"/>
    <mergeCell ref="BYN110:BYQ110"/>
    <mergeCell ref="BYS110:BYV110"/>
    <mergeCell ref="BYX110:BZA110"/>
    <mergeCell ref="BZC110:BZF110"/>
    <mergeCell ref="BZH110:BZK110"/>
    <mergeCell ref="BZM110:BZP110"/>
    <mergeCell ref="BZR110:BZU110"/>
    <mergeCell ref="BZW110:BZZ110"/>
    <mergeCell ref="CAB110:CAE110"/>
    <mergeCell ref="CAG110:CAJ110"/>
    <mergeCell ref="CAL110:CAO110"/>
    <mergeCell ref="CHE110:CHH110"/>
    <mergeCell ref="CHJ110:CHM110"/>
    <mergeCell ref="CHO110:CHR110"/>
    <mergeCell ref="CHT110:CHW110"/>
    <mergeCell ref="CHY110:CIB110"/>
    <mergeCell ref="CID110:CIG110"/>
    <mergeCell ref="CII110:CIL110"/>
    <mergeCell ref="CIN110:CIQ110"/>
    <mergeCell ref="CIS110:CIV110"/>
    <mergeCell ref="CIX110:CJA110"/>
    <mergeCell ref="CJC110:CJF110"/>
    <mergeCell ref="CJH110:CJK110"/>
    <mergeCell ref="CJM110:CJP110"/>
    <mergeCell ref="CJR110:CJU110"/>
    <mergeCell ref="CJW110:CJZ110"/>
    <mergeCell ref="CKB110:CKE110"/>
    <mergeCell ref="CKG110:CKJ110"/>
    <mergeCell ref="CDX110:CEA110"/>
    <mergeCell ref="CEC110:CEF110"/>
    <mergeCell ref="CEH110:CEK110"/>
    <mergeCell ref="CEM110:CEP110"/>
    <mergeCell ref="CER110:CEU110"/>
    <mergeCell ref="CEW110:CEZ110"/>
    <mergeCell ref="CFB110:CFE110"/>
    <mergeCell ref="CFG110:CFJ110"/>
    <mergeCell ref="CFL110:CFO110"/>
    <mergeCell ref="CFQ110:CFT110"/>
    <mergeCell ref="CFV110:CFY110"/>
    <mergeCell ref="CGA110:CGD110"/>
    <mergeCell ref="CGF110:CGI110"/>
    <mergeCell ref="CGK110:CGN110"/>
    <mergeCell ref="CGP110:CGS110"/>
    <mergeCell ref="CGU110:CGX110"/>
    <mergeCell ref="CGZ110:CHC110"/>
    <mergeCell ref="CNS110:CNV110"/>
    <mergeCell ref="CNX110:COA110"/>
    <mergeCell ref="COC110:COF110"/>
    <mergeCell ref="COH110:COK110"/>
    <mergeCell ref="COM110:COP110"/>
    <mergeCell ref="COR110:COU110"/>
    <mergeCell ref="COW110:COZ110"/>
    <mergeCell ref="CPB110:CPE110"/>
    <mergeCell ref="CPG110:CPJ110"/>
    <mergeCell ref="CPL110:CPO110"/>
    <mergeCell ref="CPQ110:CPT110"/>
    <mergeCell ref="CPV110:CPY110"/>
    <mergeCell ref="CQA110:CQD110"/>
    <mergeCell ref="CQF110:CQI110"/>
    <mergeCell ref="CQK110:CQN110"/>
    <mergeCell ref="CQP110:CQS110"/>
    <mergeCell ref="CQU110:CQX110"/>
    <mergeCell ref="CKL110:CKO110"/>
    <mergeCell ref="CKQ110:CKT110"/>
    <mergeCell ref="CKV110:CKY110"/>
    <mergeCell ref="CLA110:CLD110"/>
    <mergeCell ref="CLF110:CLI110"/>
    <mergeCell ref="CLK110:CLN110"/>
    <mergeCell ref="CLP110:CLS110"/>
    <mergeCell ref="CLU110:CLX110"/>
    <mergeCell ref="CLZ110:CMC110"/>
    <mergeCell ref="CME110:CMH110"/>
    <mergeCell ref="CMJ110:CMM110"/>
    <mergeCell ref="CMO110:CMR110"/>
    <mergeCell ref="CMT110:CMW110"/>
    <mergeCell ref="CMY110:CNB110"/>
    <mergeCell ref="CND110:CNG110"/>
    <mergeCell ref="CNI110:CNL110"/>
    <mergeCell ref="CNN110:CNQ110"/>
    <mergeCell ref="CUG110:CUJ110"/>
    <mergeCell ref="CUL110:CUO110"/>
    <mergeCell ref="CUQ110:CUT110"/>
    <mergeCell ref="CUV110:CUY110"/>
    <mergeCell ref="CVA110:CVD110"/>
    <mergeCell ref="CVF110:CVI110"/>
    <mergeCell ref="CVK110:CVN110"/>
    <mergeCell ref="CVP110:CVS110"/>
    <mergeCell ref="CVU110:CVX110"/>
    <mergeCell ref="CVZ110:CWC110"/>
    <mergeCell ref="CWE110:CWH110"/>
    <mergeCell ref="CWJ110:CWM110"/>
    <mergeCell ref="CWO110:CWR110"/>
    <mergeCell ref="CWT110:CWW110"/>
    <mergeCell ref="CWY110:CXB110"/>
    <mergeCell ref="CXD110:CXG110"/>
    <mergeCell ref="CXI110:CXL110"/>
    <mergeCell ref="CQZ110:CRC110"/>
    <mergeCell ref="CRE110:CRH110"/>
    <mergeCell ref="CRJ110:CRM110"/>
    <mergeCell ref="CRO110:CRR110"/>
    <mergeCell ref="CRT110:CRW110"/>
    <mergeCell ref="CRY110:CSB110"/>
    <mergeCell ref="CSD110:CSG110"/>
    <mergeCell ref="CSI110:CSL110"/>
    <mergeCell ref="CSN110:CSQ110"/>
    <mergeCell ref="CSS110:CSV110"/>
    <mergeCell ref="CSX110:CTA110"/>
    <mergeCell ref="CTC110:CTF110"/>
    <mergeCell ref="CTH110:CTK110"/>
    <mergeCell ref="CTM110:CTP110"/>
    <mergeCell ref="CTR110:CTU110"/>
    <mergeCell ref="CTW110:CTZ110"/>
    <mergeCell ref="CUB110:CUE110"/>
    <mergeCell ref="DAU110:DAX110"/>
    <mergeCell ref="DAZ110:DBC110"/>
    <mergeCell ref="DBE110:DBH110"/>
    <mergeCell ref="DBJ110:DBM110"/>
    <mergeCell ref="DBO110:DBR110"/>
    <mergeCell ref="DBT110:DBW110"/>
    <mergeCell ref="DBY110:DCB110"/>
    <mergeCell ref="DCD110:DCG110"/>
    <mergeCell ref="DCI110:DCL110"/>
    <mergeCell ref="DCN110:DCQ110"/>
    <mergeCell ref="DCS110:DCV110"/>
    <mergeCell ref="DCX110:DDA110"/>
    <mergeCell ref="DDC110:DDF110"/>
    <mergeCell ref="DDH110:DDK110"/>
    <mergeCell ref="DDM110:DDP110"/>
    <mergeCell ref="DDR110:DDU110"/>
    <mergeCell ref="DDW110:DDZ110"/>
    <mergeCell ref="CXN110:CXQ110"/>
    <mergeCell ref="CXS110:CXV110"/>
    <mergeCell ref="CXX110:CYA110"/>
    <mergeCell ref="CYC110:CYF110"/>
    <mergeCell ref="CYH110:CYK110"/>
    <mergeCell ref="CYM110:CYP110"/>
    <mergeCell ref="CYR110:CYU110"/>
    <mergeCell ref="CYW110:CYZ110"/>
    <mergeCell ref="CZB110:CZE110"/>
    <mergeCell ref="CZG110:CZJ110"/>
    <mergeCell ref="CZL110:CZO110"/>
    <mergeCell ref="CZQ110:CZT110"/>
    <mergeCell ref="CZV110:CZY110"/>
    <mergeCell ref="DAA110:DAD110"/>
    <mergeCell ref="DAF110:DAI110"/>
    <mergeCell ref="DAK110:DAN110"/>
    <mergeCell ref="DAP110:DAS110"/>
    <mergeCell ref="DHI110:DHL110"/>
    <mergeCell ref="DHN110:DHQ110"/>
    <mergeCell ref="DHS110:DHV110"/>
    <mergeCell ref="DHX110:DIA110"/>
    <mergeCell ref="DIC110:DIF110"/>
    <mergeCell ref="DIH110:DIK110"/>
    <mergeCell ref="DIM110:DIP110"/>
    <mergeCell ref="DIR110:DIU110"/>
    <mergeCell ref="DIW110:DIZ110"/>
    <mergeCell ref="DJB110:DJE110"/>
    <mergeCell ref="DJG110:DJJ110"/>
    <mergeCell ref="DJL110:DJO110"/>
    <mergeCell ref="DJQ110:DJT110"/>
    <mergeCell ref="DJV110:DJY110"/>
    <mergeCell ref="DKA110:DKD110"/>
    <mergeCell ref="DKF110:DKI110"/>
    <mergeCell ref="DKK110:DKN110"/>
    <mergeCell ref="DEB110:DEE110"/>
    <mergeCell ref="DEG110:DEJ110"/>
    <mergeCell ref="DEL110:DEO110"/>
    <mergeCell ref="DEQ110:DET110"/>
    <mergeCell ref="DEV110:DEY110"/>
    <mergeCell ref="DFA110:DFD110"/>
    <mergeCell ref="DFF110:DFI110"/>
    <mergeCell ref="DFK110:DFN110"/>
    <mergeCell ref="DFP110:DFS110"/>
    <mergeCell ref="DFU110:DFX110"/>
    <mergeCell ref="DFZ110:DGC110"/>
    <mergeCell ref="DGE110:DGH110"/>
    <mergeCell ref="DGJ110:DGM110"/>
    <mergeCell ref="DGO110:DGR110"/>
    <mergeCell ref="DGT110:DGW110"/>
    <mergeCell ref="DGY110:DHB110"/>
    <mergeCell ref="DHD110:DHG110"/>
    <mergeCell ref="DNW110:DNZ110"/>
    <mergeCell ref="DOB110:DOE110"/>
    <mergeCell ref="DOG110:DOJ110"/>
    <mergeCell ref="DOL110:DOO110"/>
    <mergeCell ref="DOQ110:DOT110"/>
    <mergeCell ref="DOV110:DOY110"/>
    <mergeCell ref="DPA110:DPD110"/>
    <mergeCell ref="DPF110:DPI110"/>
    <mergeCell ref="DPK110:DPN110"/>
    <mergeCell ref="DPP110:DPS110"/>
    <mergeCell ref="DPU110:DPX110"/>
    <mergeCell ref="DPZ110:DQC110"/>
    <mergeCell ref="DQE110:DQH110"/>
    <mergeCell ref="DQJ110:DQM110"/>
    <mergeCell ref="DQO110:DQR110"/>
    <mergeCell ref="DQT110:DQW110"/>
    <mergeCell ref="DQY110:DRB110"/>
    <mergeCell ref="DKP110:DKS110"/>
    <mergeCell ref="DKU110:DKX110"/>
    <mergeCell ref="DKZ110:DLC110"/>
    <mergeCell ref="DLE110:DLH110"/>
    <mergeCell ref="DLJ110:DLM110"/>
    <mergeCell ref="DLO110:DLR110"/>
    <mergeCell ref="DLT110:DLW110"/>
    <mergeCell ref="DLY110:DMB110"/>
    <mergeCell ref="DMD110:DMG110"/>
    <mergeCell ref="DMI110:DML110"/>
    <mergeCell ref="DMN110:DMQ110"/>
    <mergeCell ref="DMS110:DMV110"/>
    <mergeCell ref="DMX110:DNA110"/>
    <mergeCell ref="DNC110:DNF110"/>
    <mergeCell ref="DNH110:DNK110"/>
    <mergeCell ref="DNM110:DNP110"/>
    <mergeCell ref="DNR110:DNU110"/>
    <mergeCell ref="DUK110:DUN110"/>
    <mergeCell ref="DUP110:DUS110"/>
    <mergeCell ref="DUU110:DUX110"/>
    <mergeCell ref="DUZ110:DVC110"/>
    <mergeCell ref="DVE110:DVH110"/>
    <mergeCell ref="DVJ110:DVM110"/>
    <mergeCell ref="DVO110:DVR110"/>
    <mergeCell ref="DVT110:DVW110"/>
    <mergeCell ref="DVY110:DWB110"/>
    <mergeCell ref="DWD110:DWG110"/>
    <mergeCell ref="DWI110:DWL110"/>
    <mergeCell ref="DWN110:DWQ110"/>
    <mergeCell ref="DWS110:DWV110"/>
    <mergeCell ref="DWX110:DXA110"/>
    <mergeCell ref="DXC110:DXF110"/>
    <mergeCell ref="DXH110:DXK110"/>
    <mergeCell ref="DXM110:DXP110"/>
    <mergeCell ref="DRD110:DRG110"/>
    <mergeCell ref="DRI110:DRL110"/>
    <mergeCell ref="DRN110:DRQ110"/>
    <mergeCell ref="DRS110:DRV110"/>
    <mergeCell ref="DRX110:DSA110"/>
    <mergeCell ref="DSC110:DSF110"/>
    <mergeCell ref="DSH110:DSK110"/>
    <mergeCell ref="DSM110:DSP110"/>
    <mergeCell ref="DSR110:DSU110"/>
    <mergeCell ref="DSW110:DSZ110"/>
    <mergeCell ref="DTB110:DTE110"/>
    <mergeCell ref="DTG110:DTJ110"/>
    <mergeCell ref="DTL110:DTO110"/>
    <mergeCell ref="DTQ110:DTT110"/>
    <mergeCell ref="DTV110:DTY110"/>
    <mergeCell ref="DUA110:DUD110"/>
    <mergeCell ref="DUF110:DUI110"/>
    <mergeCell ref="EAY110:EBB110"/>
    <mergeCell ref="EBD110:EBG110"/>
    <mergeCell ref="EBI110:EBL110"/>
    <mergeCell ref="EBN110:EBQ110"/>
    <mergeCell ref="EBS110:EBV110"/>
    <mergeCell ref="EBX110:ECA110"/>
    <mergeCell ref="ECC110:ECF110"/>
    <mergeCell ref="ECH110:ECK110"/>
    <mergeCell ref="ECM110:ECP110"/>
    <mergeCell ref="ECR110:ECU110"/>
    <mergeCell ref="ECW110:ECZ110"/>
    <mergeCell ref="EDB110:EDE110"/>
    <mergeCell ref="EDG110:EDJ110"/>
    <mergeCell ref="EDL110:EDO110"/>
    <mergeCell ref="EDQ110:EDT110"/>
    <mergeCell ref="EDV110:EDY110"/>
    <mergeCell ref="EEA110:EED110"/>
    <mergeCell ref="DXR110:DXU110"/>
    <mergeCell ref="DXW110:DXZ110"/>
    <mergeCell ref="DYB110:DYE110"/>
    <mergeCell ref="DYG110:DYJ110"/>
    <mergeCell ref="DYL110:DYO110"/>
    <mergeCell ref="DYQ110:DYT110"/>
    <mergeCell ref="DYV110:DYY110"/>
    <mergeCell ref="DZA110:DZD110"/>
    <mergeCell ref="DZF110:DZI110"/>
    <mergeCell ref="DZK110:DZN110"/>
    <mergeCell ref="DZP110:DZS110"/>
    <mergeCell ref="DZU110:DZX110"/>
    <mergeCell ref="DZZ110:EAC110"/>
    <mergeCell ref="EAE110:EAH110"/>
    <mergeCell ref="EAJ110:EAM110"/>
    <mergeCell ref="EAO110:EAR110"/>
    <mergeCell ref="EAT110:EAW110"/>
    <mergeCell ref="EHM110:EHP110"/>
    <mergeCell ref="EHR110:EHU110"/>
    <mergeCell ref="EHW110:EHZ110"/>
    <mergeCell ref="EIB110:EIE110"/>
    <mergeCell ref="EIG110:EIJ110"/>
    <mergeCell ref="EIL110:EIO110"/>
    <mergeCell ref="EIQ110:EIT110"/>
    <mergeCell ref="EIV110:EIY110"/>
    <mergeCell ref="EJA110:EJD110"/>
    <mergeCell ref="EJF110:EJI110"/>
    <mergeCell ref="EJK110:EJN110"/>
    <mergeCell ref="EJP110:EJS110"/>
    <mergeCell ref="EJU110:EJX110"/>
    <mergeCell ref="EJZ110:EKC110"/>
    <mergeCell ref="EKE110:EKH110"/>
    <mergeCell ref="EKJ110:EKM110"/>
    <mergeCell ref="EKO110:EKR110"/>
    <mergeCell ref="EEF110:EEI110"/>
    <mergeCell ref="EEK110:EEN110"/>
    <mergeCell ref="EEP110:EES110"/>
    <mergeCell ref="EEU110:EEX110"/>
    <mergeCell ref="EEZ110:EFC110"/>
    <mergeCell ref="EFE110:EFH110"/>
    <mergeCell ref="EFJ110:EFM110"/>
    <mergeCell ref="EFO110:EFR110"/>
    <mergeCell ref="EFT110:EFW110"/>
    <mergeCell ref="EFY110:EGB110"/>
    <mergeCell ref="EGD110:EGG110"/>
    <mergeCell ref="EGI110:EGL110"/>
    <mergeCell ref="EGN110:EGQ110"/>
    <mergeCell ref="EGS110:EGV110"/>
    <mergeCell ref="EGX110:EHA110"/>
    <mergeCell ref="EHC110:EHF110"/>
    <mergeCell ref="EHH110:EHK110"/>
    <mergeCell ref="EOA110:EOD110"/>
    <mergeCell ref="EOF110:EOI110"/>
    <mergeCell ref="EOK110:EON110"/>
    <mergeCell ref="EOP110:EOS110"/>
    <mergeCell ref="EOU110:EOX110"/>
    <mergeCell ref="EOZ110:EPC110"/>
    <mergeCell ref="EPE110:EPH110"/>
    <mergeCell ref="EPJ110:EPM110"/>
    <mergeCell ref="EPO110:EPR110"/>
    <mergeCell ref="EPT110:EPW110"/>
    <mergeCell ref="EPY110:EQB110"/>
    <mergeCell ref="EQD110:EQG110"/>
    <mergeCell ref="EQI110:EQL110"/>
    <mergeCell ref="EQN110:EQQ110"/>
    <mergeCell ref="EQS110:EQV110"/>
    <mergeCell ref="EQX110:ERA110"/>
    <mergeCell ref="ERC110:ERF110"/>
    <mergeCell ref="EKT110:EKW110"/>
    <mergeCell ref="EKY110:ELB110"/>
    <mergeCell ref="ELD110:ELG110"/>
    <mergeCell ref="ELI110:ELL110"/>
    <mergeCell ref="ELN110:ELQ110"/>
    <mergeCell ref="ELS110:ELV110"/>
    <mergeCell ref="ELX110:EMA110"/>
    <mergeCell ref="EMC110:EMF110"/>
    <mergeCell ref="EMH110:EMK110"/>
    <mergeCell ref="EMM110:EMP110"/>
    <mergeCell ref="EMR110:EMU110"/>
    <mergeCell ref="EMW110:EMZ110"/>
    <mergeCell ref="ENB110:ENE110"/>
    <mergeCell ref="ENG110:ENJ110"/>
    <mergeCell ref="ENL110:ENO110"/>
    <mergeCell ref="ENQ110:ENT110"/>
    <mergeCell ref="ENV110:ENY110"/>
    <mergeCell ref="EUO110:EUR110"/>
    <mergeCell ref="EUT110:EUW110"/>
    <mergeCell ref="EUY110:EVB110"/>
    <mergeCell ref="EVD110:EVG110"/>
    <mergeCell ref="EVI110:EVL110"/>
    <mergeCell ref="EVN110:EVQ110"/>
    <mergeCell ref="EVS110:EVV110"/>
    <mergeCell ref="EVX110:EWA110"/>
    <mergeCell ref="EWC110:EWF110"/>
    <mergeCell ref="EWH110:EWK110"/>
    <mergeCell ref="EWM110:EWP110"/>
    <mergeCell ref="EWR110:EWU110"/>
    <mergeCell ref="EWW110:EWZ110"/>
    <mergeCell ref="EXB110:EXE110"/>
    <mergeCell ref="EXG110:EXJ110"/>
    <mergeCell ref="EXL110:EXO110"/>
    <mergeCell ref="EXQ110:EXT110"/>
    <mergeCell ref="ERH110:ERK110"/>
    <mergeCell ref="ERM110:ERP110"/>
    <mergeCell ref="ERR110:ERU110"/>
    <mergeCell ref="ERW110:ERZ110"/>
    <mergeCell ref="ESB110:ESE110"/>
    <mergeCell ref="ESG110:ESJ110"/>
    <mergeCell ref="ESL110:ESO110"/>
    <mergeCell ref="ESQ110:EST110"/>
    <mergeCell ref="ESV110:ESY110"/>
    <mergeCell ref="ETA110:ETD110"/>
    <mergeCell ref="ETF110:ETI110"/>
    <mergeCell ref="ETK110:ETN110"/>
    <mergeCell ref="ETP110:ETS110"/>
    <mergeCell ref="ETU110:ETX110"/>
    <mergeCell ref="ETZ110:EUC110"/>
    <mergeCell ref="EUE110:EUH110"/>
    <mergeCell ref="EUJ110:EUM110"/>
    <mergeCell ref="FBC110:FBF110"/>
    <mergeCell ref="FBH110:FBK110"/>
    <mergeCell ref="FBM110:FBP110"/>
    <mergeCell ref="FBR110:FBU110"/>
    <mergeCell ref="FBW110:FBZ110"/>
    <mergeCell ref="FCB110:FCE110"/>
    <mergeCell ref="FCG110:FCJ110"/>
    <mergeCell ref="FCL110:FCO110"/>
    <mergeCell ref="FCQ110:FCT110"/>
    <mergeCell ref="FCV110:FCY110"/>
    <mergeCell ref="FDA110:FDD110"/>
    <mergeCell ref="FDF110:FDI110"/>
    <mergeCell ref="FDK110:FDN110"/>
    <mergeCell ref="FDP110:FDS110"/>
    <mergeCell ref="FDU110:FDX110"/>
    <mergeCell ref="FDZ110:FEC110"/>
    <mergeCell ref="FEE110:FEH110"/>
    <mergeCell ref="EXV110:EXY110"/>
    <mergeCell ref="EYA110:EYD110"/>
    <mergeCell ref="EYF110:EYI110"/>
    <mergeCell ref="EYK110:EYN110"/>
    <mergeCell ref="EYP110:EYS110"/>
    <mergeCell ref="EYU110:EYX110"/>
    <mergeCell ref="EYZ110:EZC110"/>
    <mergeCell ref="EZE110:EZH110"/>
    <mergeCell ref="EZJ110:EZM110"/>
    <mergeCell ref="EZO110:EZR110"/>
    <mergeCell ref="EZT110:EZW110"/>
    <mergeCell ref="EZY110:FAB110"/>
    <mergeCell ref="FAD110:FAG110"/>
    <mergeCell ref="FAI110:FAL110"/>
    <mergeCell ref="FAN110:FAQ110"/>
    <mergeCell ref="FAS110:FAV110"/>
    <mergeCell ref="FAX110:FBA110"/>
    <mergeCell ref="FHQ110:FHT110"/>
    <mergeCell ref="FHV110:FHY110"/>
    <mergeCell ref="FIA110:FID110"/>
    <mergeCell ref="FIF110:FII110"/>
    <mergeCell ref="FIK110:FIN110"/>
    <mergeCell ref="FIP110:FIS110"/>
    <mergeCell ref="FIU110:FIX110"/>
    <mergeCell ref="FIZ110:FJC110"/>
    <mergeCell ref="FJE110:FJH110"/>
    <mergeCell ref="FJJ110:FJM110"/>
    <mergeCell ref="FJO110:FJR110"/>
    <mergeCell ref="FJT110:FJW110"/>
    <mergeCell ref="FJY110:FKB110"/>
    <mergeCell ref="FKD110:FKG110"/>
    <mergeCell ref="FKI110:FKL110"/>
    <mergeCell ref="FKN110:FKQ110"/>
    <mergeCell ref="FKS110:FKV110"/>
    <mergeCell ref="FEJ110:FEM110"/>
    <mergeCell ref="FEO110:FER110"/>
    <mergeCell ref="FET110:FEW110"/>
    <mergeCell ref="FEY110:FFB110"/>
    <mergeCell ref="FFD110:FFG110"/>
    <mergeCell ref="FFI110:FFL110"/>
    <mergeCell ref="FFN110:FFQ110"/>
    <mergeCell ref="FFS110:FFV110"/>
    <mergeCell ref="FFX110:FGA110"/>
    <mergeCell ref="FGC110:FGF110"/>
    <mergeCell ref="FGH110:FGK110"/>
    <mergeCell ref="FGM110:FGP110"/>
    <mergeCell ref="FGR110:FGU110"/>
    <mergeCell ref="FGW110:FGZ110"/>
    <mergeCell ref="FHB110:FHE110"/>
    <mergeCell ref="FHG110:FHJ110"/>
    <mergeCell ref="FHL110:FHO110"/>
    <mergeCell ref="FOE110:FOH110"/>
    <mergeCell ref="FOJ110:FOM110"/>
    <mergeCell ref="FOO110:FOR110"/>
    <mergeCell ref="FOT110:FOW110"/>
    <mergeCell ref="FOY110:FPB110"/>
    <mergeCell ref="FPD110:FPG110"/>
    <mergeCell ref="FPI110:FPL110"/>
    <mergeCell ref="FPN110:FPQ110"/>
    <mergeCell ref="FPS110:FPV110"/>
    <mergeCell ref="FPX110:FQA110"/>
    <mergeCell ref="FQC110:FQF110"/>
    <mergeCell ref="FQH110:FQK110"/>
    <mergeCell ref="FQM110:FQP110"/>
    <mergeCell ref="FQR110:FQU110"/>
    <mergeCell ref="FQW110:FQZ110"/>
    <mergeCell ref="FRB110:FRE110"/>
    <mergeCell ref="FRG110:FRJ110"/>
    <mergeCell ref="FKX110:FLA110"/>
    <mergeCell ref="FLC110:FLF110"/>
    <mergeCell ref="FLH110:FLK110"/>
    <mergeCell ref="FLM110:FLP110"/>
    <mergeCell ref="FLR110:FLU110"/>
    <mergeCell ref="FLW110:FLZ110"/>
    <mergeCell ref="FMB110:FME110"/>
    <mergeCell ref="FMG110:FMJ110"/>
    <mergeCell ref="FML110:FMO110"/>
    <mergeCell ref="FMQ110:FMT110"/>
    <mergeCell ref="FMV110:FMY110"/>
    <mergeCell ref="FNA110:FND110"/>
    <mergeCell ref="FNF110:FNI110"/>
    <mergeCell ref="FNK110:FNN110"/>
    <mergeCell ref="FNP110:FNS110"/>
    <mergeCell ref="FNU110:FNX110"/>
    <mergeCell ref="FNZ110:FOC110"/>
    <mergeCell ref="FUS110:FUV110"/>
    <mergeCell ref="FUX110:FVA110"/>
    <mergeCell ref="FVC110:FVF110"/>
    <mergeCell ref="FVH110:FVK110"/>
    <mergeCell ref="FVM110:FVP110"/>
    <mergeCell ref="FVR110:FVU110"/>
    <mergeCell ref="FVW110:FVZ110"/>
    <mergeCell ref="FWB110:FWE110"/>
    <mergeCell ref="FWG110:FWJ110"/>
    <mergeCell ref="FWL110:FWO110"/>
    <mergeCell ref="FWQ110:FWT110"/>
    <mergeCell ref="FWV110:FWY110"/>
    <mergeCell ref="FXA110:FXD110"/>
    <mergeCell ref="FXF110:FXI110"/>
    <mergeCell ref="FXK110:FXN110"/>
    <mergeCell ref="FXP110:FXS110"/>
    <mergeCell ref="FXU110:FXX110"/>
    <mergeCell ref="FRL110:FRO110"/>
    <mergeCell ref="FRQ110:FRT110"/>
    <mergeCell ref="FRV110:FRY110"/>
    <mergeCell ref="FSA110:FSD110"/>
    <mergeCell ref="FSF110:FSI110"/>
    <mergeCell ref="FSK110:FSN110"/>
    <mergeCell ref="FSP110:FSS110"/>
    <mergeCell ref="FSU110:FSX110"/>
    <mergeCell ref="FSZ110:FTC110"/>
    <mergeCell ref="FTE110:FTH110"/>
    <mergeCell ref="FTJ110:FTM110"/>
    <mergeCell ref="FTO110:FTR110"/>
    <mergeCell ref="FTT110:FTW110"/>
    <mergeCell ref="FTY110:FUB110"/>
    <mergeCell ref="FUD110:FUG110"/>
    <mergeCell ref="FUI110:FUL110"/>
    <mergeCell ref="FUN110:FUQ110"/>
    <mergeCell ref="GBG110:GBJ110"/>
    <mergeCell ref="GBL110:GBO110"/>
    <mergeCell ref="GBQ110:GBT110"/>
    <mergeCell ref="GBV110:GBY110"/>
    <mergeCell ref="GCA110:GCD110"/>
    <mergeCell ref="GCF110:GCI110"/>
    <mergeCell ref="GCK110:GCN110"/>
    <mergeCell ref="GCP110:GCS110"/>
    <mergeCell ref="GCU110:GCX110"/>
    <mergeCell ref="GCZ110:GDC110"/>
    <mergeCell ref="GDE110:GDH110"/>
    <mergeCell ref="GDJ110:GDM110"/>
    <mergeCell ref="GDO110:GDR110"/>
    <mergeCell ref="GDT110:GDW110"/>
    <mergeCell ref="GDY110:GEB110"/>
    <mergeCell ref="GED110:GEG110"/>
    <mergeCell ref="GEI110:GEL110"/>
    <mergeCell ref="FXZ110:FYC110"/>
    <mergeCell ref="FYE110:FYH110"/>
    <mergeCell ref="FYJ110:FYM110"/>
    <mergeCell ref="FYO110:FYR110"/>
    <mergeCell ref="FYT110:FYW110"/>
    <mergeCell ref="FYY110:FZB110"/>
    <mergeCell ref="FZD110:FZG110"/>
    <mergeCell ref="FZI110:FZL110"/>
    <mergeCell ref="FZN110:FZQ110"/>
    <mergeCell ref="FZS110:FZV110"/>
    <mergeCell ref="FZX110:GAA110"/>
    <mergeCell ref="GAC110:GAF110"/>
    <mergeCell ref="GAH110:GAK110"/>
    <mergeCell ref="GAM110:GAP110"/>
    <mergeCell ref="GAR110:GAU110"/>
    <mergeCell ref="GAW110:GAZ110"/>
    <mergeCell ref="GBB110:GBE110"/>
    <mergeCell ref="GHU110:GHX110"/>
    <mergeCell ref="GHZ110:GIC110"/>
    <mergeCell ref="GIE110:GIH110"/>
    <mergeCell ref="GIJ110:GIM110"/>
    <mergeCell ref="GIO110:GIR110"/>
    <mergeCell ref="GIT110:GIW110"/>
    <mergeCell ref="GIY110:GJB110"/>
    <mergeCell ref="GJD110:GJG110"/>
    <mergeCell ref="GJI110:GJL110"/>
    <mergeCell ref="GJN110:GJQ110"/>
    <mergeCell ref="GJS110:GJV110"/>
    <mergeCell ref="GJX110:GKA110"/>
    <mergeCell ref="GKC110:GKF110"/>
    <mergeCell ref="GKH110:GKK110"/>
    <mergeCell ref="GKM110:GKP110"/>
    <mergeCell ref="GKR110:GKU110"/>
    <mergeCell ref="GKW110:GKZ110"/>
    <mergeCell ref="GEN110:GEQ110"/>
    <mergeCell ref="GES110:GEV110"/>
    <mergeCell ref="GEX110:GFA110"/>
    <mergeCell ref="GFC110:GFF110"/>
    <mergeCell ref="GFH110:GFK110"/>
    <mergeCell ref="GFM110:GFP110"/>
    <mergeCell ref="GFR110:GFU110"/>
    <mergeCell ref="GFW110:GFZ110"/>
    <mergeCell ref="GGB110:GGE110"/>
    <mergeCell ref="GGG110:GGJ110"/>
    <mergeCell ref="GGL110:GGO110"/>
    <mergeCell ref="GGQ110:GGT110"/>
    <mergeCell ref="GGV110:GGY110"/>
    <mergeCell ref="GHA110:GHD110"/>
    <mergeCell ref="GHF110:GHI110"/>
    <mergeCell ref="GHK110:GHN110"/>
    <mergeCell ref="GHP110:GHS110"/>
    <mergeCell ref="GOI110:GOL110"/>
    <mergeCell ref="GON110:GOQ110"/>
    <mergeCell ref="GOS110:GOV110"/>
    <mergeCell ref="GOX110:GPA110"/>
    <mergeCell ref="GPC110:GPF110"/>
    <mergeCell ref="GPH110:GPK110"/>
    <mergeCell ref="GPM110:GPP110"/>
    <mergeCell ref="GPR110:GPU110"/>
    <mergeCell ref="GPW110:GPZ110"/>
    <mergeCell ref="GQB110:GQE110"/>
    <mergeCell ref="GQG110:GQJ110"/>
    <mergeCell ref="GQL110:GQO110"/>
    <mergeCell ref="GQQ110:GQT110"/>
    <mergeCell ref="GQV110:GQY110"/>
    <mergeCell ref="GRA110:GRD110"/>
    <mergeCell ref="GRF110:GRI110"/>
    <mergeCell ref="GRK110:GRN110"/>
    <mergeCell ref="GLB110:GLE110"/>
    <mergeCell ref="GLG110:GLJ110"/>
    <mergeCell ref="GLL110:GLO110"/>
    <mergeCell ref="GLQ110:GLT110"/>
    <mergeCell ref="GLV110:GLY110"/>
    <mergeCell ref="GMA110:GMD110"/>
    <mergeCell ref="GMF110:GMI110"/>
    <mergeCell ref="GMK110:GMN110"/>
    <mergeCell ref="GMP110:GMS110"/>
    <mergeCell ref="GMU110:GMX110"/>
    <mergeCell ref="GMZ110:GNC110"/>
    <mergeCell ref="GNE110:GNH110"/>
    <mergeCell ref="GNJ110:GNM110"/>
    <mergeCell ref="GNO110:GNR110"/>
    <mergeCell ref="GNT110:GNW110"/>
    <mergeCell ref="GNY110:GOB110"/>
    <mergeCell ref="GOD110:GOG110"/>
    <mergeCell ref="GUW110:GUZ110"/>
    <mergeCell ref="GVB110:GVE110"/>
    <mergeCell ref="GVG110:GVJ110"/>
    <mergeCell ref="GVL110:GVO110"/>
    <mergeCell ref="GVQ110:GVT110"/>
    <mergeCell ref="GVV110:GVY110"/>
    <mergeCell ref="GWA110:GWD110"/>
    <mergeCell ref="GWF110:GWI110"/>
    <mergeCell ref="GWK110:GWN110"/>
    <mergeCell ref="GWP110:GWS110"/>
    <mergeCell ref="GWU110:GWX110"/>
    <mergeCell ref="GWZ110:GXC110"/>
    <mergeCell ref="GXE110:GXH110"/>
    <mergeCell ref="GXJ110:GXM110"/>
    <mergeCell ref="GXO110:GXR110"/>
    <mergeCell ref="GXT110:GXW110"/>
    <mergeCell ref="GXY110:GYB110"/>
    <mergeCell ref="GRP110:GRS110"/>
    <mergeCell ref="GRU110:GRX110"/>
    <mergeCell ref="GRZ110:GSC110"/>
    <mergeCell ref="GSE110:GSH110"/>
    <mergeCell ref="GSJ110:GSM110"/>
    <mergeCell ref="GSO110:GSR110"/>
    <mergeCell ref="GST110:GSW110"/>
    <mergeCell ref="GSY110:GTB110"/>
    <mergeCell ref="GTD110:GTG110"/>
    <mergeCell ref="GTI110:GTL110"/>
    <mergeCell ref="GTN110:GTQ110"/>
    <mergeCell ref="GTS110:GTV110"/>
    <mergeCell ref="GTX110:GUA110"/>
    <mergeCell ref="GUC110:GUF110"/>
    <mergeCell ref="GUH110:GUK110"/>
    <mergeCell ref="GUM110:GUP110"/>
    <mergeCell ref="GUR110:GUU110"/>
    <mergeCell ref="HBK110:HBN110"/>
    <mergeCell ref="HBP110:HBS110"/>
    <mergeCell ref="HBU110:HBX110"/>
    <mergeCell ref="HBZ110:HCC110"/>
    <mergeCell ref="HCE110:HCH110"/>
    <mergeCell ref="HCJ110:HCM110"/>
    <mergeCell ref="HCO110:HCR110"/>
    <mergeCell ref="HCT110:HCW110"/>
    <mergeCell ref="HCY110:HDB110"/>
    <mergeCell ref="HDD110:HDG110"/>
    <mergeCell ref="HDI110:HDL110"/>
    <mergeCell ref="HDN110:HDQ110"/>
    <mergeCell ref="HDS110:HDV110"/>
    <mergeCell ref="HDX110:HEA110"/>
    <mergeCell ref="HEC110:HEF110"/>
    <mergeCell ref="HEH110:HEK110"/>
    <mergeCell ref="HEM110:HEP110"/>
    <mergeCell ref="GYD110:GYG110"/>
    <mergeCell ref="GYI110:GYL110"/>
    <mergeCell ref="GYN110:GYQ110"/>
    <mergeCell ref="GYS110:GYV110"/>
    <mergeCell ref="GYX110:GZA110"/>
    <mergeCell ref="GZC110:GZF110"/>
    <mergeCell ref="GZH110:GZK110"/>
    <mergeCell ref="GZM110:GZP110"/>
    <mergeCell ref="GZR110:GZU110"/>
    <mergeCell ref="GZW110:GZZ110"/>
    <mergeCell ref="HAB110:HAE110"/>
    <mergeCell ref="HAG110:HAJ110"/>
    <mergeCell ref="HAL110:HAO110"/>
    <mergeCell ref="HAQ110:HAT110"/>
    <mergeCell ref="HAV110:HAY110"/>
    <mergeCell ref="HBA110:HBD110"/>
    <mergeCell ref="HBF110:HBI110"/>
    <mergeCell ref="HHY110:HIB110"/>
    <mergeCell ref="HID110:HIG110"/>
    <mergeCell ref="HII110:HIL110"/>
    <mergeCell ref="HIN110:HIQ110"/>
    <mergeCell ref="HIS110:HIV110"/>
    <mergeCell ref="HIX110:HJA110"/>
    <mergeCell ref="HJC110:HJF110"/>
    <mergeCell ref="HJH110:HJK110"/>
    <mergeCell ref="HJM110:HJP110"/>
    <mergeCell ref="HJR110:HJU110"/>
    <mergeCell ref="HJW110:HJZ110"/>
    <mergeCell ref="HKB110:HKE110"/>
    <mergeCell ref="HKG110:HKJ110"/>
    <mergeCell ref="HKL110:HKO110"/>
    <mergeCell ref="HKQ110:HKT110"/>
    <mergeCell ref="HKV110:HKY110"/>
    <mergeCell ref="HLA110:HLD110"/>
    <mergeCell ref="HER110:HEU110"/>
    <mergeCell ref="HEW110:HEZ110"/>
    <mergeCell ref="HFB110:HFE110"/>
    <mergeCell ref="HFG110:HFJ110"/>
    <mergeCell ref="HFL110:HFO110"/>
    <mergeCell ref="HFQ110:HFT110"/>
    <mergeCell ref="HFV110:HFY110"/>
    <mergeCell ref="HGA110:HGD110"/>
    <mergeCell ref="HGF110:HGI110"/>
    <mergeCell ref="HGK110:HGN110"/>
    <mergeCell ref="HGP110:HGS110"/>
    <mergeCell ref="HGU110:HGX110"/>
    <mergeCell ref="HGZ110:HHC110"/>
    <mergeCell ref="HHE110:HHH110"/>
    <mergeCell ref="HHJ110:HHM110"/>
    <mergeCell ref="HHO110:HHR110"/>
    <mergeCell ref="HHT110:HHW110"/>
    <mergeCell ref="HOM110:HOP110"/>
    <mergeCell ref="HOR110:HOU110"/>
    <mergeCell ref="HOW110:HOZ110"/>
    <mergeCell ref="HPB110:HPE110"/>
    <mergeCell ref="HPG110:HPJ110"/>
    <mergeCell ref="HPL110:HPO110"/>
    <mergeCell ref="HPQ110:HPT110"/>
    <mergeCell ref="HPV110:HPY110"/>
    <mergeCell ref="HQA110:HQD110"/>
    <mergeCell ref="HQF110:HQI110"/>
    <mergeCell ref="HQK110:HQN110"/>
    <mergeCell ref="HQP110:HQS110"/>
    <mergeCell ref="HQU110:HQX110"/>
    <mergeCell ref="HQZ110:HRC110"/>
    <mergeCell ref="HRE110:HRH110"/>
    <mergeCell ref="HRJ110:HRM110"/>
    <mergeCell ref="HRO110:HRR110"/>
    <mergeCell ref="HLF110:HLI110"/>
    <mergeCell ref="HLK110:HLN110"/>
    <mergeCell ref="HLP110:HLS110"/>
    <mergeCell ref="HLU110:HLX110"/>
    <mergeCell ref="HLZ110:HMC110"/>
    <mergeCell ref="HME110:HMH110"/>
    <mergeCell ref="HMJ110:HMM110"/>
    <mergeCell ref="HMO110:HMR110"/>
    <mergeCell ref="HMT110:HMW110"/>
    <mergeCell ref="HMY110:HNB110"/>
    <mergeCell ref="HND110:HNG110"/>
    <mergeCell ref="HNI110:HNL110"/>
    <mergeCell ref="HNN110:HNQ110"/>
    <mergeCell ref="HNS110:HNV110"/>
    <mergeCell ref="HNX110:HOA110"/>
    <mergeCell ref="HOC110:HOF110"/>
    <mergeCell ref="HOH110:HOK110"/>
    <mergeCell ref="HVA110:HVD110"/>
    <mergeCell ref="HVF110:HVI110"/>
    <mergeCell ref="HVK110:HVN110"/>
    <mergeCell ref="HVP110:HVS110"/>
    <mergeCell ref="HVU110:HVX110"/>
    <mergeCell ref="HVZ110:HWC110"/>
    <mergeCell ref="HWE110:HWH110"/>
    <mergeCell ref="HWJ110:HWM110"/>
    <mergeCell ref="HWO110:HWR110"/>
    <mergeCell ref="HWT110:HWW110"/>
    <mergeCell ref="HWY110:HXB110"/>
    <mergeCell ref="HXD110:HXG110"/>
    <mergeCell ref="HXI110:HXL110"/>
    <mergeCell ref="HXN110:HXQ110"/>
    <mergeCell ref="HXS110:HXV110"/>
    <mergeCell ref="HXX110:HYA110"/>
    <mergeCell ref="HYC110:HYF110"/>
    <mergeCell ref="HRT110:HRW110"/>
    <mergeCell ref="HRY110:HSB110"/>
    <mergeCell ref="HSD110:HSG110"/>
    <mergeCell ref="HSI110:HSL110"/>
    <mergeCell ref="HSN110:HSQ110"/>
    <mergeCell ref="HSS110:HSV110"/>
    <mergeCell ref="HSX110:HTA110"/>
    <mergeCell ref="HTC110:HTF110"/>
    <mergeCell ref="HTH110:HTK110"/>
    <mergeCell ref="HTM110:HTP110"/>
    <mergeCell ref="HTR110:HTU110"/>
    <mergeCell ref="HTW110:HTZ110"/>
    <mergeCell ref="HUB110:HUE110"/>
    <mergeCell ref="HUG110:HUJ110"/>
    <mergeCell ref="HUL110:HUO110"/>
    <mergeCell ref="HUQ110:HUT110"/>
    <mergeCell ref="HUV110:HUY110"/>
    <mergeCell ref="IBO110:IBR110"/>
    <mergeCell ref="IBT110:IBW110"/>
    <mergeCell ref="IBY110:ICB110"/>
    <mergeCell ref="ICD110:ICG110"/>
    <mergeCell ref="ICI110:ICL110"/>
    <mergeCell ref="ICN110:ICQ110"/>
    <mergeCell ref="ICS110:ICV110"/>
    <mergeCell ref="ICX110:IDA110"/>
    <mergeCell ref="IDC110:IDF110"/>
    <mergeCell ref="IDH110:IDK110"/>
    <mergeCell ref="IDM110:IDP110"/>
    <mergeCell ref="IDR110:IDU110"/>
    <mergeCell ref="IDW110:IDZ110"/>
    <mergeCell ref="IEB110:IEE110"/>
    <mergeCell ref="IEG110:IEJ110"/>
    <mergeCell ref="IEL110:IEO110"/>
    <mergeCell ref="IEQ110:IET110"/>
    <mergeCell ref="HYH110:HYK110"/>
    <mergeCell ref="HYM110:HYP110"/>
    <mergeCell ref="HYR110:HYU110"/>
    <mergeCell ref="HYW110:HYZ110"/>
    <mergeCell ref="HZB110:HZE110"/>
    <mergeCell ref="HZG110:HZJ110"/>
    <mergeCell ref="HZL110:HZO110"/>
    <mergeCell ref="HZQ110:HZT110"/>
    <mergeCell ref="HZV110:HZY110"/>
    <mergeCell ref="IAA110:IAD110"/>
    <mergeCell ref="IAF110:IAI110"/>
    <mergeCell ref="IAK110:IAN110"/>
    <mergeCell ref="IAP110:IAS110"/>
    <mergeCell ref="IAU110:IAX110"/>
    <mergeCell ref="IAZ110:IBC110"/>
    <mergeCell ref="IBE110:IBH110"/>
    <mergeCell ref="IBJ110:IBM110"/>
    <mergeCell ref="IIC110:IIF110"/>
    <mergeCell ref="IIH110:IIK110"/>
    <mergeCell ref="IIM110:IIP110"/>
    <mergeCell ref="IIR110:IIU110"/>
    <mergeCell ref="IIW110:IIZ110"/>
    <mergeCell ref="IJB110:IJE110"/>
    <mergeCell ref="IJG110:IJJ110"/>
    <mergeCell ref="IJL110:IJO110"/>
    <mergeCell ref="IJQ110:IJT110"/>
    <mergeCell ref="IJV110:IJY110"/>
    <mergeCell ref="IKA110:IKD110"/>
    <mergeCell ref="IKF110:IKI110"/>
    <mergeCell ref="IKK110:IKN110"/>
    <mergeCell ref="IKP110:IKS110"/>
    <mergeCell ref="IKU110:IKX110"/>
    <mergeCell ref="IKZ110:ILC110"/>
    <mergeCell ref="ILE110:ILH110"/>
    <mergeCell ref="IEV110:IEY110"/>
    <mergeCell ref="IFA110:IFD110"/>
    <mergeCell ref="IFF110:IFI110"/>
    <mergeCell ref="IFK110:IFN110"/>
    <mergeCell ref="IFP110:IFS110"/>
    <mergeCell ref="IFU110:IFX110"/>
    <mergeCell ref="IFZ110:IGC110"/>
    <mergeCell ref="IGE110:IGH110"/>
    <mergeCell ref="IGJ110:IGM110"/>
    <mergeCell ref="IGO110:IGR110"/>
    <mergeCell ref="IGT110:IGW110"/>
    <mergeCell ref="IGY110:IHB110"/>
    <mergeCell ref="IHD110:IHG110"/>
    <mergeCell ref="IHI110:IHL110"/>
    <mergeCell ref="IHN110:IHQ110"/>
    <mergeCell ref="IHS110:IHV110"/>
    <mergeCell ref="IHX110:IIA110"/>
    <mergeCell ref="IOQ110:IOT110"/>
    <mergeCell ref="IOV110:IOY110"/>
    <mergeCell ref="IPA110:IPD110"/>
    <mergeCell ref="IPF110:IPI110"/>
    <mergeCell ref="IPK110:IPN110"/>
    <mergeCell ref="IPP110:IPS110"/>
    <mergeCell ref="IPU110:IPX110"/>
    <mergeCell ref="IPZ110:IQC110"/>
    <mergeCell ref="IQE110:IQH110"/>
    <mergeCell ref="IQJ110:IQM110"/>
    <mergeCell ref="IQO110:IQR110"/>
    <mergeCell ref="IQT110:IQW110"/>
    <mergeCell ref="IQY110:IRB110"/>
    <mergeCell ref="IRD110:IRG110"/>
    <mergeCell ref="IRI110:IRL110"/>
    <mergeCell ref="IRN110:IRQ110"/>
    <mergeCell ref="IRS110:IRV110"/>
    <mergeCell ref="ILJ110:ILM110"/>
    <mergeCell ref="ILO110:ILR110"/>
    <mergeCell ref="ILT110:ILW110"/>
    <mergeCell ref="ILY110:IMB110"/>
    <mergeCell ref="IMD110:IMG110"/>
    <mergeCell ref="IMI110:IML110"/>
    <mergeCell ref="IMN110:IMQ110"/>
    <mergeCell ref="IMS110:IMV110"/>
    <mergeCell ref="IMX110:INA110"/>
    <mergeCell ref="INC110:INF110"/>
    <mergeCell ref="INH110:INK110"/>
    <mergeCell ref="INM110:INP110"/>
    <mergeCell ref="INR110:INU110"/>
    <mergeCell ref="INW110:INZ110"/>
    <mergeCell ref="IOB110:IOE110"/>
    <mergeCell ref="IOG110:IOJ110"/>
    <mergeCell ref="IOL110:IOO110"/>
    <mergeCell ref="IVE110:IVH110"/>
    <mergeCell ref="IVJ110:IVM110"/>
    <mergeCell ref="IVO110:IVR110"/>
    <mergeCell ref="IVT110:IVW110"/>
    <mergeCell ref="IVY110:IWB110"/>
    <mergeCell ref="IWD110:IWG110"/>
    <mergeCell ref="IWI110:IWL110"/>
    <mergeCell ref="IWN110:IWQ110"/>
    <mergeCell ref="IWS110:IWV110"/>
    <mergeCell ref="IWX110:IXA110"/>
    <mergeCell ref="IXC110:IXF110"/>
    <mergeCell ref="IXH110:IXK110"/>
    <mergeCell ref="IXM110:IXP110"/>
    <mergeCell ref="IXR110:IXU110"/>
    <mergeCell ref="IXW110:IXZ110"/>
    <mergeCell ref="IYB110:IYE110"/>
    <mergeCell ref="IYG110:IYJ110"/>
    <mergeCell ref="IRX110:ISA110"/>
    <mergeCell ref="ISC110:ISF110"/>
    <mergeCell ref="ISH110:ISK110"/>
    <mergeCell ref="ISM110:ISP110"/>
    <mergeCell ref="ISR110:ISU110"/>
    <mergeCell ref="ISW110:ISZ110"/>
    <mergeCell ref="ITB110:ITE110"/>
    <mergeCell ref="ITG110:ITJ110"/>
    <mergeCell ref="ITL110:ITO110"/>
    <mergeCell ref="ITQ110:ITT110"/>
    <mergeCell ref="ITV110:ITY110"/>
    <mergeCell ref="IUA110:IUD110"/>
    <mergeCell ref="IUF110:IUI110"/>
    <mergeCell ref="IUK110:IUN110"/>
    <mergeCell ref="IUP110:IUS110"/>
    <mergeCell ref="IUU110:IUX110"/>
    <mergeCell ref="IUZ110:IVC110"/>
    <mergeCell ref="JBS110:JBV110"/>
    <mergeCell ref="JBX110:JCA110"/>
    <mergeCell ref="JCC110:JCF110"/>
    <mergeCell ref="JCH110:JCK110"/>
    <mergeCell ref="JCM110:JCP110"/>
    <mergeCell ref="JCR110:JCU110"/>
    <mergeCell ref="JCW110:JCZ110"/>
    <mergeCell ref="JDB110:JDE110"/>
    <mergeCell ref="JDG110:JDJ110"/>
    <mergeCell ref="JDL110:JDO110"/>
    <mergeCell ref="JDQ110:JDT110"/>
    <mergeCell ref="JDV110:JDY110"/>
    <mergeCell ref="JEA110:JED110"/>
    <mergeCell ref="JEF110:JEI110"/>
    <mergeCell ref="JEK110:JEN110"/>
    <mergeCell ref="JEP110:JES110"/>
    <mergeCell ref="JEU110:JEX110"/>
    <mergeCell ref="IYL110:IYO110"/>
    <mergeCell ref="IYQ110:IYT110"/>
    <mergeCell ref="IYV110:IYY110"/>
    <mergeCell ref="IZA110:IZD110"/>
    <mergeCell ref="IZF110:IZI110"/>
    <mergeCell ref="IZK110:IZN110"/>
    <mergeCell ref="IZP110:IZS110"/>
    <mergeCell ref="IZU110:IZX110"/>
    <mergeCell ref="IZZ110:JAC110"/>
    <mergeCell ref="JAE110:JAH110"/>
    <mergeCell ref="JAJ110:JAM110"/>
    <mergeCell ref="JAO110:JAR110"/>
    <mergeCell ref="JAT110:JAW110"/>
    <mergeCell ref="JAY110:JBB110"/>
    <mergeCell ref="JBD110:JBG110"/>
    <mergeCell ref="JBI110:JBL110"/>
    <mergeCell ref="JBN110:JBQ110"/>
    <mergeCell ref="JIG110:JIJ110"/>
    <mergeCell ref="JIL110:JIO110"/>
    <mergeCell ref="JIQ110:JIT110"/>
    <mergeCell ref="JIV110:JIY110"/>
    <mergeCell ref="JJA110:JJD110"/>
    <mergeCell ref="JJF110:JJI110"/>
    <mergeCell ref="JJK110:JJN110"/>
    <mergeCell ref="JJP110:JJS110"/>
    <mergeCell ref="JJU110:JJX110"/>
    <mergeCell ref="JJZ110:JKC110"/>
    <mergeCell ref="JKE110:JKH110"/>
    <mergeCell ref="JKJ110:JKM110"/>
    <mergeCell ref="JKO110:JKR110"/>
    <mergeCell ref="JKT110:JKW110"/>
    <mergeCell ref="JKY110:JLB110"/>
    <mergeCell ref="JLD110:JLG110"/>
    <mergeCell ref="JLI110:JLL110"/>
    <mergeCell ref="JEZ110:JFC110"/>
    <mergeCell ref="JFE110:JFH110"/>
    <mergeCell ref="JFJ110:JFM110"/>
    <mergeCell ref="JFO110:JFR110"/>
    <mergeCell ref="JFT110:JFW110"/>
    <mergeCell ref="JFY110:JGB110"/>
    <mergeCell ref="JGD110:JGG110"/>
    <mergeCell ref="JGI110:JGL110"/>
    <mergeCell ref="JGN110:JGQ110"/>
    <mergeCell ref="JGS110:JGV110"/>
    <mergeCell ref="JGX110:JHA110"/>
    <mergeCell ref="JHC110:JHF110"/>
    <mergeCell ref="JHH110:JHK110"/>
    <mergeCell ref="JHM110:JHP110"/>
    <mergeCell ref="JHR110:JHU110"/>
    <mergeCell ref="JHW110:JHZ110"/>
    <mergeCell ref="JIB110:JIE110"/>
    <mergeCell ref="JOU110:JOX110"/>
    <mergeCell ref="JOZ110:JPC110"/>
    <mergeCell ref="JPE110:JPH110"/>
    <mergeCell ref="JPJ110:JPM110"/>
    <mergeCell ref="JPO110:JPR110"/>
    <mergeCell ref="JPT110:JPW110"/>
    <mergeCell ref="JPY110:JQB110"/>
    <mergeCell ref="JQD110:JQG110"/>
    <mergeCell ref="JQI110:JQL110"/>
    <mergeCell ref="JQN110:JQQ110"/>
    <mergeCell ref="JQS110:JQV110"/>
    <mergeCell ref="JQX110:JRA110"/>
    <mergeCell ref="JRC110:JRF110"/>
    <mergeCell ref="JRH110:JRK110"/>
    <mergeCell ref="JRM110:JRP110"/>
    <mergeCell ref="JRR110:JRU110"/>
    <mergeCell ref="JRW110:JRZ110"/>
    <mergeCell ref="JLN110:JLQ110"/>
    <mergeCell ref="JLS110:JLV110"/>
    <mergeCell ref="JLX110:JMA110"/>
    <mergeCell ref="JMC110:JMF110"/>
    <mergeCell ref="JMH110:JMK110"/>
    <mergeCell ref="JMM110:JMP110"/>
    <mergeCell ref="JMR110:JMU110"/>
    <mergeCell ref="JMW110:JMZ110"/>
    <mergeCell ref="JNB110:JNE110"/>
    <mergeCell ref="JNG110:JNJ110"/>
    <mergeCell ref="JNL110:JNO110"/>
    <mergeCell ref="JNQ110:JNT110"/>
    <mergeCell ref="JNV110:JNY110"/>
    <mergeCell ref="JOA110:JOD110"/>
    <mergeCell ref="JOF110:JOI110"/>
    <mergeCell ref="JOK110:JON110"/>
    <mergeCell ref="JOP110:JOS110"/>
    <mergeCell ref="JVI110:JVL110"/>
    <mergeCell ref="JVN110:JVQ110"/>
    <mergeCell ref="JVS110:JVV110"/>
    <mergeCell ref="JVX110:JWA110"/>
    <mergeCell ref="JWC110:JWF110"/>
    <mergeCell ref="JWH110:JWK110"/>
    <mergeCell ref="JWM110:JWP110"/>
    <mergeCell ref="JWR110:JWU110"/>
    <mergeCell ref="JWW110:JWZ110"/>
    <mergeCell ref="JXB110:JXE110"/>
    <mergeCell ref="JXG110:JXJ110"/>
    <mergeCell ref="JXL110:JXO110"/>
    <mergeCell ref="JXQ110:JXT110"/>
    <mergeCell ref="JXV110:JXY110"/>
    <mergeCell ref="JYA110:JYD110"/>
    <mergeCell ref="JYF110:JYI110"/>
    <mergeCell ref="JYK110:JYN110"/>
    <mergeCell ref="JSB110:JSE110"/>
    <mergeCell ref="JSG110:JSJ110"/>
    <mergeCell ref="JSL110:JSO110"/>
    <mergeCell ref="JSQ110:JST110"/>
    <mergeCell ref="JSV110:JSY110"/>
    <mergeCell ref="JTA110:JTD110"/>
    <mergeCell ref="JTF110:JTI110"/>
    <mergeCell ref="JTK110:JTN110"/>
    <mergeCell ref="JTP110:JTS110"/>
    <mergeCell ref="JTU110:JTX110"/>
    <mergeCell ref="JTZ110:JUC110"/>
    <mergeCell ref="JUE110:JUH110"/>
    <mergeCell ref="JUJ110:JUM110"/>
    <mergeCell ref="JUO110:JUR110"/>
    <mergeCell ref="JUT110:JUW110"/>
    <mergeCell ref="JUY110:JVB110"/>
    <mergeCell ref="JVD110:JVG110"/>
    <mergeCell ref="KBW110:KBZ110"/>
    <mergeCell ref="KCB110:KCE110"/>
    <mergeCell ref="KCG110:KCJ110"/>
    <mergeCell ref="KCL110:KCO110"/>
    <mergeCell ref="KCQ110:KCT110"/>
    <mergeCell ref="KCV110:KCY110"/>
    <mergeCell ref="KDA110:KDD110"/>
    <mergeCell ref="KDF110:KDI110"/>
    <mergeCell ref="KDK110:KDN110"/>
    <mergeCell ref="KDP110:KDS110"/>
    <mergeCell ref="KDU110:KDX110"/>
    <mergeCell ref="KDZ110:KEC110"/>
    <mergeCell ref="KEE110:KEH110"/>
    <mergeCell ref="KEJ110:KEM110"/>
    <mergeCell ref="KEO110:KER110"/>
    <mergeCell ref="KET110:KEW110"/>
    <mergeCell ref="KEY110:KFB110"/>
    <mergeCell ref="JYP110:JYS110"/>
    <mergeCell ref="JYU110:JYX110"/>
    <mergeCell ref="JYZ110:JZC110"/>
    <mergeCell ref="JZE110:JZH110"/>
    <mergeCell ref="JZJ110:JZM110"/>
    <mergeCell ref="JZO110:JZR110"/>
    <mergeCell ref="JZT110:JZW110"/>
    <mergeCell ref="JZY110:KAB110"/>
    <mergeCell ref="KAD110:KAG110"/>
    <mergeCell ref="KAI110:KAL110"/>
    <mergeCell ref="KAN110:KAQ110"/>
    <mergeCell ref="KAS110:KAV110"/>
    <mergeCell ref="KAX110:KBA110"/>
    <mergeCell ref="KBC110:KBF110"/>
    <mergeCell ref="KBH110:KBK110"/>
    <mergeCell ref="KBM110:KBP110"/>
    <mergeCell ref="KBR110:KBU110"/>
    <mergeCell ref="KIK110:KIN110"/>
    <mergeCell ref="KIP110:KIS110"/>
    <mergeCell ref="KIU110:KIX110"/>
    <mergeCell ref="KIZ110:KJC110"/>
    <mergeCell ref="KJE110:KJH110"/>
    <mergeCell ref="KJJ110:KJM110"/>
    <mergeCell ref="KJO110:KJR110"/>
    <mergeCell ref="KJT110:KJW110"/>
    <mergeCell ref="KJY110:KKB110"/>
    <mergeCell ref="KKD110:KKG110"/>
    <mergeCell ref="KKI110:KKL110"/>
    <mergeCell ref="KKN110:KKQ110"/>
    <mergeCell ref="KKS110:KKV110"/>
    <mergeCell ref="KKX110:KLA110"/>
    <mergeCell ref="KLC110:KLF110"/>
    <mergeCell ref="KLH110:KLK110"/>
    <mergeCell ref="KLM110:KLP110"/>
    <mergeCell ref="KFD110:KFG110"/>
    <mergeCell ref="KFI110:KFL110"/>
    <mergeCell ref="KFN110:KFQ110"/>
    <mergeCell ref="KFS110:KFV110"/>
    <mergeCell ref="KFX110:KGA110"/>
    <mergeCell ref="KGC110:KGF110"/>
    <mergeCell ref="KGH110:KGK110"/>
    <mergeCell ref="KGM110:KGP110"/>
    <mergeCell ref="KGR110:KGU110"/>
    <mergeCell ref="KGW110:KGZ110"/>
    <mergeCell ref="KHB110:KHE110"/>
    <mergeCell ref="KHG110:KHJ110"/>
    <mergeCell ref="KHL110:KHO110"/>
    <mergeCell ref="KHQ110:KHT110"/>
    <mergeCell ref="KHV110:KHY110"/>
    <mergeCell ref="KIA110:KID110"/>
    <mergeCell ref="KIF110:KII110"/>
    <mergeCell ref="KOY110:KPB110"/>
    <mergeCell ref="KPD110:KPG110"/>
    <mergeCell ref="KPI110:KPL110"/>
    <mergeCell ref="KPN110:KPQ110"/>
    <mergeCell ref="KPS110:KPV110"/>
    <mergeCell ref="KPX110:KQA110"/>
    <mergeCell ref="KQC110:KQF110"/>
    <mergeCell ref="KQH110:KQK110"/>
    <mergeCell ref="KQM110:KQP110"/>
    <mergeCell ref="KQR110:KQU110"/>
    <mergeCell ref="KQW110:KQZ110"/>
    <mergeCell ref="KRB110:KRE110"/>
    <mergeCell ref="KRG110:KRJ110"/>
    <mergeCell ref="KRL110:KRO110"/>
    <mergeCell ref="KRQ110:KRT110"/>
    <mergeCell ref="KRV110:KRY110"/>
    <mergeCell ref="KSA110:KSD110"/>
    <mergeCell ref="KLR110:KLU110"/>
    <mergeCell ref="KLW110:KLZ110"/>
    <mergeCell ref="KMB110:KME110"/>
    <mergeCell ref="KMG110:KMJ110"/>
    <mergeCell ref="KML110:KMO110"/>
    <mergeCell ref="KMQ110:KMT110"/>
    <mergeCell ref="KMV110:KMY110"/>
    <mergeCell ref="KNA110:KND110"/>
    <mergeCell ref="KNF110:KNI110"/>
    <mergeCell ref="KNK110:KNN110"/>
    <mergeCell ref="KNP110:KNS110"/>
    <mergeCell ref="KNU110:KNX110"/>
    <mergeCell ref="KNZ110:KOC110"/>
    <mergeCell ref="KOE110:KOH110"/>
    <mergeCell ref="KOJ110:KOM110"/>
    <mergeCell ref="KOO110:KOR110"/>
    <mergeCell ref="KOT110:KOW110"/>
    <mergeCell ref="KVM110:KVP110"/>
    <mergeCell ref="KVR110:KVU110"/>
    <mergeCell ref="KVW110:KVZ110"/>
    <mergeCell ref="KWB110:KWE110"/>
    <mergeCell ref="KWG110:KWJ110"/>
    <mergeCell ref="KWL110:KWO110"/>
    <mergeCell ref="KWQ110:KWT110"/>
    <mergeCell ref="KWV110:KWY110"/>
    <mergeCell ref="KXA110:KXD110"/>
    <mergeCell ref="KXF110:KXI110"/>
    <mergeCell ref="KXK110:KXN110"/>
    <mergeCell ref="KXP110:KXS110"/>
    <mergeCell ref="KXU110:KXX110"/>
    <mergeCell ref="KXZ110:KYC110"/>
    <mergeCell ref="KYE110:KYH110"/>
    <mergeCell ref="KYJ110:KYM110"/>
    <mergeCell ref="KYO110:KYR110"/>
    <mergeCell ref="KSF110:KSI110"/>
    <mergeCell ref="KSK110:KSN110"/>
    <mergeCell ref="KSP110:KSS110"/>
    <mergeCell ref="KSU110:KSX110"/>
    <mergeCell ref="KSZ110:KTC110"/>
    <mergeCell ref="KTE110:KTH110"/>
    <mergeCell ref="KTJ110:KTM110"/>
    <mergeCell ref="KTO110:KTR110"/>
    <mergeCell ref="KTT110:KTW110"/>
    <mergeCell ref="KTY110:KUB110"/>
    <mergeCell ref="KUD110:KUG110"/>
    <mergeCell ref="KUI110:KUL110"/>
    <mergeCell ref="KUN110:KUQ110"/>
    <mergeCell ref="KUS110:KUV110"/>
    <mergeCell ref="KUX110:KVA110"/>
    <mergeCell ref="KVC110:KVF110"/>
    <mergeCell ref="KVH110:KVK110"/>
    <mergeCell ref="LCA110:LCD110"/>
    <mergeCell ref="LCF110:LCI110"/>
    <mergeCell ref="LCK110:LCN110"/>
    <mergeCell ref="LCP110:LCS110"/>
    <mergeCell ref="LCU110:LCX110"/>
    <mergeCell ref="LCZ110:LDC110"/>
    <mergeCell ref="LDE110:LDH110"/>
    <mergeCell ref="LDJ110:LDM110"/>
    <mergeCell ref="LDO110:LDR110"/>
    <mergeCell ref="LDT110:LDW110"/>
    <mergeCell ref="LDY110:LEB110"/>
    <mergeCell ref="LED110:LEG110"/>
    <mergeCell ref="LEI110:LEL110"/>
    <mergeCell ref="LEN110:LEQ110"/>
    <mergeCell ref="LES110:LEV110"/>
    <mergeCell ref="LEX110:LFA110"/>
    <mergeCell ref="LFC110:LFF110"/>
    <mergeCell ref="KYT110:KYW110"/>
    <mergeCell ref="KYY110:KZB110"/>
    <mergeCell ref="KZD110:KZG110"/>
    <mergeCell ref="KZI110:KZL110"/>
    <mergeCell ref="KZN110:KZQ110"/>
    <mergeCell ref="KZS110:KZV110"/>
    <mergeCell ref="KZX110:LAA110"/>
    <mergeCell ref="LAC110:LAF110"/>
    <mergeCell ref="LAH110:LAK110"/>
    <mergeCell ref="LAM110:LAP110"/>
    <mergeCell ref="LAR110:LAU110"/>
    <mergeCell ref="LAW110:LAZ110"/>
    <mergeCell ref="LBB110:LBE110"/>
    <mergeCell ref="LBG110:LBJ110"/>
    <mergeCell ref="LBL110:LBO110"/>
    <mergeCell ref="LBQ110:LBT110"/>
    <mergeCell ref="LBV110:LBY110"/>
    <mergeCell ref="LIO110:LIR110"/>
    <mergeCell ref="LIT110:LIW110"/>
    <mergeCell ref="LIY110:LJB110"/>
    <mergeCell ref="LJD110:LJG110"/>
    <mergeCell ref="LJI110:LJL110"/>
    <mergeCell ref="LJN110:LJQ110"/>
    <mergeCell ref="LJS110:LJV110"/>
    <mergeCell ref="LJX110:LKA110"/>
    <mergeCell ref="LKC110:LKF110"/>
    <mergeCell ref="LKH110:LKK110"/>
    <mergeCell ref="LKM110:LKP110"/>
    <mergeCell ref="LKR110:LKU110"/>
    <mergeCell ref="LKW110:LKZ110"/>
    <mergeCell ref="LLB110:LLE110"/>
    <mergeCell ref="LLG110:LLJ110"/>
    <mergeCell ref="LLL110:LLO110"/>
    <mergeCell ref="LLQ110:LLT110"/>
    <mergeCell ref="LFH110:LFK110"/>
    <mergeCell ref="LFM110:LFP110"/>
    <mergeCell ref="LFR110:LFU110"/>
    <mergeCell ref="LFW110:LFZ110"/>
    <mergeCell ref="LGB110:LGE110"/>
    <mergeCell ref="LGG110:LGJ110"/>
    <mergeCell ref="LGL110:LGO110"/>
    <mergeCell ref="LGQ110:LGT110"/>
    <mergeCell ref="LGV110:LGY110"/>
    <mergeCell ref="LHA110:LHD110"/>
    <mergeCell ref="LHF110:LHI110"/>
    <mergeCell ref="LHK110:LHN110"/>
    <mergeCell ref="LHP110:LHS110"/>
    <mergeCell ref="LHU110:LHX110"/>
    <mergeCell ref="LHZ110:LIC110"/>
    <mergeCell ref="LIE110:LIH110"/>
    <mergeCell ref="LIJ110:LIM110"/>
    <mergeCell ref="LPC110:LPF110"/>
    <mergeCell ref="LPH110:LPK110"/>
    <mergeCell ref="LPM110:LPP110"/>
    <mergeCell ref="LPR110:LPU110"/>
    <mergeCell ref="LPW110:LPZ110"/>
    <mergeCell ref="LQB110:LQE110"/>
    <mergeCell ref="LQG110:LQJ110"/>
    <mergeCell ref="LQL110:LQO110"/>
    <mergeCell ref="LQQ110:LQT110"/>
    <mergeCell ref="LQV110:LQY110"/>
    <mergeCell ref="LRA110:LRD110"/>
    <mergeCell ref="LRF110:LRI110"/>
    <mergeCell ref="LRK110:LRN110"/>
    <mergeCell ref="LRP110:LRS110"/>
    <mergeCell ref="LRU110:LRX110"/>
    <mergeCell ref="LRZ110:LSC110"/>
    <mergeCell ref="LSE110:LSH110"/>
    <mergeCell ref="LLV110:LLY110"/>
    <mergeCell ref="LMA110:LMD110"/>
    <mergeCell ref="LMF110:LMI110"/>
    <mergeCell ref="LMK110:LMN110"/>
    <mergeCell ref="LMP110:LMS110"/>
    <mergeCell ref="LMU110:LMX110"/>
    <mergeCell ref="LMZ110:LNC110"/>
    <mergeCell ref="LNE110:LNH110"/>
    <mergeCell ref="LNJ110:LNM110"/>
    <mergeCell ref="LNO110:LNR110"/>
    <mergeCell ref="LNT110:LNW110"/>
    <mergeCell ref="LNY110:LOB110"/>
    <mergeCell ref="LOD110:LOG110"/>
    <mergeCell ref="LOI110:LOL110"/>
    <mergeCell ref="LON110:LOQ110"/>
    <mergeCell ref="LOS110:LOV110"/>
    <mergeCell ref="LOX110:LPA110"/>
    <mergeCell ref="LVQ110:LVT110"/>
    <mergeCell ref="LVV110:LVY110"/>
    <mergeCell ref="LWA110:LWD110"/>
    <mergeCell ref="LWF110:LWI110"/>
    <mergeCell ref="LWK110:LWN110"/>
    <mergeCell ref="LWP110:LWS110"/>
    <mergeCell ref="LWU110:LWX110"/>
    <mergeCell ref="LWZ110:LXC110"/>
    <mergeCell ref="LXE110:LXH110"/>
    <mergeCell ref="LXJ110:LXM110"/>
    <mergeCell ref="LXO110:LXR110"/>
    <mergeCell ref="LXT110:LXW110"/>
    <mergeCell ref="LXY110:LYB110"/>
    <mergeCell ref="LYD110:LYG110"/>
    <mergeCell ref="LYI110:LYL110"/>
    <mergeCell ref="LYN110:LYQ110"/>
    <mergeCell ref="LYS110:LYV110"/>
    <mergeCell ref="LSJ110:LSM110"/>
    <mergeCell ref="LSO110:LSR110"/>
    <mergeCell ref="LST110:LSW110"/>
    <mergeCell ref="LSY110:LTB110"/>
    <mergeCell ref="LTD110:LTG110"/>
    <mergeCell ref="LTI110:LTL110"/>
    <mergeCell ref="LTN110:LTQ110"/>
    <mergeCell ref="LTS110:LTV110"/>
    <mergeCell ref="LTX110:LUA110"/>
    <mergeCell ref="LUC110:LUF110"/>
    <mergeCell ref="LUH110:LUK110"/>
    <mergeCell ref="LUM110:LUP110"/>
    <mergeCell ref="LUR110:LUU110"/>
    <mergeCell ref="LUW110:LUZ110"/>
    <mergeCell ref="LVB110:LVE110"/>
    <mergeCell ref="LVG110:LVJ110"/>
    <mergeCell ref="LVL110:LVO110"/>
    <mergeCell ref="MCE110:MCH110"/>
    <mergeCell ref="MCJ110:MCM110"/>
    <mergeCell ref="MCO110:MCR110"/>
    <mergeCell ref="MCT110:MCW110"/>
    <mergeCell ref="MCY110:MDB110"/>
    <mergeCell ref="MDD110:MDG110"/>
    <mergeCell ref="MDI110:MDL110"/>
    <mergeCell ref="MDN110:MDQ110"/>
    <mergeCell ref="MDS110:MDV110"/>
    <mergeCell ref="MDX110:MEA110"/>
    <mergeCell ref="MEC110:MEF110"/>
    <mergeCell ref="MEH110:MEK110"/>
    <mergeCell ref="MEM110:MEP110"/>
    <mergeCell ref="MER110:MEU110"/>
    <mergeCell ref="MEW110:MEZ110"/>
    <mergeCell ref="MFB110:MFE110"/>
    <mergeCell ref="MFG110:MFJ110"/>
    <mergeCell ref="LYX110:LZA110"/>
    <mergeCell ref="LZC110:LZF110"/>
    <mergeCell ref="LZH110:LZK110"/>
    <mergeCell ref="LZM110:LZP110"/>
    <mergeCell ref="LZR110:LZU110"/>
    <mergeCell ref="LZW110:LZZ110"/>
    <mergeCell ref="MAB110:MAE110"/>
    <mergeCell ref="MAG110:MAJ110"/>
    <mergeCell ref="MAL110:MAO110"/>
    <mergeCell ref="MAQ110:MAT110"/>
    <mergeCell ref="MAV110:MAY110"/>
    <mergeCell ref="MBA110:MBD110"/>
    <mergeCell ref="MBF110:MBI110"/>
    <mergeCell ref="MBK110:MBN110"/>
    <mergeCell ref="MBP110:MBS110"/>
    <mergeCell ref="MBU110:MBX110"/>
    <mergeCell ref="MBZ110:MCC110"/>
    <mergeCell ref="MIS110:MIV110"/>
    <mergeCell ref="MIX110:MJA110"/>
    <mergeCell ref="MJC110:MJF110"/>
    <mergeCell ref="MJH110:MJK110"/>
    <mergeCell ref="MJM110:MJP110"/>
    <mergeCell ref="MJR110:MJU110"/>
    <mergeCell ref="MJW110:MJZ110"/>
    <mergeCell ref="MKB110:MKE110"/>
    <mergeCell ref="MKG110:MKJ110"/>
    <mergeCell ref="MKL110:MKO110"/>
    <mergeCell ref="MKQ110:MKT110"/>
    <mergeCell ref="MKV110:MKY110"/>
    <mergeCell ref="MLA110:MLD110"/>
    <mergeCell ref="MLF110:MLI110"/>
    <mergeCell ref="MLK110:MLN110"/>
    <mergeCell ref="MLP110:MLS110"/>
    <mergeCell ref="MLU110:MLX110"/>
    <mergeCell ref="MFL110:MFO110"/>
    <mergeCell ref="MFQ110:MFT110"/>
    <mergeCell ref="MFV110:MFY110"/>
    <mergeCell ref="MGA110:MGD110"/>
    <mergeCell ref="MGF110:MGI110"/>
    <mergeCell ref="MGK110:MGN110"/>
    <mergeCell ref="MGP110:MGS110"/>
    <mergeCell ref="MGU110:MGX110"/>
    <mergeCell ref="MGZ110:MHC110"/>
    <mergeCell ref="MHE110:MHH110"/>
    <mergeCell ref="MHJ110:MHM110"/>
    <mergeCell ref="MHO110:MHR110"/>
    <mergeCell ref="MHT110:MHW110"/>
    <mergeCell ref="MHY110:MIB110"/>
    <mergeCell ref="MID110:MIG110"/>
    <mergeCell ref="MII110:MIL110"/>
    <mergeCell ref="MIN110:MIQ110"/>
    <mergeCell ref="MPG110:MPJ110"/>
    <mergeCell ref="MPL110:MPO110"/>
    <mergeCell ref="MPQ110:MPT110"/>
    <mergeCell ref="MPV110:MPY110"/>
    <mergeCell ref="MQA110:MQD110"/>
    <mergeCell ref="MQF110:MQI110"/>
    <mergeCell ref="MQK110:MQN110"/>
    <mergeCell ref="MQP110:MQS110"/>
    <mergeCell ref="MQU110:MQX110"/>
    <mergeCell ref="MQZ110:MRC110"/>
    <mergeCell ref="MRE110:MRH110"/>
    <mergeCell ref="MRJ110:MRM110"/>
    <mergeCell ref="MRO110:MRR110"/>
    <mergeCell ref="MRT110:MRW110"/>
    <mergeCell ref="MRY110:MSB110"/>
    <mergeCell ref="MSD110:MSG110"/>
    <mergeCell ref="MSI110:MSL110"/>
    <mergeCell ref="MLZ110:MMC110"/>
    <mergeCell ref="MME110:MMH110"/>
    <mergeCell ref="MMJ110:MMM110"/>
    <mergeCell ref="MMO110:MMR110"/>
    <mergeCell ref="MMT110:MMW110"/>
    <mergeCell ref="MMY110:MNB110"/>
    <mergeCell ref="MND110:MNG110"/>
    <mergeCell ref="MNI110:MNL110"/>
    <mergeCell ref="MNN110:MNQ110"/>
    <mergeCell ref="MNS110:MNV110"/>
    <mergeCell ref="MNX110:MOA110"/>
    <mergeCell ref="MOC110:MOF110"/>
    <mergeCell ref="MOH110:MOK110"/>
    <mergeCell ref="MOM110:MOP110"/>
    <mergeCell ref="MOR110:MOU110"/>
    <mergeCell ref="MOW110:MOZ110"/>
    <mergeCell ref="MPB110:MPE110"/>
    <mergeCell ref="MVU110:MVX110"/>
    <mergeCell ref="MVZ110:MWC110"/>
    <mergeCell ref="MWE110:MWH110"/>
    <mergeCell ref="MWJ110:MWM110"/>
    <mergeCell ref="MWO110:MWR110"/>
    <mergeCell ref="MWT110:MWW110"/>
    <mergeCell ref="MWY110:MXB110"/>
    <mergeCell ref="MXD110:MXG110"/>
    <mergeCell ref="MXI110:MXL110"/>
    <mergeCell ref="MXN110:MXQ110"/>
    <mergeCell ref="MXS110:MXV110"/>
    <mergeCell ref="MXX110:MYA110"/>
    <mergeCell ref="MYC110:MYF110"/>
    <mergeCell ref="MYH110:MYK110"/>
    <mergeCell ref="MYM110:MYP110"/>
    <mergeCell ref="MYR110:MYU110"/>
    <mergeCell ref="MYW110:MYZ110"/>
    <mergeCell ref="MSN110:MSQ110"/>
    <mergeCell ref="MSS110:MSV110"/>
    <mergeCell ref="MSX110:MTA110"/>
    <mergeCell ref="MTC110:MTF110"/>
    <mergeCell ref="MTH110:MTK110"/>
    <mergeCell ref="MTM110:MTP110"/>
    <mergeCell ref="MTR110:MTU110"/>
    <mergeCell ref="MTW110:MTZ110"/>
    <mergeCell ref="MUB110:MUE110"/>
    <mergeCell ref="MUG110:MUJ110"/>
    <mergeCell ref="MUL110:MUO110"/>
    <mergeCell ref="MUQ110:MUT110"/>
    <mergeCell ref="MUV110:MUY110"/>
    <mergeCell ref="MVA110:MVD110"/>
    <mergeCell ref="MVF110:MVI110"/>
    <mergeCell ref="MVK110:MVN110"/>
    <mergeCell ref="MVP110:MVS110"/>
    <mergeCell ref="NCI110:NCL110"/>
    <mergeCell ref="NCN110:NCQ110"/>
    <mergeCell ref="NCS110:NCV110"/>
    <mergeCell ref="NCX110:NDA110"/>
    <mergeCell ref="NDC110:NDF110"/>
    <mergeCell ref="NDH110:NDK110"/>
    <mergeCell ref="NDM110:NDP110"/>
    <mergeCell ref="NDR110:NDU110"/>
    <mergeCell ref="NDW110:NDZ110"/>
    <mergeCell ref="NEB110:NEE110"/>
    <mergeCell ref="NEG110:NEJ110"/>
    <mergeCell ref="NEL110:NEO110"/>
    <mergeCell ref="NEQ110:NET110"/>
    <mergeCell ref="NEV110:NEY110"/>
    <mergeCell ref="NFA110:NFD110"/>
    <mergeCell ref="NFF110:NFI110"/>
    <mergeCell ref="NFK110:NFN110"/>
    <mergeCell ref="MZB110:MZE110"/>
    <mergeCell ref="MZG110:MZJ110"/>
    <mergeCell ref="MZL110:MZO110"/>
    <mergeCell ref="MZQ110:MZT110"/>
    <mergeCell ref="MZV110:MZY110"/>
    <mergeCell ref="NAA110:NAD110"/>
    <mergeCell ref="NAF110:NAI110"/>
    <mergeCell ref="NAK110:NAN110"/>
    <mergeCell ref="NAP110:NAS110"/>
    <mergeCell ref="NAU110:NAX110"/>
    <mergeCell ref="NAZ110:NBC110"/>
    <mergeCell ref="NBE110:NBH110"/>
    <mergeCell ref="NBJ110:NBM110"/>
    <mergeCell ref="NBO110:NBR110"/>
    <mergeCell ref="NBT110:NBW110"/>
    <mergeCell ref="NBY110:NCB110"/>
    <mergeCell ref="NCD110:NCG110"/>
    <mergeCell ref="NIW110:NIZ110"/>
    <mergeCell ref="NJB110:NJE110"/>
    <mergeCell ref="NJG110:NJJ110"/>
    <mergeCell ref="NJL110:NJO110"/>
    <mergeCell ref="NJQ110:NJT110"/>
    <mergeCell ref="NJV110:NJY110"/>
    <mergeCell ref="NKA110:NKD110"/>
    <mergeCell ref="NKF110:NKI110"/>
    <mergeCell ref="NKK110:NKN110"/>
    <mergeCell ref="NKP110:NKS110"/>
    <mergeCell ref="NKU110:NKX110"/>
    <mergeCell ref="NKZ110:NLC110"/>
    <mergeCell ref="NLE110:NLH110"/>
    <mergeCell ref="NLJ110:NLM110"/>
    <mergeCell ref="NLO110:NLR110"/>
    <mergeCell ref="NLT110:NLW110"/>
    <mergeCell ref="NLY110:NMB110"/>
    <mergeCell ref="NFP110:NFS110"/>
    <mergeCell ref="NFU110:NFX110"/>
    <mergeCell ref="NFZ110:NGC110"/>
    <mergeCell ref="NGE110:NGH110"/>
    <mergeCell ref="NGJ110:NGM110"/>
    <mergeCell ref="NGO110:NGR110"/>
    <mergeCell ref="NGT110:NGW110"/>
    <mergeCell ref="NGY110:NHB110"/>
    <mergeCell ref="NHD110:NHG110"/>
    <mergeCell ref="NHI110:NHL110"/>
    <mergeCell ref="NHN110:NHQ110"/>
    <mergeCell ref="NHS110:NHV110"/>
    <mergeCell ref="NHX110:NIA110"/>
    <mergeCell ref="NIC110:NIF110"/>
    <mergeCell ref="NIH110:NIK110"/>
    <mergeCell ref="NIM110:NIP110"/>
    <mergeCell ref="NIR110:NIU110"/>
    <mergeCell ref="NPK110:NPN110"/>
    <mergeCell ref="NPP110:NPS110"/>
    <mergeCell ref="NPU110:NPX110"/>
    <mergeCell ref="NPZ110:NQC110"/>
    <mergeCell ref="NQE110:NQH110"/>
    <mergeCell ref="NQJ110:NQM110"/>
    <mergeCell ref="NQO110:NQR110"/>
    <mergeCell ref="NQT110:NQW110"/>
    <mergeCell ref="NQY110:NRB110"/>
    <mergeCell ref="NRD110:NRG110"/>
    <mergeCell ref="NRI110:NRL110"/>
    <mergeCell ref="NRN110:NRQ110"/>
    <mergeCell ref="NRS110:NRV110"/>
    <mergeCell ref="NRX110:NSA110"/>
    <mergeCell ref="NSC110:NSF110"/>
    <mergeCell ref="NSH110:NSK110"/>
    <mergeCell ref="NSM110:NSP110"/>
    <mergeCell ref="NMD110:NMG110"/>
    <mergeCell ref="NMI110:NML110"/>
    <mergeCell ref="NMN110:NMQ110"/>
    <mergeCell ref="NMS110:NMV110"/>
    <mergeCell ref="NMX110:NNA110"/>
    <mergeCell ref="NNC110:NNF110"/>
    <mergeCell ref="NNH110:NNK110"/>
    <mergeCell ref="NNM110:NNP110"/>
    <mergeCell ref="NNR110:NNU110"/>
    <mergeCell ref="NNW110:NNZ110"/>
    <mergeCell ref="NOB110:NOE110"/>
    <mergeCell ref="NOG110:NOJ110"/>
    <mergeCell ref="NOL110:NOO110"/>
    <mergeCell ref="NOQ110:NOT110"/>
    <mergeCell ref="NOV110:NOY110"/>
    <mergeCell ref="NPA110:NPD110"/>
    <mergeCell ref="NPF110:NPI110"/>
    <mergeCell ref="NVY110:NWB110"/>
    <mergeCell ref="NWD110:NWG110"/>
    <mergeCell ref="NWI110:NWL110"/>
    <mergeCell ref="NWN110:NWQ110"/>
    <mergeCell ref="NWS110:NWV110"/>
    <mergeCell ref="NWX110:NXA110"/>
    <mergeCell ref="NXC110:NXF110"/>
    <mergeCell ref="NXH110:NXK110"/>
    <mergeCell ref="NXM110:NXP110"/>
    <mergeCell ref="NXR110:NXU110"/>
    <mergeCell ref="NXW110:NXZ110"/>
    <mergeCell ref="NYB110:NYE110"/>
    <mergeCell ref="NYG110:NYJ110"/>
    <mergeCell ref="NYL110:NYO110"/>
    <mergeCell ref="NYQ110:NYT110"/>
    <mergeCell ref="NYV110:NYY110"/>
    <mergeCell ref="NZA110:NZD110"/>
    <mergeCell ref="NSR110:NSU110"/>
    <mergeCell ref="NSW110:NSZ110"/>
    <mergeCell ref="NTB110:NTE110"/>
    <mergeCell ref="NTG110:NTJ110"/>
    <mergeCell ref="NTL110:NTO110"/>
    <mergeCell ref="NTQ110:NTT110"/>
    <mergeCell ref="NTV110:NTY110"/>
    <mergeCell ref="NUA110:NUD110"/>
    <mergeCell ref="NUF110:NUI110"/>
    <mergeCell ref="NUK110:NUN110"/>
    <mergeCell ref="NUP110:NUS110"/>
    <mergeCell ref="NUU110:NUX110"/>
    <mergeCell ref="NUZ110:NVC110"/>
    <mergeCell ref="NVE110:NVH110"/>
    <mergeCell ref="NVJ110:NVM110"/>
    <mergeCell ref="NVO110:NVR110"/>
    <mergeCell ref="NVT110:NVW110"/>
    <mergeCell ref="OCM110:OCP110"/>
    <mergeCell ref="OCR110:OCU110"/>
    <mergeCell ref="OCW110:OCZ110"/>
    <mergeCell ref="ODB110:ODE110"/>
    <mergeCell ref="ODG110:ODJ110"/>
    <mergeCell ref="ODL110:ODO110"/>
    <mergeCell ref="ODQ110:ODT110"/>
    <mergeCell ref="ODV110:ODY110"/>
    <mergeCell ref="OEA110:OED110"/>
    <mergeCell ref="OEF110:OEI110"/>
    <mergeCell ref="OEK110:OEN110"/>
    <mergeCell ref="OEP110:OES110"/>
    <mergeCell ref="OEU110:OEX110"/>
    <mergeCell ref="OEZ110:OFC110"/>
    <mergeCell ref="OFE110:OFH110"/>
    <mergeCell ref="OFJ110:OFM110"/>
    <mergeCell ref="OFO110:OFR110"/>
    <mergeCell ref="NZF110:NZI110"/>
    <mergeCell ref="NZK110:NZN110"/>
    <mergeCell ref="NZP110:NZS110"/>
    <mergeCell ref="NZU110:NZX110"/>
    <mergeCell ref="NZZ110:OAC110"/>
    <mergeCell ref="OAE110:OAH110"/>
    <mergeCell ref="OAJ110:OAM110"/>
    <mergeCell ref="OAO110:OAR110"/>
    <mergeCell ref="OAT110:OAW110"/>
    <mergeCell ref="OAY110:OBB110"/>
    <mergeCell ref="OBD110:OBG110"/>
    <mergeCell ref="OBI110:OBL110"/>
    <mergeCell ref="OBN110:OBQ110"/>
    <mergeCell ref="OBS110:OBV110"/>
    <mergeCell ref="OBX110:OCA110"/>
    <mergeCell ref="OCC110:OCF110"/>
    <mergeCell ref="OCH110:OCK110"/>
    <mergeCell ref="OJA110:OJD110"/>
    <mergeCell ref="OJF110:OJI110"/>
    <mergeCell ref="OJK110:OJN110"/>
    <mergeCell ref="OJP110:OJS110"/>
    <mergeCell ref="OJU110:OJX110"/>
    <mergeCell ref="OJZ110:OKC110"/>
    <mergeCell ref="OKE110:OKH110"/>
    <mergeCell ref="OKJ110:OKM110"/>
    <mergeCell ref="OKO110:OKR110"/>
    <mergeCell ref="OKT110:OKW110"/>
    <mergeCell ref="OKY110:OLB110"/>
    <mergeCell ref="OLD110:OLG110"/>
    <mergeCell ref="OLI110:OLL110"/>
    <mergeCell ref="OLN110:OLQ110"/>
    <mergeCell ref="OLS110:OLV110"/>
    <mergeCell ref="OLX110:OMA110"/>
    <mergeCell ref="OMC110:OMF110"/>
    <mergeCell ref="OFT110:OFW110"/>
    <mergeCell ref="OFY110:OGB110"/>
    <mergeCell ref="OGD110:OGG110"/>
    <mergeCell ref="OGI110:OGL110"/>
    <mergeCell ref="OGN110:OGQ110"/>
    <mergeCell ref="OGS110:OGV110"/>
    <mergeCell ref="OGX110:OHA110"/>
    <mergeCell ref="OHC110:OHF110"/>
    <mergeCell ref="OHH110:OHK110"/>
    <mergeCell ref="OHM110:OHP110"/>
    <mergeCell ref="OHR110:OHU110"/>
    <mergeCell ref="OHW110:OHZ110"/>
    <mergeCell ref="OIB110:OIE110"/>
    <mergeCell ref="OIG110:OIJ110"/>
    <mergeCell ref="OIL110:OIO110"/>
    <mergeCell ref="OIQ110:OIT110"/>
    <mergeCell ref="OIV110:OIY110"/>
    <mergeCell ref="OPO110:OPR110"/>
    <mergeCell ref="OPT110:OPW110"/>
    <mergeCell ref="OPY110:OQB110"/>
    <mergeCell ref="OQD110:OQG110"/>
    <mergeCell ref="OQI110:OQL110"/>
    <mergeCell ref="OQN110:OQQ110"/>
    <mergeCell ref="OQS110:OQV110"/>
    <mergeCell ref="OQX110:ORA110"/>
    <mergeCell ref="ORC110:ORF110"/>
    <mergeCell ref="ORH110:ORK110"/>
    <mergeCell ref="ORM110:ORP110"/>
    <mergeCell ref="ORR110:ORU110"/>
    <mergeCell ref="ORW110:ORZ110"/>
    <mergeCell ref="OSB110:OSE110"/>
    <mergeCell ref="OSG110:OSJ110"/>
    <mergeCell ref="OSL110:OSO110"/>
    <mergeCell ref="OSQ110:OST110"/>
    <mergeCell ref="OMH110:OMK110"/>
    <mergeCell ref="OMM110:OMP110"/>
    <mergeCell ref="OMR110:OMU110"/>
    <mergeCell ref="OMW110:OMZ110"/>
    <mergeCell ref="ONB110:ONE110"/>
    <mergeCell ref="ONG110:ONJ110"/>
    <mergeCell ref="ONL110:ONO110"/>
    <mergeCell ref="ONQ110:ONT110"/>
    <mergeCell ref="ONV110:ONY110"/>
    <mergeCell ref="OOA110:OOD110"/>
    <mergeCell ref="OOF110:OOI110"/>
    <mergeCell ref="OOK110:OON110"/>
    <mergeCell ref="OOP110:OOS110"/>
    <mergeCell ref="OOU110:OOX110"/>
    <mergeCell ref="OOZ110:OPC110"/>
    <mergeCell ref="OPE110:OPH110"/>
    <mergeCell ref="OPJ110:OPM110"/>
    <mergeCell ref="OWC110:OWF110"/>
    <mergeCell ref="OWH110:OWK110"/>
    <mergeCell ref="OWM110:OWP110"/>
    <mergeCell ref="OWR110:OWU110"/>
    <mergeCell ref="OWW110:OWZ110"/>
    <mergeCell ref="OXB110:OXE110"/>
    <mergeCell ref="OXG110:OXJ110"/>
    <mergeCell ref="OXL110:OXO110"/>
    <mergeCell ref="OXQ110:OXT110"/>
    <mergeCell ref="OXV110:OXY110"/>
    <mergeCell ref="OYA110:OYD110"/>
    <mergeCell ref="OYF110:OYI110"/>
    <mergeCell ref="OYK110:OYN110"/>
    <mergeCell ref="OYP110:OYS110"/>
    <mergeCell ref="OYU110:OYX110"/>
    <mergeCell ref="OYZ110:OZC110"/>
    <mergeCell ref="OZE110:OZH110"/>
    <mergeCell ref="OSV110:OSY110"/>
    <mergeCell ref="OTA110:OTD110"/>
    <mergeCell ref="OTF110:OTI110"/>
    <mergeCell ref="OTK110:OTN110"/>
    <mergeCell ref="OTP110:OTS110"/>
    <mergeCell ref="OTU110:OTX110"/>
    <mergeCell ref="OTZ110:OUC110"/>
    <mergeCell ref="OUE110:OUH110"/>
    <mergeCell ref="OUJ110:OUM110"/>
    <mergeCell ref="OUO110:OUR110"/>
    <mergeCell ref="OUT110:OUW110"/>
    <mergeCell ref="OUY110:OVB110"/>
    <mergeCell ref="OVD110:OVG110"/>
    <mergeCell ref="OVI110:OVL110"/>
    <mergeCell ref="OVN110:OVQ110"/>
    <mergeCell ref="OVS110:OVV110"/>
    <mergeCell ref="OVX110:OWA110"/>
    <mergeCell ref="PCQ110:PCT110"/>
    <mergeCell ref="PCV110:PCY110"/>
    <mergeCell ref="PDA110:PDD110"/>
    <mergeCell ref="PDF110:PDI110"/>
    <mergeCell ref="PDK110:PDN110"/>
    <mergeCell ref="PDP110:PDS110"/>
    <mergeCell ref="PDU110:PDX110"/>
    <mergeCell ref="PDZ110:PEC110"/>
    <mergeCell ref="PEE110:PEH110"/>
    <mergeCell ref="PEJ110:PEM110"/>
    <mergeCell ref="PEO110:PER110"/>
    <mergeCell ref="PET110:PEW110"/>
    <mergeCell ref="PEY110:PFB110"/>
    <mergeCell ref="PFD110:PFG110"/>
    <mergeCell ref="PFI110:PFL110"/>
    <mergeCell ref="PFN110:PFQ110"/>
    <mergeCell ref="PFS110:PFV110"/>
    <mergeCell ref="OZJ110:OZM110"/>
    <mergeCell ref="OZO110:OZR110"/>
    <mergeCell ref="OZT110:OZW110"/>
    <mergeCell ref="OZY110:PAB110"/>
    <mergeCell ref="PAD110:PAG110"/>
    <mergeCell ref="PAI110:PAL110"/>
    <mergeCell ref="PAN110:PAQ110"/>
    <mergeCell ref="PAS110:PAV110"/>
    <mergeCell ref="PAX110:PBA110"/>
    <mergeCell ref="PBC110:PBF110"/>
    <mergeCell ref="PBH110:PBK110"/>
    <mergeCell ref="PBM110:PBP110"/>
    <mergeCell ref="PBR110:PBU110"/>
    <mergeCell ref="PBW110:PBZ110"/>
    <mergeCell ref="PCB110:PCE110"/>
    <mergeCell ref="PCG110:PCJ110"/>
    <mergeCell ref="PCL110:PCO110"/>
    <mergeCell ref="PJE110:PJH110"/>
    <mergeCell ref="PJJ110:PJM110"/>
    <mergeCell ref="PJO110:PJR110"/>
    <mergeCell ref="PJT110:PJW110"/>
    <mergeCell ref="PJY110:PKB110"/>
    <mergeCell ref="PKD110:PKG110"/>
    <mergeCell ref="PKI110:PKL110"/>
    <mergeCell ref="PKN110:PKQ110"/>
    <mergeCell ref="PKS110:PKV110"/>
    <mergeCell ref="PKX110:PLA110"/>
    <mergeCell ref="PLC110:PLF110"/>
    <mergeCell ref="PLH110:PLK110"/>
    <mergeCell ref="PLM110:PLP110"/>
    <mergeCell ref="PLR110:PLU110"/>
    <mergeCell ref="PLW110:PLZ110"/>
    <mergeCell ref="PMB110:PME110"/>
    <mergeCell ref="PMG110:PMJ110"/>
    <mergeCell ref="PFX110:PGA110"/>
    <mergeCell ref="PGC110:PGF110"/>
    <mergeCell ref="PGH110:PGK110"/>
    <mergeCell ref="PGM110:PGP110"/>
    <mergeCell ref="PGR110:PGU110"/>
    <mergeCell ref="PGW110:PGZ110"/>
    <mergeCell ref="PHB110:PHE110"/>
    <mergeCell ref="PHG110:PHJ110"/>
    <mergeCell ref="PHL110:PHO110"/>
    <mergeCell ref="PHQ110:PHT110"/>
    <mergeCell ref="PHV110:PHY110"/>
    <mergeCell ref="PIA110:PID110"/>
    <mergeCell ref="PIF110:PII110"/>
    <mergeCell ref="PIK110:PIN110"/>
    <mergeCell ref="PIP110:PIS110"/>
    <mergeCell ref="PIU110:PIX110"/>
    <mergeCell ref="PIZ110:PJC110"/>
    <mergeCell ref="PPS110:PPV110"/>
    <mergeCell ref="PPX110:PQA110"/>
    <mergeCell ref="PQC110:PQF110"/>
    <mergeCell ref="PQH110:PQK110"/>
    <mergeCell ref="PQM110:PQP110"/>
    <mergeCell ref="PQR110:PQU110"/>
    <mergeCell ref="PQW110:PQZ110"/>
    <mergeCell ref="PRB110:PRE110"/>
    <mergeCell ref="PRG110:PRJ110"/>
    <mergeCell ref="PRL110:PRO110"/>
    <mergeCell ref="PRQ110:PRT110"/>
    <mergeCell ref="PRV110:PRY110"/>
    <mergeCell ref="PSA110:PSD110"/>
    <mergeCell ref="PSF110:PSI110"/>
    <mergeCell ref="PSK110:PSN110"/>
    <mergeCell ref="PSP110:PSS110"/>
    <mergeCell ref="PSU110:PSX110"/>
    <mergeCell ref="PML110:PMO110"/>
    <mergeCell ref="PMQ110:PMT110"/>
    <mergeCell ref="PMV110:PMY110"/>
    <mergeCell ref="PNA110:PND110"/>
    <mergeCell ref="PNF110:PNI110"/>
    <mergeCell ref="PNK110:PNN110"/>
    <mergeCell ref="PNP110:PNS110"/>
    <mergeCell ref="PNU110:PNX110"/>
    <mergeCell ref="PNZ110:POC110"/>
    <mergeCell ref="POE110:POH110"/>
    <mergeCell ref="POJ110:POM110"/>
    <mergeCell ref="POO110:POR110"/>
    <mergeCell ref="POT110:POW110"/>
    <mergeCell ref="POY110:PPB110"/>
    <mergeCell ref="PPD110:PPG110"/>
    <mergeCell ref="PPI110:PPL110"/>
    <mergeCell ref="PPN110:PPQ110"/>
    <mergeCell ref="PWG110:PWJ110"/>
    <mergeCell ref="PWL110:PWO110"/>
    <mergeCell ref="PWQ110:PWT110"/>
    <mergeCell ref="PWV110:PWY110"/>
    <mergeCell ref="PXA110:PXD110"/>
    <mergeCell ref="PXF110:PXI110"/>
    <mergeCell ref="PXK110:PXN110"/>
    <mergeCell ref="PXP110:PXS110"/>
    <mergeCell ref="PXU110:PXX110"/>
    <mergeCell ref="PXZ110:PYC110"/>
    <mergeCell ref="PYE110:PYH110"/>
    <mergeCell ref="PYJ110:PYM110"/>
    <mergeCell ref="PYO110:PYR110"/>
    <mergeCell ref="PYT110:PYW110"/>
    <mergeCell ref="PYY110:PZB110"/>
    <mergeCell ref="PZD110:PZG110"/>
    <mergeCell ref="PZI110:PZL110"/>
    <mergeCell ref="PSZ110:PTC110"/>
    <mergeCell ref="PTE110:PTH110"/>
    <mergeCell ref="PTJ110:PTM110"/>
    <mergeCell ref="PTO110:PTR110"/>
    <mergeCell ref="PTT110:PTW110"/>
    <mergeCell ref="PTY110:PUB110"/>
    <mergeCell ref="PUD110:PUG110"/>
    <mergeCell ref="PUI110:PUL110"/>
    <mergeCell ref="PUN110:PUQ110"/>
    <mergeCell ref="PUS110:PUV110"/>
    <mergeCell ref="PUX110:PVA110"/>
    <mergeCell ref="PVC110:PVF110"/>
    <mergeCell ref="PVH110:PVK110"/>
    <mergeCell ref="PVM110:PVP110"/>
    <mergeCell ref="PVR110:PVU110"/>
    <mergeCell ref="PVW110:PVZ110"/>
    <mergeCell ref="PWB110:PWE110"/>
    <mergeCell ref="QCU110:QCX110"/>
    <mergeCell ref="QCZ110:QDC110"/>
    <mergeCell ref="QDE110:QDH110"/>
    <mergeCell ref="QDJ110:QDM110"/>
    <mergeCell ref="QDO110:QDR110"/>
    <mergeCell ref="QDT110:QDW110"/>
    <mergeCell ref="QDY110:QEB110"/>
    <mergeCell ref="QED110:QEG110"/>
    <mergeCell ref="QEI110:QEL110"/>
    <mergeCell ref="QEN110:QEQ110"/>
    <mergeCell ref="QES110:QEV110"/>
    <mergeCell ref="QEX110:QFA110"/>
    <mergeCell ref="QFC110:QFF110"/>
    <mergeCell ref="QFH110:QFK110"/>
    <mergeCell ref="QFM110:QFP110"/>
    <mergeCell ref="QFR110:QFU110"/>
    <mergeCell ref="QFW110:QFZ110"/>
    <mergeCell ref="PZN110:PZQ110"/>
    <mergeCell ref="PZS110:PZV110"/>
    <mergeCell ref="PZX110:QAA110"/>
    <mergeCell ref="QAC110:QAF110"/>
    <mergeCell ref="QAH110:QAK110"/>
    <mergeCell ref="QAM110:QAP110"/>
    <mergeCell ref="QAR110:QAU110"/>
    <mergeCell ref="QAW110:QAZ110"/>
    <mergeCell ref="QBB110:QBE110"/>
    <mergeCell ref="QBG110:QBJ110"/>
    <mergeCell ref="QBL110:QBO110"/>
    <mergeCell ref="QBQ110:QBT110"/>
    <mergeCell ref="QBV110:QBY110"/>
    <mergeCell ref="QCA110:QCD110"/>
    <mergeCell ref="QCF110:QCI110"/>
    <mergeCell ref="QCK110:QCN110"/>
    <mergeCell ref="QCP110:QCS110"/>
    <mergeCell ref="QJI110:QJL110"/>
    <mergeCell ref="QJN110:QJQ110"/>
    <mergeCell ref="QJS110:QJV110"/>
    <mergeCell ref="QJX110:QKA110"/>
    <mergeCell ref="QKC110:QKF110"/>
    <mergeCell ref="QKH110:QKK110"/>
    <mergeCell ref="QKM110:QKP110"/>
    <mergeCell ref="QKR110:QKU110"/>
    <mergeCell ref="QKW110:QKZ110"/>
    <mergeCell ref="QLB110:QLE110"/>
    <mergeCell ref="QLG110:QLJ110"/>
    <mergeCell ref="QLL110:QLO110"/>
    <mergeCell ref="QLQ110:QLT110"/>
    <mergeCell ref="QLV110:QLY110"/>
    <mergeCell ref="QMA110:QMD110"/>
    <mergeCell ref="QMF110:QMI110"/>
    <mergeCell ref="QMK110:QMN110"/>
    <mergeCell ref="QGB110:QGE110"/>
    <mergeCell ref="QGG110:QGJ110"/>
    <mergeCell ref="QGL110:QGO110"/>
    <mergeCell ref="QGQ110:QGT110"/>
    <mergeCell ref="QGV110:QGY110"/>
    <mergeCell ref="QHA110:QHD110"/>
    <mergeCell ref="QHF110:QHI110"/>
    <mergeCell ref="QHK110:QHN110"/>
    <mergeCell ref="QHP110:QHS110"/>
    <mergeCell ref="QHU110:QHX110"/>
    <mergeCell ref="QHZ110:QIC110"/>
    <mergeCell ref="QIE110:QIH110"/>
    <mergeCell ref="QIJ110:QIM110"/>
    <mergeCell ref="QIO110:QIR110"/>
    <mergeCell ref="QIT110:QIW110"/>
    <mergeCell ref="QIY110:QJB110"/>
    <mergeCell ref="QJD110:QJG110"/>
    <mergeCell ref="QPW110:QPZ110"/>
    <mergeCell ref="QQB110:QQE110"/>
    <mergeCell ref="QQG110:QQJ110"/>
    <mergeCell ref="QQL110:QQO110"/>
    <mergeCell ref="QQQ110:QQT110"/>
    <mergeCell ref="QQV110:QQY110"/>
    <mergeCell ref="QRA110:QRD110"/>
    <mergeCell ref="QRF110:QRI110"/>
    <mergeCell ref="QRK110:QRN110"/>
    <mergeCell ref="QRP110:QRS110"/>
    <mergeCell ref="QRU110:QRX110"/>
    <mergeCell ref="QRZ110:QSC110"/>
    <mergeCell ref="QSE110:QSH110"/>
    <mergeCell ref="QSJ110:QSM110"/>
    <mergeCell ref="QSO110:QSR110"/>
    <mergeCell ref="QST110:QSW110"/>
    <mergeCell ref="QSY110:QTB110"/>
    <mergeCell ref="QMP110:QMS110"/>
    <mergeCell ref="QMU110:QMX110"/>
    <mergeCell ref="QMZ110:QNC110"/>
    <mergeCell ref="QNE110:QNH110"/>
    <mergeCell ref="QNJ110:QNM110"/>
    <mergeCell ref="QNO110:QNR110"/>
    <mergeCell ref="QNT110:QNW110"/>
    <mergeCell ref="QNY110:QOB110"/>
    <mergeCell ref="QOD110:QOG110"/>
    <mergeCell ref="QOI110:QOL110"/>
    <mergeCell ref="QON110:QOQ110"/>
    <mergeCell ref="QOS110:QOV110"/>
    <mergeCell ref="QOX110:QPA110"/>
    <mergeCell ref="QPC110:QPF110"/>
    <mergeCell ref="QPH110:QPK110"/>
    <mergeCell ref="QPM110:QPP110"/>
    <mergeCell ref="QPR110:QPU110"/>
    <mergeCell ref="QWK110:QWN110"/>
    <mergeCell ref="QWP110:QWS110"/>
    <mergeCell ref="QWU110:QWX110"/>
    <mergeCell ref="QWZ110:QXC110"/>
    <mergeCell ref="QXE110:QXH110"/>
    <mergeCell ref="QXJ110:QXM110"/>
    <mergeCell ref="QXO110:QXR110"/>
    <mergeCell ref="QXT110:QXW110"/>
    <mergeCell ref="QXY110:QYB110"/>
    <mergeCell ref="QYD110:QYG110"/>
    <mergeCell ref="QYI110:QYL110"/>
    <mergeCell ref="QYN110:QYQ110"/>
    <mergeCell ref="QYS110:QYV110"/>
    <mergeCell ref="QYX110:QZA110"/>
    <mergeCell ref="QZC110:QZF110"/>
    <mergeCell ref="QZH110:QZK110"/>
    <mergeCell ref="QZM110:QZP110"/>
    <mergeCell ref="QTD110:QTG110"/>
    <mergeCell ref="QTI110:QTL110"/>
    <mergeCell ref="QTN110:QTQ110"/>
    <mergeCell ref="QTS110:QTV110"/>
    <mergeCell ref="QTX110:QUA110"/>
    <mergeCell ref="QUC110:QUF110"/>
    <mergeCell ref="QUH110:QUK110"/>
    <mergeCell ref="QUM110:QUP110"/>
    <mergeCell ref="QUR110:QUU110"/>
    <mergeCell ref="QUW110:QUZ110"/>
    <mergeCell ref="QVB110:QVE110"/>
    <mergeCell ref="QVG110:QVJ110"/>
    <mergeCell ref="QVL110:QVO110"/>
    <mergeCell ref="QVQ110:QVT110"/>
    <mergeCell ref="QVV110:QVY110"/>
    <mergeCell ref="QWA110:QWD110"/>
    <mergeCell ref="QWF110:QWI110"/>
    <mergeCell ref="RCY110:RDB110"/>
    <mergeCell ref="RDD110:RDG110"/>
    <mergeCell ref="RDI110:RDL110"/>
    <mergeCell ref="RDN110:RDQ110"/>
    <mergeCell ref="RDS110:RDV110"/>
    <mergeCell ref="RDX110:REA110"/>
    <mergeCell ref="REC110:REF110"/>
    <mergeCell ref="REH110:REK110"/>
    <mergeCell ref="REM110:REP110"/>
    <mergeCell ref="RER110:REU110"/>
    <mergeCell ref="REW110:REZ110"/>
    <mergeCell ref="RFB110:RFE110"/>
    <mergeCell ref="RFG110:RFJ110"/>
    <mergeCell ref="RFL110:RFO110"/>
    <mergeCell ref="RFQ110:RFT110"/>
    <mergeCell ref="RFV110:RFY110"/>
    <mergeCell ref="RGA110:RGD110"/>
    <mergeCell ref="QZR110:QZU110"/>
    <mergeCell ref="QZW110:QZZ110"/>
    <mergeCell ref="RAB110:RAE110"/>
    <mergeCell ref="RAG110:RAJ110"/>
    <mergeCell ref="RAL110:RAO110"/>
    <mergeCell ref="RAQ110:RAT110"/>
    <mergeCell ref="RAV110:RAY110"/>
    <mergeCell ref="RBA110:RBD110"/>
    <mergeCell ref="RBF110:RBI110"/>
    <mergeCell ref="RBK110:RBN110"/>
    <mergeCell ref="RBP110:RBS110"/>
    <mergeCell ref="RBU110:RBX110"/>
    <mergeCell ref="RBZ110:RCC110"/>
    <mergeCell ref="RCE110:RCH110"/>
    <mergeCell ref="RCJ110:RCM110"/>
    <mergeCell ref="RCO110:RCR110"/>
    <mergeCell ref="RCT110:RCW110"/>
    <mergeCell ref="RJM110:RJP110"/>
    <mergeCell ref="RJR110:RJU110"/>
    <mergeCell ref="RJW110:RJZ110"/>
    <mergeCell ref="RKB110:RKE110"/>
    <mergeCell ref="RKG110:RKJ110"/>
    <mergeCell ref="RKL110:RKO110"/>
    <mergeCell ref="RKQ110:RKT110"/>
    <mergeCell ref="RKV110:RKY110"/>
    <mergeCell ref="RLA110:RLD110"/>
    <mergeCell ref="RLF110:RLI110"/>
    <mergeCell ref="RLK110:RLN110"/>
    <mergeCell ref="RLP110:RLS110"/>
    <mergeCell ref="RLU110:RLX110"/>
    <mergeCell ref="RLZ110:RMC110"/>
    <mergeCell ref="RME110:RMH110"/>
    <mergeCell ref="RMJ110:RMM110"/>
    <mergeCell ref="RMO110:RMR110"/>
    <mergeCell ref="RGF110:RGI110"/>
    <mergeCell ref="RGK110:RGN110"/>
    <mergeCell ref="RGP110:RGS110"/>
    <mergeCell ref="RGU110:RGX110"/>
    <mergeCell ref="RGZ110:RHC110"/>
    <mergeCell ref="RHE110:RHH110"/>
    <mergeCell ref="RHJ110:RHM110"/>
    <mergeCell ref="RHO110:RHR110"/>
    <mergeCell ref="RHT110:RHW110"/>
    <mergeCell ref="RHY110:RIB110"/>
    <mergeCell ref="RID110:RIG110"/>
    <mergeCell ref="RII110:RIL110"/>
    <mergeCell ref="RIN110:RIQ110"/>
    <mergeCell ref="RIS110:RIV110"/>
    <mergeCell ref="RIX110:RJA110"/>
    <mergeCell ref="RJC110:RJF110"/>
    <mergeCell ref="RJH110:RJK110"/>
    <mergeCell ref="RQA110:RQD110"/>
    <mergeCell ref="RQF110:RQI110"/>
    <mergeCell ref="RQK110:RQN110"/>
    <mergeCell ref="RQP110:RQS110"/>
    <mergeCell ref="RQU110:RQX110"/>
    <mergeCell ref="RQZ110:RRC110"/>
    <mergeCell ref="RRE110:RRH110"/>
    <mergeCell ref="RRJ110:RRM110"/>
    <mergeCell ref="RRO110:RRR110"/>
    <mergeCell ref="RRT110:RRW110"/>
    <mergeCell ref="RRY110:RSB110"/>
    <mergeCell ref="RSD110:RSG110"/>
    <mergeCell ref="RSI110:RSL110"/>
    <mergeCell ref="RSN110:RSQ110"/>
    <mergeCell ref="RSS110:RSV110"/>
    <mergeCell ref="RSX110:RTA110"/>
    <mergeCell ref="RTC110:RTF110"/>
    <mergeCell ref="RMT110:RMW110"/>
    <mergeCell ref="RMY110:RNB110"/>
    <mergeCell ref="RND110:RNG110"/>
    <mergeCell ref="RNI110:RNL110"/>
    <mergeCell ref="RNN110:RNQ110"/>
    <mergeCell ref="RNS110:RNV110"/>
    <mergeCell ref="RNX110:ROA110"/>
    <mergeCell ref="ROC110:ROF110"/>
    <mergeCell ref="ROH110:ROK110"/>
    <mergeCell ref="ROM110:ROP110"/>
    <mergeCell ref="ROR110:ROU110"/>
    <mergeCell ref="ROW110:ROZ110"/>
    <mergeCell ref="RPB110:RPE110"/>
    <mergeCell ref="RPG110:RPJ110"/>
    <mergeCell ref="RPL110:RPO110"/>
    <mergeCell ref="RPQ110:RPT110"/>
    <mergeCell ref="RPV110:RPY110"/>
    <mergeCell ref="RWO110:RWR110"/>
    <mergeCell ref="RWT110:RWW110"/>
    <mergeCell ref="RWY110:RXB110"/>
    <mergeCell ref="RXD110:RXG110"/>
    <mergeCell ref="RXI110:RXL110"/>
    <mergeCell ref="RXN110:RXQ110"/>
    <mergeCell ref="RXS110:RXV110"/>
    <mergeCell ref="RXX110:RYA110"/>
    <mergeCell ref="RYC110:RYF110"/>
    <mergeCell ref="RYH110:RYK110"/>
    <mergeCell ref="RYM110:RYP110"/>
    <mergeCell ref="RYR110:RYU110"/>
    <mergeCell ref="RYW110:RYZ110"/>
    <mergeCell ref="RZB110:RZE110"/>
    <mergeCell ref="RZG110:RZJ110"/>
    <mergeCell ref="RZL110:RZO110"/>
    <mergeCell ref="RZQ110:RZT110"/>
    <mergeCell ref="RTH110:RTK110"/>
    <mergeCell ref="RTM110:RTP110"/>
    <mergeCell ref="RTR110:RTU110"/>
    <mergeCell ref="RTW110:RTZ110"/>
    <mergeCell ref="RUB110:RUE110"/>
    <mergeCell ref="RUG110:RUJ110"/>
    <mergeCell ref="RUL110:RUO110"/>
    <mergeCell ref="RUQ110:RUT110"/>
    <mergeCell ref="RUV110:RUY110"/>
    <mergeCell ref="RVA110:RVD110"/>
    <mergeCell ref="RVF110:RVI110"/>
    <mergeCell ref="RVK110:RVN110"/>
    <mergeCell ref="RVP110:RVS110"/>
    <mergeCell ref="RVU110:RVX110"/>
    <mergeCell ref="RVZ110:RWC110"/>
    <mergeCell ref="RWE110:RWH110"/>
    <mergeCell ref="RWJ110:RWM110"/>
    <mergeCell ref="SDC110:SDF110"/>
    <mergeCell ref="SDH110:SDK110"/>
    <mergeCell ref="SDM110:SDP110"/>
    <mergeCell ref="SDR110:SDU110"/>
    <mergeCell ref="SDW110:SDZ110"/>
    <mergeCell ref="SEB110:SEE110"/>
    <mergeCell ref="SEG110:SEJ110"/>
    <mergeCell ref="SEL110:SEO110"/>
    <mergeCell ref="SEQ110:SET110"/>
    <mergeCell ref="SEV110:SEY110"/>
    <mergeCell ref="SFA110:SFD110"/>
    <mergeCell ref="SFF110:SFI110"/>
    <mergeCell ref="SFK110:SFN110"/>
    <mergeCell ref="SFP110:SFS110"/>
    <mergeCell ref="SFU110:SFX110"/>
    <mergeCell ref="SFZ110:SGC110"/>
    <mergeCell ref="SGE110:SGH110"/>
    <mergeCell ref="RZV110:RZY110"/>
    <mergeCell ref="SAA110:SAD110"/>
    <mergeCell ref="SAF110:SAI110"/>
    <mergeCell ref="SAK110:SAN110"/>
    <mergeCell ref="SAP110:SAS110"/>
    <mergeCell ref="SAU110:SAX110"/>
    <mergeCell ref="SAZ110:SBC110"/>
    <mergeCell ref="SBE110:SBH110"/>
    <mergeCell ref="SBJ110:SBM110"/>
    <mergeCell ref="SBO110:SBR110"/>
    <mergeCell ref="SBT110:SBW110"/>
    <mergeCell ref="SBY110:SCB110"/>
    <mergeCell ref="SCD110:SCG110"/>
    <mergeCell ref="SCI110:SCL110"/>
    <mergeCell ref="SCN110:SCQ110"/>
    <mergeCell ref="SCS110:SCV110"/>
    <mergeCell ref="SCX110:SDA110"/>
    <mergeCell ref="SJQ110:SJT110"/>
    <mergeCell ref="SJV110:SJY110"/>
    <mergeCell ref="SKA110:SKD110"/>
    <mergeCell ref="SKF110:SKI110"/>
    <mergeCell ref="SKK110:SKN110"/>
    <mergeCell ref="SKP110:SKS110"/>
    <mergeCell ref="SKU110:SKX110"/>
    <mergeCell ref="SKZ110:SLC110"/>
    <mergeCell ref="SLE110:SLH110"/>
    <mergeCell ref="SLJ110:SLM110"/>
    <mergeCell ref="SLO110:SLR110"/>
    <mergeCell ref="SLT110:SLW110"/>
    <mergeCell ref="SLY110:SMB110"/>
    <mergeCell ref="SMD110:SMG110"/>
    <mergeCell ref="SMI110:SML110"/>
    <mergeCell ref="SMN110:SMQ110"/>
    <mergeCell ref="SMS110:SMV110"/>
    <mergeCell ref="SGJ110:SGM110"/>
    <mergeCell ref="SGO110:SGR110"/>
    <mergeCell ref="SGT110:SGW110"/>
    <mergeCell ref="SGY110:SHB110"/>
    <mergeCell ref="SHD110:SHG110"/>
    <mergeCell ref="SHI110:SHL110"/>
    <mergeCell ref="SHN110:SHQ110"/>
    <mergeCell ref="SHS110:SHV110"/>
    <mergeCell ref="SHX110:SIA110"/>
    <mergeCell ref="SIC110:SIF110"/>
    <mergeCell ref="SIH110:SIK110"/>
    <mergeCell ref="SIM110:SIP110"/>
    <mergeCell ref="SIR110:SIU110"/>
    <mergeCell ref="SIW110:SIZ110"/>
    <mergeCell ref="SJB110:SJE110"/>
    <mergeCell ref="SJG110:SJJ110"/>
    <mergeCell ref="SJL110:SJO110"/>
    <mergeCell ref="SQE110:SQH110"/>
    <mergeCell ref="SQJ110:SQM110"/>
    <mergeCell ref="SQO110:SQR110"/>
    <mergeCell ref="SQT110:SQW110"/>
    <mergeCell ref="SQY110:SRB110"/>
    <mergeCell ref="SRD110:SRG110"/>
    <mergeCell ref="SRI110:SRL110"/>
    <mergeCell ref="SRN110:SRQ110"/>
    <mergeCell ref="SRS110:SRV110"/>
    <mergeCell ref="SRX110:SSA110"/>
    <mergeCell ref="SSC110:SSF110"/>
    <mergeCell ref="SSH110:SSK110"/>
    <mergeCell ref="SSM110:SSP110"/>
    <mergeCell ref="SSR110:SSU110"/>
    <mergeCell ref="SSW110:SSZ110"/>
    <mergeCell ref="STB110:STE110"/>
    <mergeCell ref="STG110:STJ110"/>
    <mergeCell ref="SMX110:SNA110"/>
    <mergeCell ref="SNC110:SNF110"/>
    <mergeCell ref="SNH110:SNK110"/>
    <mergeCell ref="SNM110:SNP110"/>
    <mergeCell ref="SNR110:SNU110"/>
    <mergeCell ref="SNW110:SNZ110"/>
    <mergeCell ref="SOB110:SOE110"/>
    <mergeCell ref="SOG110:SOJ110"/>
    <mergeCell ref="SOL110:SOO110"/>
    <mergeCell ref="SOQ110:SOT110"/>
    <mergeCell ref="SOV110:SOY110"/>
    <mergeCell ref="SPA110:SPD110"/>
    <mergeCell ref="SPF110:SPI110"/>
    <mergeCell ref="SPK110:SPN110"/>
    <mergeCell ref="SPP110:SPS110"/>
    <mergeCell ref="SPU110:SPX110"/>
    <mergeCell ref="SPZ110:SQC110"/>
    <mergeCell ref="SWS110:SWV110"/>
    <mergeCell ref="SWX110:SXA110"/>
    <mergeCell ref="SXC110:SXF110"/>
    <mergeCell ref="SXH110:SXK110"/>
    <mergeCell ref="SXM110:SXP110"/>
    <mergeCell ref="SXR110:SXU110"/>
    <mergeCell ref="SXW110:SXZ110"/>
    <mergeCell ref="SYB110:SYE110"/>
    <mergeCell ref="SYG110:SYJ110"/>
    <mergeCell ref="SYL110:SYO110"/>
    <mergeCell ref="SYQ110:SYT110"/>
    <mergeCell ref="SYV110:SYY110"/>
    <mergeCell ref="SZA110:SZD110"/>
    <mergeCell ref="SZF110:SZI110"/>
    <mergeCell ref="SZK110:SZN110"/>
    <mergeCell ref="SZP110:SZS110"/>
    <mergeCell ref="SZU110:SZX110"/>
    <mergeCell ref="STL110:STO110"/>
    <mergeCell ref="STQ110:STT110"/>
    <mergeCell ref="STV110:STY110"/>
    <mergeCell ref="SUA110:SUD110"/>
    <mergeCell ref="SUF110:SUI110"/>
    <mergeCell ref="SUK110:SUN110"/>
    <mergeCell ref="SUP110:SUS110"/>
    <mergeCell ref="SUU110:SUX110"/>
    <mergeCell ref="SUZ110:SVC110"/>
    <mergeCell ref="SVE110:SVH110"/>
    <mergeCell ref="SVJ110:SVM110"/>
    <mergeCell ref="SVO110:SVR110"/>
    <mergeCell ref="SVT110:SVW110"/>
    <mergeCell ref="SVY110:SWB110"/>
    <mergeCell ref="SWD110:SWG110"/>
    <mergeCell ref="SWI110:SWL110"/>
    <mergeCell ref="SWN110:SWQ110"/>
    <mergeCell ref="TDG110:TDJ110"/>
    <mergeCell ref="TDL110:TDO110"/>
    <mergeCell ref="TDQ110:TDT110"/>
    <mergeCell ref="TDV110:TDY110"/>
    <mergeCell ref="TEA110:TED110"/>
    <mergeCell ref="TEF110:TEI110"/>
    <mergeCell ref="TEK110:TEN110"/>
    <mergeCell ref="TEP110:TES110"/>
    <mergeCell ref="TEU110:TEX110"/>
    <mergeCell ref="TEZ110:TFC110"/>
    <mergeCell ref="TFE110:TFH110"/>
    <mergeCell ref="TFJ110:TFM110"/>
    <mergeCell ref="TFO110:TFR110"/>
    <mergeCell ref="TFT110:TFW110"/>
    <mergeCell ref="TFY110:TGB110"/>
    <mergeCell ref="TGD110:TGG110"/>
    <mergeCell ref="TGI110:TGL110"/>
    <mergeCell ref="SZZ110:TAC110"/>
    <mergeCell ref="TAE110:TAH110"/>
    <mergeCell ref="TAJ110:TAM110"/>
    <mergeCell ref="TAO110:TAR110"/>
    <mergeCell ref="TAT110:TAW110"/>
    <mergeCell ref="TAY110:TBB110"/>
    <mergeCell ref="TBD110:TBG110"/>
    <mergeCell ref="TBI110:TBL110"/>
    <mergeCell ref="TBN110:TBQ110"/>
    <mergeCell ref="TBS110:TBV110"/>
    <mergeCell ref="TBX110:TCA110"/>
    <mergeCell ref="TCC110:TCF110"/>
    <mergeCell ref="TCH110:TCK110"/>
    <mergeCell ref="TCM110:TCP110"/>
    <mergeCell ref="TCR110:TCU110"/>
    <mergeCell ref="TCW110:TCZ110"/>
    <mergeCell ref="TDB110:TDE110"/>
    <mergeCell ref="TJU110:TJX110"/>
    <mergeCell ref="TJZ110:TKC110"/>
    <mergeCell ref="TKE110:TKH110"/>
    <mergeCell ref="TKJ110:TKM110"/>
    <mergeCell ref="TKO110:TKR110"/>
    <mergeCell ref="TKT110:TKW110"/>
    <mergeCell ref="TKY110:TLB110"/>
    <mergeCell ref="TLD110:TLG110"/>
    <mergeCell ref="TLI110:TLL110"/>
    <mergeCell ref="TLN110:TLQ110"/>
    <mergeCell ref="TLS110:TLV110"/>
    <mergeCell ref="TLX110:TMA110"/>
    <mergeCell ref="TMC110:TMF110"/>
    <mergeCell ref="TMH110:TMK110"/>
    <mergeCell ref="TMM110:TMP110"/>
    <mergeCell ref="TMR110:TMU110"/>
    <mergeCell ref="TMW110:TMZ110"/>
    <mergeCell ref="TGN110:TGQ110"/>
    <mergeCell ref="TGS110:TGV110"/>
    <mergeCell ref="TGX110:THA110"/>
    <mergeCell ref="THC110:THF110"/>
    <mergeCell ref="THH110:THK110"/>
    <mergeCell ref="THM110:THP110"/>
    <mergeCell ref="THR110:THU110"/>
    <mergeCell ref="THW110:THZ110"/>
    <mergeCell ref="TIB110:TIE110"/>
    <mergeCell ref="TIG110:TIJ110"/>
    <mergeCell ref="TIL110:TIO110"/>
    <mergeCell ref="TIQ110:TIT110"/>
    <mergeCell ref="TIV110:TIY110"/>
    <mergeCell ref="TJA110:TJD110"/>
    <mergeCell ref="TJF110:TJI110"/>
    <mergeCell ref="TJK110:TJN110"/>
    <mergeCell ref="TJP110:TJS110"/>
    <mergeCell ref="TQI110:TQL110"/>
    <mergeCell ref="TQN110:TQQ110"/>
    <mergeCell ref="TQS110:TQV110"/>
    <mergeCell ref="TQX110:TRA110"/>
    <mergeCell ref="TRC110:TRF110"/>
    <mergeCell ref="TRH110:TRK110"/>
    <mergeCell ref="TRM110:TRP110"/>
    <mergeCell ref="TRR110:TRU110"/>
    <mergeCell ref="TRW110:TRZ110"/>
    <mergeCell ref="TSB110:TSE110"/>
    <mergeCell ref="TSG110:TSJ110"/>
    <mergeCell ref="TSL110:TSO110"/>
    <mergeCell ref="TSQ110:TST110"/>
    <mergeCell ref="TSV110:TSY110"/>
    <mergeCell ref="TTA110:TTD110"/>
    <mergeCell ref="TTF110:TTI110"/>
    <mergeCell ref="TTK110:TTN110"/>
    <mergeCell ref="TNB110:TNE110"/>
    <mergeCell ref="TNG110:TNJ110"/>
    <mergeCell ref="TNL110:TNO110"/>
    <mergeCell ref="TNQ110:TNT110"/>
    <mergeCell ref="TNV110:TNY110"/>
    <mergeCell ref="TOA110:TOD110"/>
    <mergeCell ref="TOF110:TOI110"/>
    <mergeCell ref="TOK110:TON110"/>
    <mergeCell ref="TOP110:TOS110"/>
    <mergeCell ref="TOU110:TOX110"/>
    <mergeCell ref="TOZ110:TPC110"/>
    <mergeCell ref="TPE110:TPH110"/>
    <mergeCell ref="TPJ110:TPM110"/>
    <mergeCell ref="TPO110:TPR110"/>
    <mergeCell ref="TPT110:TPW110"/>
    <mergeCell ref="TPY110:TQB110"/>
    <mergeCell ref="TQD110:TQG110"/>
    <mergeCell ref="TWW110:TWZ110"/>
    <mergeCell ref="TXB110:TXE110"/>
    <mergeCell ref="TXG110:TXJ110"/>
    <mergeCell ref="TXL110:TXO110"/>
    <mergeCell ref="TXQ110:TXT110"/>
    <mergeCell ref="TXV110:TXY110"/>
    <mergeCell ref="TYA110:TYD110"/>
    <mergeCell ref="TYF110:TYI110"/>
    <mergeCell ref="TYK110:TYN110"/>
    <mergeCell ref="TYP110:TYS110"/>
    <mergeCell ref="TYU110:TYX110"/>
    <mergeCell ref="TYZ110:TZC110"/>
    <mergeCell ref="TZE110:TZH110"/>
    <mergeCell ref="TZJ110:TZM110"/>
    <mergeCell ref="TZO110:TZR110"/>
    <mergeCell ref="TZT110:TZW110"/>
    <mergeCell ref="TZY110:UAB110"/>
    <mergeCell ref="TTP110:TTS110"/>
    <mergeCell ref="TTU110:TTX110"/>
    <mergeCell ref="TTZ110:TUC110"/>
    <mergeCell ref="TUE110:TUH110"/>
    <mergeCell ref="TUJ110:TUM110"/>
    <mergeCell ref="TUO110:TUR110"/>
    <mergeCell ref="TUT110:TUW110"/>
    <mergeCell ref="TUY110:TVB110"/>
    <mergeCell ref="TVD110:TVG110"/>
    <mergeCell ref="TVI110:TVL110"/>
    <mergeCell ref="TVN110:TVQ110"/>
    <mergeCell ref="TVS110:TVV110"/>
    <mergeCell ref="TVX110:TWA110"/>
    <mergeCell ref="TWC110:TWF110"/>
    <mergeCell ref="TWH110:TWK110"/>
    <mergeCell ref="TWM110:TWP110"/>
    <mergeCell ref="TWR110:TWU110"/>
    <mergeCell ref="UDK110:UDN110"/>
    <mergeCell ref="UDP110:UDS110"/>
    <mergeCell ref="UDU110:UDX110"/>
    <mergeCell ref="UDZ110:UEC110"/>
    <mergeCell ref="UEE110:UEH110"/>
    <mergeCell ref="UEJ110:UEM110"/>
    <mergeCell ref="UEO110:UER110"/>
    <mergeCell ref="UET110:UEW110"/>
    <mergeCell ref="UEY110:UFB110"/>
    <mergeCell ref="UFD110:UFG110"/>
    <mergeCell ref="UFI110:UFL110"/>
    <mergeCell ref="UFN110:UFQ110"/>
    <mergeCell ref="UFS110:UFV110"/>
    <mergeCell ref="UFX110:UGA110"/>
    <mergeCell ref="UGC110:UGF110"/>
    <mergeCell ref="UGH110:UGK110"/>
    <mergeCell ref="UGM110:UGP110"/>
    <mergeCell ref="UAD110:UAG110"/>
    <mergeCell ref="UAI110:UAL110"/>
    <mergeCell ref="UAN110:UAQ110"/>
    <mergeCell ref="UAS110:UAV110"/>
    <mergeCell ref="UAX110:UBA110"/>
    <mergeCell ref="UBC110:UBF110"/>
    <mergeCell ref="UBH110:UBK110"/>
    <mergeCell ref="UBM110:UBP110"/>
    <mergeCell ref="UBR110:UBU110"/>
    <mergeCell ref="UBW110:UBZ110"/>
    <mergeCell ref="UCB110:UCE110"/>
    <mergeCell ref="UCG110:UCJ110"/>
    <mergeCell ref="UCL110:UCO110"/>
    <mergeCell ref="UCQ110:UCT110"/>
    <mergeCell ref="UCV110:UCY110"/>
    <mergeCell ref="UDA110:UDD110"/>
    <mergeCell ref="UDF110:UDI110"/>
    <mergeCell ref="UJY110:UKB110"/>
    <mergeCell ref="UKD110:UKG110"/>
    <mergeCell ref="UKI110:UKL110"/>
    <mergeCell ref="UKN110:UKQ110"/>
    <mergeCell ref="UKS110:UKV110"/>
    <mergeCell ref="UKX110:ULA110"/>
    <mergeCell ref="ULC110:ULF110"/>
    <mergeCell ref="ULH110:ULK110"/>
    <mergeCell ref="ULM110:ULP110"/>
    <mergeCell ref="ULR110:ULU110"/>
    <mergeCell ref="ULW110:ULZ110"/>
    <mergeCell ref="UMB110:UME110"/>
    <mergeCell ref="UMG110:UMJ110"/>
    <mergeCell ref="UML110:UMO110"/>
    <mergeCell ref="UMQ110:UMT110"/>
    <mergeCell ref="UMV110:UMY110"/>
    <mergeCell ref="UNA110:UND110"/>
    <mergeCell ref="UGR110:UGU110"/>
    <mergeCell ref="UGW110:UGZ110"/>
    <mergeCell ref="UHB110:UHE110"/>
    <mergeCell ref="UHG110:UHJ110"/>
    <mergeCell ref="UHL110:UHO110"/>
    <mergeCell ref="UHQ110:UHT110"/>
    <mergeCell ref="UHV110:UHY110"/>
    <mergeCell ref="UIA110:UID110"/>
    <mergeCell ref="UIF110:UII110"/>
    <mergeCell ref="UIK110:UIN110"/>
    <mergeCell ref="UIP110:UIS110"/>
    <mergeCell ref="UIU110:UIX110"/>
    <mergeCell ref="UIZ110:UJC110"/>
    <mergeCell ref="UJE110:UJH110"/>
    <mergeCell ref="UJJ110:UJM110"/>
    <mergeCell ref="UJO110:UJR110"/>
    <mergeCell ref="UJT110:UJW110"/>
    <mergeCell ref="UQM110:UQP110"/>
    <mergeCell ref="UQR110:UQU110"/>
    <mergeCell ref="UQW110:UQZ110"/>
    <mergeCell ref="URB110:URE110"/>
    <mergeCell ref="URG110:URJ110"/>
    <mergeCell ref="URL110:URO110"/>
    <mergeCell ref="URQ110:URT110"/>
    <mergeCell ref="URV110:URY110"/>
    <mergeCell ref="USA110:USD110"/>
    <mergeCell ref="USF110:USI110"/>
    <mergeCell ref="USK110:USN110"/>
    <mergeCell ref="USP110:USS110"/>
    <mergeCell ref="USU110:USX110"/>
    <mergeCell ref="USZ110:UTC110"/>
    <mergeCell ref="UTE110:UTH110"/>
    <mergeCell ref="UTJ110:UTM110"/>
    <mergeCell ref="UTO110:UTR110"/>
    <mergeCell ref="UNF110:UNI110"/>
    <mergeCell ref="UNK110:UNN110"/>
    <mergeCell ref="UNP110:UNS110"/>
    <mergeCell ref="UNU110:UNX110"/>
    <mergeCell ref="UNZ110:UOC110"/>
    <mergeCell ref="UOE110:UOH110"/>
    <mergeCell ref="UOJ110:UOM110"/>
    <mergeCell ref="UOO110:UOR110"/>
    <mergeCell ref="UOT110:UOW110"/>
    <mergeCell ref="UOY110:UPB110"/>
    <mergeCell ref="UPD110:UPG110"/>
    <mergeCell ref="UPI110:UPL110"/>
    <mergeCell ref="UPN110:UPQ110"/>
    <mergeCell ref="UPS110:UPV110"/>
    <mergeCell ref="UPX110:UQA110"/>
    <mergeCell ref="UQC110:UQF110"/>
    <mergeCell ref="UQH110:UQK110"/>
    <mergeCell ref="UXA110:UXD110"/>
    <mergeCell ref="UXF110:UXI110"/>
    <mergeCell ref="UXK110:UXN110"/>
    <mergeCell ref="UXP110:UXS110"/>
    <mergeCell ref="UXU110:UXX110"/>
    <mergeCell ref="UXZ110:UYC110"/>
    <mergeCell ref="UYE110:UYH110"/>
    <mergeCell ref="UYJ110:UYM110"/>
    <mergeCell ref="UYO110:UYR110"/>
    <mergeCell ref="UYT110:UYW110"/>
    <mergeCell ref="UYY110:UZB110"/>
    <mergeCell ref="UZD110:UZG110"/>
    <mergeCell ref="UZI110:UZL110"/>
    <mergeCell ref="UZN110:UZQ110"/>
    <mergeCell ref="UZS110:UZV110"/>
    <mergeCell ref="UZX110:VAA110"/>
    <mergeCell ref="VAC110:VAF110"/>
    <mergeCell ref="UTT110:UTW110"/>
    <mergeCell ref="UTY110:UUB110"/>
    <mergeCell ref="UUD110:UUG110"/>
    <mergeCell ref="UUI110:UUL110"/>
    <mergeCell ref="UUN110:UUQ110"/>
    <mergeCell ref="UUS110:UUV110"/>
    <mergeCell ref="UUX110:UVA110"/>
    <mergeCell ref="UVC110:UVF110"/>
    <mergeCell ref="UVH110:UVK110"/>
    <mergeCell ref="UVM110:UVP110"/>
    <mergeCell ref="UVR110:UVU110"/>
    <mergeCell ref="UVW110:UVZ110"/>
    <mergeCell ref="UWB110:UWE110"/>
    <mergeCell ref="UWG110:UWJ110"/>
    <mergeCell ref="UWL110:UWO110"/>
    <mergeCell ref="UWQ110:UWT110"/>
    <mergeCell ref="UWV110:UWY110"/>
    <mergeCell ref="VDO110:VDR110"/>
    <mergeCell ref="VDT110:VDW110"/>
    <mergeCell ref="VDY110:VEB110"/>
    <mergeCell ref="VED110:VEG110"/>
    <mergeCell ref="VEI110:VEL110"/>
    <mergeCell ref="VEN110:VEQ110"/>
    <mergeCell ref="VES110:VEV110"/>
    <mergeCell ref="VEX110:VFA110"/>
    <mergeCell ref="VFC110:VFF110"/>
    <mergeCell ref="VFH110:VFK110"/>
    <mergeCell ref="VFM110:VFP110"/>
    <mergeCell ref="VFR110:VFU110"/>
    <mergeCell ref="VFW110:VFZ110"/>
    <mergeCell ref="VGB110:VGE110"/>
    <mergeCell ref="VGG110:VGJ110"/>
    <mergeCell ref="VGL110:VGO110"/>
    <mergeCell ref="VGQ110:VGT110"/>
    <mergeCell ref="VAH110:VAK110"/>
    <mergeCell ref="VAM110:VAP110"/>
    <mergeCell ref="VAR110:VAU110"/>
    <mergeCell ref="VAW110:VAZ110"/>
    <mergeCell ref="VBB110:VBE110"/>
    <mergeCell ref="VBG110:VBJ110"/>
    <mergeCell ref="VBL110:VBO110"/>
    <mergeCell ref="VBQ110:VBT110"/>
    <mergeCell ref="VBV110:VBY110"/>
    <mergeCell ref="VCA110:VCD110"/>
    <mergeCell ref="VCF110:VCI110"/>
    <mergeCell ref="VCK110:VCN110"/>
    <mergeCell ref="VCP110:VCS110"/>
    <mergeCell ref="VCU110:VCX110"/>
    <mergeCell ref="VCZ110:VDC110"/>
    <mergeCell ref="VDE110:VDH110"/>
    <mergeCell ref="VDJ110:VDM110"/>
    <mergeCell ref="VKC110:VKF110"/>
    <mergeCell ref="VKH110:VKK110"/>
    <mergeCell ref="VKM110:VKP110"/>
    <mergeCell ref="VKR110:VKU110"/>
    <mergeCell ref="VKW110:VKZ110"/>
    <mergeCell ref="VLB110:VLE110"/>
    <mergeCell ref="VLG110:VLJ110"/>
    <mergeCell ref="VLL110:VLO110"/>
    <mergeCell ref="VLQ110:VLT110"/>
    <mergeCell ref="VLV110:VLY110"/>
    <mergeCell ref="VMA110:VMD110"/>
    <mergeCell ref="VMF110:VMI110"/>
    <mergeCell ref="VMK110:VMN110"/>
    <mergeCell ref="VMP110:VMS110"/>
    <mergeCell ref="VMU110:VMX110"/>
    <mergeCell ref="VMZ110:VNC110"/>
    <mergeCell ref="VNE110:VNH110"/>
    <mergeCell ref="VGV110:VGY110"/>
    <mergeCell ref="VHA110:VHD110"/>
    <mergeCell ref="VHF110:VHI110"/>
    <mergeCell ref="VHK110:VHN110"/>
    <mergeCell ref="VHP110:VHS110"/>
    <mergeCell ref="VHU110:VHX110"/>
    <mergeCell ref="VHZ110:VIC110"/>
    <mergeCell ref="VIE110:VIH110"/>
    <mergeCell ref="VIJ110:VIM110"/>
    <mergeCell ref="VIO110:VIR110"/>
    <mergeCell ref="VIT110:VIW110"/>
    <mergeCell ref="VIY110:VJB110"/>
    <mergeCell ref="VJD110:VJG110"/>
    <mergeCell ref="VJI110:VJL110"/>
    <mergeCell ref="VJN110:VJQ110"/>
    <mergeCell ref="VJS110:VJV110"/>
    <mergeCell ref="VJX110:VKA110"/>
    <mergeCell ref="VQQ110:VQT110"/>
    <mergeCell ref="VQV110:VQY110"/>
    <mergeCell ref="VRA110:VRD110"/>
    <mergeCell ref="VRF110:VRI110"/>
    <mergeCell ref="VRK110:VRN110"/>
    <mergeCell ref="VRP110:VRS110"/>
    <mergeCell ref="VRU110:VRX110"/>
    <mergeCell ref="VRZ110:VSC110"/>
    <mergeCell ref="VSE110:VSH110"/>
    <mergeCell ref="VSJ110:VSM110"/>
    <mergeCell ref="VSO110:VSR110"/>
    <mergeCell ref="VST110:VSW110"/>
    <mergeCell ref="VSY110:VTB110"/>
    <mergeCell ref="VTD110:VTG110"/>
    <mergeCell ref="VTI110:VTL110"/>
    <mergeCell ref="VTN110:VTQ110"/>
    <mergeCell ref="VTS110:VTV110"/>
    <mergeCell ref="VNJ110:VNM110"/>
    <mergeCell ref="VNO110:VNR110"/>
    <mergeCell ref="VNT110:VNW110"/>
    <mergeCell ref="VNY110:VOB110"/>
    <mergeCell ref="VOD110:VOG110"/>
    <mergeCell ref="VOI110:VOL110"/>
    <mergeCell ref="VON110:VOQ110"/>
    <mergeCell ref="VOS110:VOV110"/>
    <mergeCell ref="VOX110:VPA110"/>
    <mergeCell ref="VPC110:VPF110"/>
    <mergeCell ref="VPH110:VPK110"/>
    <mergeCell ref="VPM110:VPP110"/>
    <mergeCell ref="VPR110:VPU110"/>
    <mergeCell ref="VPW110:VPZ110"/>
    <mergeCell ref="VQB110:VQE110"/>
    <mergeCell ref="VQG110:VQJ110"/>
    <mergeCell ref="VQL110:VQO110"/>
    <mergeCell ref="VTX110:VUA110"/>
    <mergeCell ref="VUC110:VUF110"/>
    <mergeCell ref="VUH110:VUK110"/>
    <mergeCell ref="VUM110:VUP110"/>
    <mergeCell ref="VUR110:VUU110"/>
    <mergeCell ref="VUW110:VUZ110"/>
    <mergeCell ref="VVB110:VVE110"/>
    <mergeCell ref="VVG110:VVJ110"/>
    <mergeCell ref="VVL110:VVO110"/>
    <mergeCell ref="VVQ110:VVT110"/>
    <mergeCell ref="VVV110:VVY110"/>
    <mergeCell ref="VWA110:VWD110"/>
    <mergeCell ref="VWF110:VWI110"/>
    <mergeCell ref="VWK110:VWN110"/>
    <mergeCell ref="VWP110:VWS110"/>
    <mergeCell ref="VWU110:VWX110"/>
    <mergeCell ref="VWZ110:VXC110"/>
    <mergeCell ref="WAV110:WAY110"/>
    <mergeCell ref="WBA110:WBD110"/>
    <mergeCell ref="WBF110:WBI110"/>
    <mergeCell ref="WBK110:WBN110"/>
    <mergeCell ref="WBP110:WBS110"/>
    <mergeCell ref="WBU110:WBX110"/>
    <mergeCell ref="WBZ110:WCC110"/>
    <mergeCell ref="WCE110:WCH110"/>
    <mergeCell ref="WCJ110:WCM110"/>
    <mergeCell ref="WCO110:WCR110"/>
    <mergeCell ref="WCT110:WCW110"/>
    <mergeCell ref="WCY110:WDB110"/>
    <mergeCell ref="WDD110:WDG110"/>
    <mergeCell ref="WDI110:WDL110"/>
    <mergeCell ref="WDN110:WDQ110"/>
    <mergeCell ref="WPB110:WPE110"/>
    <mergeCell ref="WKG110:WKJ110"/>
    <mergeCell ref="WKL110:WKO110"/>
    <mergeCell ref="WLU110:WLX110"/>
    <mergeCell ref="WLZ110:WMC110"/>
    <mergeCell ref="WME110:WMH110"/>
    <mergeCell ref="WMJ110:WMM110"/>
    <mergeCell ref="WMO110:WMR110"/>
    <mergeCell ref="WMT110:WMW110"/>
    <mergeCell ref="WMY110:WNB110"/>
    <mergeCell ref="WND110:WNG110"/>
    <mergeCell ref="WHT110:WHW110"/>
    <mergeCell ref="WHY110:WIB110"/>
    <mergeCell ref="WID110:WIG110"/>
    <mergeCell ref="WII110:WIL110"/>
    <mergeCell ref="WIN110:WIQ110"/>
    <mergeCell ref="WIS110:WIV110"/>
    <mergeCell ref="WIX110:WJA110"/>
    <mergeCell ref="WJC110:WJF110"/>
    <mergeCell ref="WJH110:WJK110"/>
    <mergeCell ref="WJM110:WJP110"/>
    <mergeCell ref="WJR110:WJU110"/>
    <mergeCell ref="WJW110:WJZ110"/>
    <mergeCell ref="WKB110:WKE110"/>
    <mergeCell ref="XAU110:XAX110"/>
    <mergeCell ref="XAZ110:XBC110"/>
    <mergeCell ref="XBE110:XBH110"/>
    <mergeCell ref="XBJ110:XBM110"/>
    <mergeCell ref="XBO110:XBR110"/>
    <mergeCell ref="XBT110:XBW110"/>
    <mergeCell ref="VXE110:VXH110"/>
    <mergeCell ref="VXJ110:VXM110"/>
    <mergeCell ref="VXO110:VXR110"/>
    <mergeCell ref="VXT110:VXW110"/>
    <mergeCell ref="VXY110:VYB110"/>
    <mergeCell ref="VYD110:VYG110"/>
    <mergeCell ref="VYI110:VYL110"/>
    <mergeCell ref="VYN110:VYQ110"/>
    <mergeCell ref="VYS110:VYV110"/>
    <mergeCell ref="VYX110:VZA110"/>
    <mergeCell ref="VZC110:VZF110"/>
    <mergeCell ref="VZH110:VZK110"/>
    <mergeCell ref="VZM110:VZP110"/>
    <mergeCell ref="VZR110:VZU110"/>
    <mergeCell ref="VZW110:VZZ110"/>
    <mergeCell ref="WAB110:WAE110"/>
    <mergeCell ref="WAG110:WAJ110"/>
    <mergeCell ref="WAL110:WAO110"/>
    <mergeCell ref="WAQ110:WAT110"/>
    <mergeCell ref="WQU110:WQX110"/>
    <mergeCell ref="WNI110:WNL110"/>
    <mergeCell ref="WPG110:WPJ110"/>
    <mergeCell ref="WPL110:WPO110"/>
    <mergeCell ref="WPQ110:WPT110"/>
    <mergeCell ref="WPV110:WPY110"/>
    <mergeCell ref="WQA110:WQD110"/>
    <mergeCell ref="WQF110:WQI110"/>
    <mergeCell ref="WQK110:WQN110"/>
    <mergeCell ref="WQP110:WQS110"/>
    <mergeCell ref="XBY110:XCB110"/>
    <mergeCell ref="XCD110:XCG110"/>
    <mergeCell ref="XCI110:XCL110"/>
    <mergeCell ref="XCN110:XCQ110"/>
    <mergeCell ref="XCS110:XCV110"/>
    <mergeCell ref="XCX110:XDA110"/>
    <mergeCell ref="XDC110:XDF110"/>
    <mergeCell ref="XDH110:XDK110"/>
    <mergeCell ref="XDM110:XDP110"/>
    <mergeCell ref="WXI110:WXL110"/>
    <mergeCell ref="WXN110:WXQ110"/>
    <mergeCell ref="WXS110:WXV110"/>
    <mergeCell ref="WXX110:WYA110"/>
    <mergeCell ref="WYC110:WYF110"/>
    <mergeCell ref="WYH110:WYK110"/>
    <mergeCell ref="WYM110:WYP110"/>
    <mergeCell ref="WYR110:WYU110"/>
    <mergeCell ref="WYW110:WYZ110"/>
    <mergeCell ref="WZB110:WZE110"/>
    <mergeCell ref="WZG110:WZJ110"/>
    <mergeCell ref="WZL110:WZO110"/>
    <mergeCell ref="WZQ110:WZT110"/>
    <mergeCell ref="WZV110:WZY110"/>
    <mergeCell ref="XAA110:XAD110"/>
    <mergeCell ref="WSX110:WTA110"/>
    <mergeCell ref="WTC110:WTF110"/>
    <mergeCell ref="XAF110:XAI110"/>
    <mergeCell ref="XAK110:XAN110"/>
    <mergeCell ref="WUB110:WUE110"/>
    <mergeCell ref="WUG110:WUJ110"/>
    <mergeCell ref="WUL110:WUO110"/>
    <mergeCell ref="WUQ110:WUT110"/>
    <mergeCell ref="WUV110:WUY110"/>
    <mergeCell ref="WVA110:WVD110"/>
    <mergeCell ref="WVF110:WVI110"/>
    <mergeCell ref="WVK110:WVN110"/>
    <mergeCell ref="WVP110:WVS110"/>
    <mergeCell ref="WVU110:WVX110"/>
    <mergeCell ref="WVZ110:WWC110"/>
    <mergeCell ref="WWE110:WWH110"/>
    <mergeCell ref="WWJ110:WWM110"/>
    <mergeCell ref="WWO110:WWR110"/>
    <mergeCell ref="WWT110:WWW110"/>
    <mergeCell ref="WWY110:WXB110"/>
    <mergeCell ref="WXD110:WXG110"/>
    <mergeCell ref="WTH110:WTK110"/>
    <mergeCell ref="WTM110:WTP110"/>
    <mergeCell ref="WTR110:WTU110"/>
    <mergeCell ref="WTW110:WTZ110"/>
    <mergeCell ref="WQZ110:WRC110"/>
    <mergeCell ref="WRE110:WRH110"/>
    <mergeCell ref="WRJ110:WRM110"/>
    <mergeCell ref="WRO110:WRR110"/>
    <mergeCell ref="WRT110:WRW110"/>
    <mergeCell ref="WRY110:WSB110"/>
    <mergeCell ref="WSD110:WSG110"/>
    <mergeCell ref="WSI110:WSL110"/>
    <mergeCell ref="WKQ110:WKT110"/>
    <mergeCell ref="WKV110:WKY110"/>
    <mergeCell ref="WLA110:WLD110"/>
    <mergeCell ref="WLF110:WLI110"/>
    <mergeCell ref="WLK110:WLN110"/>
    <mergeCell ref="WLP110:WLS110"/>
    <mergeCell ref="O1277:R1277"/>
    <mergeCell ref="T1277:W1277"/>
    <mergeCell ref="Y1277:AB1277"/>
    <mergeCell ref="AD1277:AG1277"/>
    <mergeCell ref="AI1277:AL1277"/>
    <mergeCell ref="AN1277:AQ1277"/>
    <mergeCell ref="AS1277:AV1277"/>
    <mergeCell ref="AX1277:BA1277"/>
    <mergeCell ref="BC1277:BF1277"/>
    <mergeCell ref="BH1277:BK1277"/>
    <mergeCell ref="BM1277:BP1277"/>
    <mergeCell ref="BR1277:BU1277"/>
    <mergeCell ref="BW1277:BZ1277"/>
    <mergeCell ref="CB1277:CE1277"/>
    <mergeCell ref="CG1277:CJ1277"/>
    <mergeCell ref="CL1277:CO1277"/>
    <mergeCell ref="CQ1277:CT1277"/>
    <mergeCell ref="CV1277:CY1277"/>
    <mergeCell ref="XAP110:XAS110"/>
    <mergeCell ref="WSN110:WSQ110"/>
    <mergeCell ref="WSS110:WSV110"/>
    <mergeCell ref="WDS110:WDV110"/>
    <mergeCell ref="WDX110:WEA110"/>
    <mergeCell ref="WEC110:WEF110"/>
    <mergeCell ref="WEH110:WEK110"/>
    <mergeCell ref="WEM110:WEP110"/>
    <mergeCell ref="WER110:WEU110"/>
    <mergeCell ref="WEW110:WEZ110"/>
    <mergeCell ref="WFB110:WFE110"/>
    <mergeCell ref="WFG110:WFJ110"/>
    <mergeCell ref="WFL110:WFO110"/>
    <mergeCell ref="WFQ110:WFT110"/>
    <mergeCell ref="WFV110:WFY110"/>
    <mergeCell ref="WGA110:WGD110"/>
    <mergeCell ref="WGF110:WGI110"/>
    <mergeCell ref="WGK110:WGN110"/>
    <mergeCell ref="WGP110:WGS110"/>
    <mergeCell ref="WGU110:WGX110"/>
    <mergeCell ref="WGZ110:WHC110"/>
    <mergeCell ref="WHE110:WHH110"/>
    <mergeCell ref="WHJ110:WHM110"/>
    <mergeCell ref="WHO110:WHR110"/>
    <mergeCell ref="WNN110:WNQ110"/>
    <mergeCell ref="WNS110:WNV110"/>
    <mergeCell ref="WNX110:WOA110"/>
    <mergeCell ref="WOC110:WOF110"/>
    <mergeCell ref="WOH110:WOK110"/>
    <mergeCell ref="WOM110:WOP110"/>
    <mergeCell ref="WOR110:WOU110"/>
    <mergeCell ref="WOW110:WOZ110"/>
    <mergeCell ref="DA1277:DD1277"/>
    <mergeCell ref="DF1277:DI1277"/>
    <mergeCell ref="DK1277:DN1277"/>
    <mergeCell ref="DP1277:DS1277"/>
    <mergeCell ref="DU1277:DX1277"/>
    <mergeCell ref="DZ1277:EC1277"/>
    <mergeCell ref="EE1277:EH1277"/>
    <mergeCell ref="EJ1277:EM1277"/>
    <mergeCell ref="EO1277:ER1277"/>
    <mergeCell ref="ET1277:EW1277"/>
    <mergeCell ref="EY1277:FB1277"/>
    <mergeCell ref="FD1277:FG1277"/>
    <mergeCell ref="FI1277:FL1277"/>
    <mergeCell ref="FN1277:FQ1277"/>
    <mergeCell ref="FS1277:FV1277"/>
    <mergeCell ref="FX1277:GA1277"/>
    <mergeCell ref="GC1277:GF1277"/>
    <mergeCell ref="GH1277:GK1277"/>
    <mergeCell ref="GM1277:GP1277"/>
    <mergeCell ref="GR1277:GU1277"/>
    <mergeCell ref="GW1277:GZ1277"/>
    <mergeCell ref="HB1277:HE1277"/>
    <mergeCell ref="HG1277:HJ1277"/>
    <mergeCell ref="HL1277:HO1277"/>
    <mergeCell ref="HQ1277:HT1277"/>
    <mergeCell ref="HV1277:HY1277"/>
    <mergeCell ref="IA1277:ID1277"/>
    <mergeCell ref="IF1277:II1277"/>
    <mergeCell ref="IK1277:IN1277"/>
    <mergeCell ref="IP1277:IS1277"/>
    <mergeCell ref="IU1277:IX1277"/>
    <mergeCell ref="IZ1277:JC1277"/>
    <mergeCell ref="JE1277:JH1277"/>
    <mergeCell ref="JJ1277:JM1277"/>
    <mergeCell ref="JO1277:JR1277"/>
    <mergeCell ref="JT1277:JW1277"/>
    <mergeCell ref="JY1277:KB1277"/>
    <mergeCell ref="KD1277:KG1277"/>
    <mergeCell ref="KI1277:KL1277"/>
    <mergeCell ref="KN1277:KQ1277"/>
    <mergeCell ref="KS1277:KV1277"/>
    <mergeCell ref="KX1277:LA1277"/>
    <mergeCell ref="LC1277:LF1277"/>
    <mergeCell ref="LH1277:LK1277"/>
    <mergeCell ref="LM1277:LP1277"/>
    <mergeCell ref="LR1277:LU1277"/>
    <mergeCell ref="LW1277:LZ1277"/>
    <mergeCell ref="MB1277:ME1277"/>
    <mergeCell ref="MG1277:MJ1277"/>
    <mergeCell ref="ML1277:MO1277"/>
    <mergeCell ref="MQ1277:MT1277"/>
    <mergeCell ref="MV1277:MY1277"/>
    <mergeCell ref="NA1277:ND1277"/>
    <mergeCell ref="NF1277:NI1277"/>
    <mergeCell ref="NK1277:NN1277"/>
    <mergeCell ref="NP1277:NS1277"/>
    <mergeCell ref="NU1277:NX1277"/>
    <mergeCell ref="NZ1277:OC1277"/>
    <mergeCell ref="OE1277:OH1277"/>
    <mergeCell ref="OJ1277:OM1277"/>
    <mergeCell ref="OO1277:OR1277"/>
    <mergeCell ref="OT1277:OW1277"/>
    <mergeCell ref="OY1277:PB1277"/>
    <mergeCell ref="PD1277:PG1277"/>
    <mergeCell ref="PI1277:PL1277"/>
    <mergeCell ref="PN1277:PQ1277"/>
    <mergeCell ref="PS1277:PV1277"/>
    <mergeCell ref="PX1277:QA1277"/>
    <mergeCell ref="QC1277:QF1277"/>
    <mergeCell ref="QH1277:QK1277"/>
    <mergeCell ref="QM1277:QP1277"/>
    <mergeCell ref="QR1277:QU1277"/>
    <mergeCell ref="QW1277:QZ1277"/>
    <mergeCell ref="RB1277:RE1277"/>
    <mergeCell ref="RG1277:RJ1277"/>
    <mergeCell ref="RL1277:RO1277"/>
    <mergeCell ref="RQ1277:RT1277"/>
    <mergeCell ref="RV1277:RY1277"/>
    <mergeCell ref="SA1277:SD1277"/>
    <mergeCell ref="SF1277:SI1277"/>
    <mergeCell ref="SK1277:SN1277"/>
    <mergeCell ref="SP1277:SS1277"/>
    <mergeCell ref="SU1277:SX1277"/>
    <mergeCell ref="SZ1277:TC1277"/>
    <mergeCell ref="TE1277:TH1277"/>
    <mergeCell ref="TJ1277:TM1277"/>
    <mergeCell ref="TO1277:TR1277"/>
    <mergeCell ref="TT1277:TW1277"/>
    <mergeCell ref="TY1277:UB1277"/>
    <mergeCell ref="UD1277:UG1277"/>
    <mergeCell ref="UI1277:UL1277"/>
    <mergeCell ref="UN1277:UQ1277"/>
    <mergeCell ref="US1277:UV1277"/>
    <mergeCell ref="UX1277:VA1277"/>
    <mergeCell ref="VC1277:VF1277"/>
    <mergeCell ref="VH1277:VK1277"/>
    <mergeCell ref="VM1277:VP1277"/>
    <mergeCell ref="VR1277:VU1277"/>
    <mergeCell ref="VW1277:VZ1277"/>
    <mergeCell ref="WB1277:WE1277"/>
    <mergeCell ref="WG1277:WJ1277"/>
    <mergeCell ref="WL1277:WO1277"/>
    <mergeCell ref="WQ1277:WT1277"/>
    <mergeCell ref="WV1277:WY1277"/>
    <mergeCell ref="XA1277:XD1277"/>
    <mergeCell ref="XF1277:XI1277"/>
    <mergeCell ref="XK1277:XN1277"/>
    <mergeCell ref="XP1277:XS1277"/>
    <mergeCell ref="XU1277:XX1277"/>
    <mergeCell ref="XZ1277:YC1277"/>
    <mergeCell ref="YE1277:YH1277"/>
    <mergeCell ref="YJ1277:YM1277"/>
    <mergeCell ref="YO1277:YR1277"/>
    <mergeCell ref="YT1277:YW1277"/>
    <mergeCell ref="YY1277:ZB1277"/>
    <mergeCell ref="ZD1277:ZG1277"/>
    <mergeCell ref="ZI1277:ZL1277"/>
    <mergeCell ref="ZN1277:ZQ1277"/>
    <mergeCell ref="ZS1277:ZV1277"/>
    <mergeCell ref="ZX1277:AAA1277"/>
    <mergeCell ref="AAC1277:AAF1277"/>
    <mergeCell ref="AAH1277:AAK1277"/>
    <mergeCell ref="AAM1277:AAP1277"/>
    <mergeCell ref="AAR1277:AAU1277"/>
    <mergeCell ref="AAW1277:AAZ1277"/>
    <mergeCell ref="ABB1277:ABE1277"/>
    <mergeCell ref="ABG1277:ABJ1277"/>
    <mergeCell ref="ABL1277:ABO1277"/>
    <mergeCell ref="ABQ1277:ABT1277"/>
    <mergeCell ref="ABV1277:ABY1277"/>
    <mergeCell ref="ACA1277:ACD1277"/>
    <mergeCell ref="ACF1277:ACI1277"/>
    <mergeCell ref="ACK1277:ACN1277"/>
    <mergeCell ref="ACP1277:ACS1277"/>
    <mergeCell ref="ACU1277:ACX1277"/>
    <mergeCell ref="ACZ1277:ADC1277"/>
    <mergeCell ref="ADE1277:ADH1277"/>
    <mergeCell ref="ADJ1277:ADM1277"/>
    <mergeCell ref="ADO1277:ADR1277"/>
    <mergeCell ref="ADT1277:ADW1277"/>
    <mergeCell ref="ADY1277:AEB1277"/>
    <mergeCell ref="AED1277:AEG1277"/>
    <mergeCell ref="AEI1277:AEL1277"/>
    <mergeCell ref="AEN1277:AEQ1277"/>
    <mergeCell ref="AES1277:AEV1277"/>
    <mergeCell ref="AEX1277:AFA1277"/>
    <mergeCell ref="AFC1277:AFF1277"/>
    <mergeCell ref="AFH1277:AFK1277"/>
    <mergeCell ref="AFM1277:AFP1277"/>
    <mergeCell ref="AFR1277:AFU1277"/>
    <mergeCell ref="AFW1277:AFZ1277"/>
    <mergeCell ref="AGB1277:AGE1277"/>
    <mergeCell ref="AGG1277:AGJ1277"/>
    <mergeCell ref="AGL1277:AGO1277"/>
    <mergeCell ref="AGQ1277:AGT1277"/>
    <mergeCell ref="AGV1277:AGY1277"/>
    <mergeCell ref="AHA1277:AHD1277"/>
    <mergeCell ref="AHF1277:AHI1277"/>
    <mergeCell ref="AHK1277:AHN1277"/>
    <mergeCell ref="AHP1277:AHS1277"/>
    <mergeCell ref="AHU1277:AHX1277"/>
    <mergeCell ref="AHZ1277:AIC1277"/>
    <mergeCell ref="AIE1277:AIH1277"/>
    <mergeCell ref="AIJ1277:AIM1277"/>
    <mergeCell ref="AIO1277:AIR1277"/>
    <mergeCell ref="AIT1277:AIW1277"/>
    <mergeCell ref="AIY1277:AJB1277"/>
    <mergeCell ref="AJD1277:AJG1277"/>
    <mergeCell ref="AJI1277:AJL1277"/>
    <mergeCell ref="AJN1277:AJQ1277"/>
    <mergeCell ref="AJS1277:AJV1277"/>
    <mergeCell ref="AJX1277:AKA1277"/>
    <mergeCell ref="AKC1277:AKF1277"/>
    <mergeCell ref="AKH1277:AKK1277"/>
    <mergeCell ref="AKM1277:AKP1277"/>
    <mergeCell ref="AKR1277:AKU1277"/>
    <mergeCell ref="AKW1277:AKZ1277"/>
    <mergeCell ref="ALB1277:ALE1277"/>
    <mergeCell ref="ALG1277:ALJ1277"/>
    <mergeCell ref="ALL1277:ALO1277"/>
    <mergeCell ref="ALQ1277:ALT1277"/>
    <mergeCell ref="ALV1277:ALY1277"/>
    <mergeCell ref="AMA1277:AMD1277"/>
    <mergeCell ref="AMF1277:AMI1277"/>
    <mergeCell ref="AMK1277:AMN1277"/>
    <mergeCell ref="AMP1277:AMS1277"/>
    <mergeCell ref="AMU1277:AMX1277"/>
    <mergeCell ref="AMZ1277:ANC1277"/>
    <mergeCell ref="ANE1277:ANH1277"/>
    <mergeCell ref="ANJ1277:ANM1277"/>
    <mergeCell ref="ANO1277:ANR1277"/>
    <mergeCell ref="ANT1277:ANW1277"/>
    <mergeCell ref="ANY1277:AOB1277"/>
    <mergeCell ref="AOD1277:AOG1277"/>
    <mergeCell ref="AOI1277:AOL1277"/>
    <mergeCell ref="AON1277:AOQ1277"/>
    <mergeCell ref="AOS1277:AOV1277"/>
    <mergeCell ref="AOX1277:APA1277"/>
    <mergeCell ref="APC1277:APF1277"/>
    <mergeCell ref="APH1277:APK1277"/>
    <mergeCell ref="APM1277:APP1277"/>
    <mergeCell ref="APR1277:APU1277"/>
    <mergeCell ref="APW1277:APZ1277"/>
    <mergeCell ref="AQB1277:AQE1277"/>
    <mergeCell ref="AQG1277:AQJ1277"/>
    <mergeCell ref="AQL1277:AQO1277"/>
    <mergeCell ref="AQQ1277:AQT1277"/>
    <mergeCell ref="AQV1277:AQY1277"/>
    <mergeCell ref="ARA1277:ARD1277"/>
    <mergeCell ref="ARF1277:ARI1277"/>
    <mergeCell ref="ARK1277:ARN1277"/>
    <mergeCell ref="ARP1277:ARS1277"/>
    <mergeCell ref="ARU1277:ARX1277"/>
    <mergeCell ref="ARZ1277:ASC1277"/>
    <mergeCell ref="ASE1277:ASH1277"/>
    <mergeCell ref="ASJ1277:ASM1277"/>
    <mergeCell ref="ASO1277:ASR1277"/>
    <mergeCell ref="AST1277:ASW1277"/>
    <mergeCell ref="ASY1277:ATB1277"/>
    <mergeCell ref="ATD1277:ATG1277"/>
    <mergeCell ref="ATI1277:ATL1277"/>
    <mergeCell ref="ATN1277:ATQ1277"/>
    <mergeCell ref="ATS1277:ATV1277"/>
    <mergeCell ref="ATX1277:AUA1277"/>
    <mergeCell ref="AUC1277:AUF1277"/>
    <mergeCell ref="AUH1277:AUK1277"/>
    <mergeCell ref="AUM1277:AUP1277"/>
    <mergeCell ref="AUR1277:AUU1277"/>
    <mergeCell ref="AUW1277:AUZ1277"/>
    <mergeCell ref="AVB1277:AVE1277"/>
    <mergeCell ref="AVG1277:AVJ1277"/>
    <mergeCell ref="AVL1277:AVO1277"/>
    <mergeCell ref="AVQ1277:AVT1277"/>
    <mergeCell ref="AVV1277:AVY1277"/>
    <mergeCell ref="AWA1277:AWD1277"/>
    <mergeCell ref="AWF1277:AWI1277"/>
    <mergeCell ref="AWK1277:AWN1277"/>
    <mergeCell ref="AWP1277:AWS1277"/>
    <mergeCell ref="AWU1277:AWX1277"/>
    <mergeCell ref="AWZ1277:AXC1277"/>
    <mergeCell ref="AXE1277:AXH1277"/>
    <mergeCell ref="AXJ1277:AXM1277"/>
    <mergeCell ref="AXO1277:AXR1277"/>
    <mergeCell ref="AXT1277:AXW1277"/>
    <mergeCell ref="AXY1277:AYB1277"/>
    <mergeCell ref="AYD1277:AYG1277"/>
    <mergeCell ref="AYI1277:AYL1277"/>
    <mergeCell ref="AYN1277:AYQ1277"/>
    <mergeCell ref="AYS1277:AYV1277"/>
    <mergeCell ref="AYX1277:AZA1277"/>
    <mergeCell ref="AZC1277:AZF1277"/>
    <mergeCell ref="AZH1277:AZK1277"/>
    <mergeCell ref="AZM1277:AZP1277"/>
    <mergeCell ref="AZR1277:AZU1277"/>
    <mergeCell ref="AZW1277:AZZ1277"/>
    <mergeCell ref="BAB1277:BAE1277"/>
    <mergeCell ref="BAG1277:BAJ1277"/>
    <mergeCell ref="BAL1277:BAO1277"/>
    <mergeCell ref="BAQ1277:BAT1277"/>
    <mergeCell ref="BAV1277:BAY1277"/>
    <mergeCell ref="BBA1277:BBD1277"/>
    <mergeCell ref="BBF1277:BBI1277"/>
    <mergeCell ref="BBK1277:BBN1277"/>
    <mergeCell ref="BBP1277:BBS1277"/>
    <mergeCell ref="BBU1277:BBX1277"/>
    <mergeCell ref="BBZ1277:BCC1277"/>
    <mergeCell ref="BCE1277:BCH1277"/>
    <mergeCell ref="BCJ1277:BCM1277"/>
    <mergeCell ref="BCO1277:BCR1277"/>
    <mergeCell ref="BCT1277:BCW1277"/>
    <mergeCell ref="BCY1277:BDB1277"/>
    <mergeCell ref="BDD1277:BDG1277"/>
    <mergeCell ref="BDI1277:BDL1277"/>
    <mergeCell ref="BDN1277:BDQ1277"/>
    <mergeCell ref="BDS1277:BDV1277"/>
    <mergeCell ref="BDX1277:BEA1277"/>
    <mergeCell ref="BEC1277:BEF1277"/>
    <mergeCell ref="BEH1277:BEK1277"/>
    <mergeCell ref="BEM1277:BEP1277"/>
    <mergeCell ref="BER1277:BEU1277"/>
    <mergeCell ref="BEW1277:BEZ1277"/>
    <mergeCell ref="BFB1277:BFE1277"/>
    <mergeCell ref="BFG1277:BFJ1277"/>
    <mergeCell ref="BFL1277:BFO1277"/>
    <mergeCell ref="BFQ1277:BFT1277"/>
    <mergeCell ref="BFV1277:BFY1277"/>
    <mergeCell ref="BGA1277:BGD1277"/>
    <mergeCell ref="BGF1277:BGI1277"/>
    <mergeCell ref="BGK1277:BGN1277"/>
    <mergeCell ref="BGP1277:BGS1277"/>
    <mergeCell ref="BGU1277:BGX1277"/>
    <mergeCell ref="BGZ1277:BHC1277"/>
    <mergeCell ref="BHE1277:BHH1277"/>
    <mergeCell ref="BHJ1277:BHM1277"/>
    <mergeCell ref="BHO1277:BHR1277"/>
    <mergeCell ref="BHT1277:BHW1277"/>
    <mergeCell ref="BHY1277:BIB1277"/>
    <mergeCell ref="BID1277:BIG1277"/>
    <mergeCell ref="BII1277:BIL1277"/>
    <mergeCell ref="BIN1277:BIQ1277"/>
    <mergeCell ref="BIS1277:BIV1277"/>
    <mergeCell ref="BIX1277:BJA1277"/>
    <mergeCell ref="BJC1277:BJF1277"/>
    <mergeCell ref="BJH1277:BJK1277"/>
    <mergeCell ref="BJM1277:BJP1277"/>
    <mergeCell ref="BJR1277:BJU1277"/>
    <mergeCell ref="BJW1277:BJZ1277"/>
    <mergeCell ref="BKB1277:BKE1277"/>
    <mergeCell ref="BKG1277:BKJ1277"/>
    <mergeCell ref="BKL1277:BKO1277"/>
    <mergeCell ref="BKQ1277:BKT1277"/>
    <mergeCell ref="BKV1277:BKY1277"/>
    <mergeCell ref="BLA1277:BLD1277"/>
    <mergeCell ref="BLF1277:BLI1277"/>
    <mergeCell ref="BLK1277:BLN1277"/>
    <mergeCell ref="BLP1277:BLS1277"/>
    <mergeCell ref="BLU1277:BLX1277"/>
    <mergeCell ref="BLZ1277:BMC1277"/>
    <mergeCell ref="BME1277:BMH1277"/>
    <mergeCell ref="BMJ1277:BMM1277"/>
    <mergeCell ref="BMO1277:BMR1277"/>
    <mergeCell ref="BMT1277:BMW1277"/>
    <mergeCell ref="BMY1277:BNB1277"/>
    <mergeCell ref="BND1277:BNG1277"/>
    <mergeCell ref="BNI1277:BNL1277"/>
    <mergeCell ref="BNN1277:BNQ1277"/>
    <mergeCell ref="BNS1277:BNV1277"/>
    <mergeCell ref="BNX1277:BOA1277"/>
    <mergeCell ref="BOC1277:BOF1277"/>
    <mergeCell ref="BOH1277:BOK1277"/>
    <mergeCell ref="BOM1277:BOP1277"/>
    <mergeCell ref="BOR1277:BOU1277"/>
    <mergeCell ref="BOW1277:BOZ1277"/>
    <mergeCell ref="BPB1277:BPE1277"/>
    <mergeCell ref="BPG1277:BPJ1277"/>
    <mergeCell ref="BPL1277:BPO1277"/>
    <mergeCell ref="BPQ1277:BPT1277"/>
    <mergeCell ref="BPV1277:BPY1277"/>
    <mergeCell ref="BQA1277:BQD1277"/>
    <mergeCell ref="BQF1277:BQI1277"/>
    <mergeCell ref="BQK1277:BQN1277"/>
    <mergeCell ref="BQP1277:BQS1277"/>
    <mergeCell ref="BQU1277:BQX1277"/>
    <mergeCell ref="BQZ1277:BRC1277"/>
    <mergeCell ref="BRE1277:BRH1277"/>
    <mergeCell ref="BRJ1277:BRM1277"/>
    <mergeCell ref="BRO1277:BRR1277"/>
    <mergeCell ref="BRT1277:BRW1277"/>
    <mergeCell ref="BRY1277:BSB1277"/>
    <mergeCell ref="BSD1277:BSG1277"/>
    <mergeCell ref="BSI1277:BSL1277"/>
    <mergeCell ref="BSN1277:BSQ1277"/>
    <mergeCell ref="BSS1277:BSV1277"/>
    <mergeCell ref="BSX1277:BTA1277"/>
    <mergeCell ref="BTC1277:BTF1277"/>
    <mergeCell ref="BTH1277:BTK1277"/>
    <mergeCell ref="BTM1277:BTP1277"/>
    <mergeCell ref="BTR1277:BTU1277"/>
    <mergeCell ref="BTW1277:BTZ1277"/>
    <mergeCell ref="BUB1277:BUE1277"/>
    <mergeCell ref="BUG1277:BUJ1277"/>
    <mergeCell ref="BUL1277:BUO1277"/>
    <mergeCell ref="BUQ1277:BUT1277"/>
    <mergeCell ref="BUV1277:BUY1277"/>
    <mergeCell ref="BVA1277:BVD1277"/>
    <mergeCell ref="BVF1277:BVI1277"/>
    <mergeCell ref="BVK1277:BVN1277"/>
    <mergeCell ref="BVP1277:BVS1277"/>
    <mergeCell ref="BVU1277:BVX1277"/>
    <mergeCell ref="BVZ1277:BWC1277"/>
    <mergeCell ref="BWE1277:BWH1277"/>
    <mergeCell ref="BWJ1277:BWM1277"/>
    <mergeCell ref="BWO1277:BWR1277"/>
    <mergeCell ref="BWT1277:BWW1277"/>
    <mergeCell ref="BWY1277:BXB1277"/>
    <mergeCell ref="BXD1277:BXG1277"/>
    <mergeCell ref="BXI1277:BXL1277"/>
    <mergeCell ref="BXN1277:BXQ1277"/>
    <mergeCell ref="BXS1277:BXV1277"/>
    <mergeCell ref="BXX1277:BYA1277"/>
    <mergeCell ref="BYC1277:BYF1277"/>
    <mergeCell ref="BYH1277:BYK1277"/>
    <mergeCell ref="BYM1277:BYP1277"/>
    <mergeCell ref="BYR1277:BYU1277"/>
    <mergeCell ref="BYW1277:BYZ1277"/>
    <mergeCell ref="BZB1277:BZE1277"/>
    <mergeCell ref="BZG1277:BZJ1277"/>
    <mergeCell ref="BZL1277:BZO1277"/>
    <mergeCell ref="BZQ1277:BZT1277"/>
    <mergeCell ref="BZV1277:BZY1277"/>
    <mergeCell ref="CAA1277:CAD1277"/>
    <mergeCell ref="CAF1277:CAI1277"/>
    <mergeCell ref="CAK1277:CAN1277"/>
    <mergeCell ref="CAP1277:CAS1277"/>
    <mergeCell ref="CAU1277:CAX1277"/>
    <mergeCell ref="CAZ1277:CBC1277"/>
    <mergeCell ref="CBE1277:CBH1277"/>
    <mergeCell ref="CBJ1277:CBM1277"/>
    <mergeCell ref="CBO1277:CBR1277"/>
    <mergeCell ref="CBT1277:CBW1277"/>
    <mergeCell ref="CBY1277:CCB1277"/>
    <mergeCell ref="CCD1277:CCG1277"/>
    <mergeCell ref="CCI1277:CCL1277"/>
    <mergeCell ref="CCN1277:CCQ1277"/>
    <mergeCell ref="CCS1277:CCV1277"/>
    <mergeCell ref="CCX1277:CDA1277"/>
    <mergeCell ref="CDC1277:CDF1277"/>
    <mergeCell ref="CDH1277:CDK1277"/>
    <mergeCell ref="CDM1277:CDP1277"/>
    <mergeCell ref="CDR1277:CDU1277"/>
    <mergeCell ref="CDW1277:CDZ1277"/>
    <mergeCell ref="CEB1277:CEE1277"/>
    <mergeCell ref="CEG1277:CEJ1277"/>
    <mergeCell ref="CEL1277:CEO1277"/>
    <mergeCell ref="CEQ1277:CET1277"/>
    <mergeCell ref="CEV1277:CEY1277"/>
    <mergeCell ref="CFA1277:CFD1277"/>
    <mergeCell ref="CFF1277:CFI1277"/>
    <mergeCell ref="CFK1277:CFN1277"/>
    <mergeCell ref="CFP1277:CFS1277"/>
    <mergeCell ref="CFU1277:CFX1277"/>
    <mergeCell ref="CFZ1277:CGC1277"/>
    <mergeCell ref="CGE1277:CGH1277"/>
    <mergeCell ref="CGJ1277:CGM1277"/>
    <mergeCell ref="CGO1277:CGR1277"/>
    <mergeCell ref="CGT1277:CGW1277"/>
    <mergeCell ref="CGY1277:CHB1277"/>
    <mergeCell ref="CHD1277:CHG1277"/>
    <mergeCell ref="CHI1277:CHL1277"/>
    <mergeCell ref="CHN1277:CHQ1277"/>
    <mergeCell ref="CHS1277:CHV1277"/>
    <mergeCell ref="CHX1277:CIA1277"/>
    <mergeCell ref="CIC1277:CIF1277"/>
    <mergeCell ref="CIH1277:CIK1277"/>
    <mergeCell ref="CIM1277:CIP1277"/>
    <mergeCell ref="CIR1277:CIU1277"/>
    <mergeCell ref="CIW1277:CIZ1277"/>
    <mergeCell ref="CJB1277:CJE1277"/>
    <mergeCell ref="CJG1277:CJJ1277"/>
    <mergeCell ref="CJL1277:CJO1277"/>
    <mergeCell ref="CJQ1277:CJT1277"/>
    <mergeCell ref="CJV1277:CJY1277"/>
    <mergeCell ref="CKA1277:CKD1277"/>
    <mergeCell ref="CKF1277:CKI1277"/>
    <mergeCell ref="CKK1277:CKN1277"/>
    <mergeCell ref="CKP1277:CKS1277"/>
    <mergeCell ref="CKU1277:CKX1277"/>
    <mergeCell ref="CKZ1277:CLC1277"/>
    <mergeCell ref="CLE1277:CLH1277"/>
    <mergeCell ref="CLJ1277:CLM1277"/>
    <mergeCell ref="CLO1277:CLR1277"/>
    <mergeCell ref="CLT1277:CLW1277"/>
    <mergeCell ref="CLY1277:CMB1277"/>
    <mergeCell ref="CMD1277:CMG1277"/>
    <mergeCell ref="CMI1277:CML1277"/>
    <mergeCell ref="CMN1277:CMQ1277"/>
    <mergeCell ref="CMS1277:CMV1277"/>
    <mergeCell ref="CMX1277:CNA1277"/>
    <mergeCell ref="CNC1277:CNF1277"/>
    <mergeCell ref="CNH1277:CNK1277"/>
    <mergeCell ref="CNM1277:CNP1277"/>
    <mergeCell ref="CNR1277:CNU1277"/>
    <mergeCell ref="CNW1277:CNZ1277"/>
    <mergeCell ref="COB1277:COE1277"/>
    <mergeCell ref="COG1277:COJ1277"/>
    <mergeCell ref="COL1277:COO1277"/>
    <mergeCell ref="COQ1277:COT1277"/>
    <mergeCell ref="COV1277:COY1277"/>
    <mergeCell ref="CPA1277:CPD1277"/>
    <mergeCell ref="CPF1277:CPI1277"/>
    <mergeCell ref="CPK1277:CPN1277"/>
    <mergeCell ref="CPP1277:CPS1277"/>
    <mergeCell ref="CPU1277:CPX1277"/>
    <mergeCell ref="CPZ1277:CQC1277"/>
    <mergeCell ref="CQE1277:CQH1277"/>
    <mergeCell ref="CQJ1277:CQM1277"/>
    <mergeCell ref="CQO1277:CQR1277"/>
    <mergeCell ref="CQT1277:CQW1277"/>
    <mergeCell ref="CQY1277:CRB1277"/>
    <mergeCell ref="CRD1277:CRG1277"/>
    <mergeCell ref="CRI1277:CRL1277"/>
    <mergeCell ref="CRN1277:CRQ1277"/>
    <mergeCell ref="CRS1277:CRV1277"/>
    <mergeCell ref="CRX1277:CSA1277"/>
    <mergeCell ref="CSC1277:CSF1277"/>
    <mergeCell ref="CSH1277:CSK1277"/>
    <mergeCell ref="CSM1277:CSP1277"/>
    <mergeCell ref="CSR1277:CSU1277"/>
    <mergeCell ref="CSW1277:CSZ1277"/>
    <mergeCell ref="CTB1277:CTE1277"/>
    <mergeCell ref="CTG1277:CTJ1277"/>
    <mergeCell ref="CTL1277:CTO1277"/>
    <mergeCell ref="CTQ1277:CTT1277"/>
    <mergeCell ref="CTV1277:CTY1277"/>
    <mergeCell ref="CUA1277:CUD1277"/>
    <mergeCell ref="CUF1277:CUI1277"/>
    <mergeCell ref="CUK1277:CUN1277"/>
    <mergeCell ref="CUP1277:CUS1277"/>
    <mergeCell ref="CUU1277:CUX1277"/>
    <mergeCell ref="CUZ1277:CVC1277"/>
    <mergeCell ref="CVE1277:CVH1277"/>
    <mergeCell ref="CVJ1277:CVM1277"/>
    <mergeCell ref="CVO1277:CVR1277"/>
    <mergeCell ref="CVT1277:CVW1277"/>
    <mergeCell ref="CVY1277:CWB1277"/>
    <mergeCell ref="CWD1277:CWG1277"/>
    <mergeCell ref="CWI1277:CWL1277"/>
    <mergeCell ref="CWN1277:CWQ1277"/>
    <mergeCell ref="CWS1277:CWV1277"/>
    <mergeCell ref="CWX1277:CXA1277"/>
    <mergeCell ref="CXC1277:CXF1277"/>
    <mergeCell ref="CXH1277:CXK1277"/>
    <mergeCell ref="CXM1277:CXP1277"/>
    <mergeCell ref="CXR1277:CXU1277"/>
    <mergeCell ref="CXW1277:CXZ1277"/>
    <mergeCell ref="CYB1277:CYE1277"/>
    <mergeCell ref="CYG1277:CYJ1277"/>
    <mergeCell ref="CYL1277:CYO1277"/>
    <mergeCell ref="CYQ1277:CYT1277"/>
    <mergeCell ref="CYV1277:CYY1277"/>
    <mergeCell ref="CZA1277:CZD1277"/>
    <mergeCell ref="CZF1277:CZI1277"/>
    <mergeCell ref="CZK1277:CZN1277"/>
    <mergeCell ref="CZP1277:CZS1277"/>
    <mergeCell ref="CZU1277:CZX1277"/>
    <mergeCell ref="CZZ1277:DAC1277"/>
    <mergeCell ref="DAE1277:DAH1277"/>
    <mergeCell ref="DAJ1277:DAM1277"/>
    <mergeCell ref="DAO1277:DAR1277"/>
    <mergeCell ref="DAT1277:DAW1277"/>
    <mergeCell ref="DAY1277:DBB1277"/>
    <mergeCell ref="DBD1277:DBG1277"/>
    <mergeCell ref="DBI1277:DBL1277"/>
    <mergeCell ref="DBN1277:DBQ1277"/>
    <mergeCell ref="DBS1277:DBV1277"/>
    <mergeCell ref="DBX1277:DCA1277"/>
    <mergeCell ref="DCC1277:DCF1277"/>
    <mergeCell ref="DCH1277:DCK1277"/>
    <mergeCell ref="DCM1277:DCP1277"/>
    <mergeCell ref="DCR1277:DCU1277"/>
    <mergeCell ref="DCW1277:DCZ1277"/>
    <mergeCell ref="DDB1277:DDE1277"/>
    <mergeCell ref="DDG1277:DDJ1277"/>
    <mergeCell ref="DDL1277:DDO1277"/>
    <mergeCell ref="DDQ1277:DDT1277"/>
    <mergeCell ref="DDV1277:DDY1277"/>
    <mergeCell ref="DEA1277:DED1277"/>
    <mergeCell ref="DEF1277:DEI1277"/>
    <mergeCell ref="DEK1277:DEN1277"/>
    <mergeCell ref="DEP1277:DES1277"/>
    <mergeCell ref="DEU1277:DEX1277"/>
    <mergeCell ref="DEZ1277:DFC1277"/>
    <mergeCell ref="DFE1277:DFH1277"/>
    <mergeCell ref="DFJ1277:DFM1277"/>
    <mergeCell ref="DFO1277:DFR1277"/>
    <mergeCell ref="DFT1277:DFW1277"/>
    <mergeCell ref="DFY1277:DGB1277"/>
    <mergeCell ref="DGD1277:DGG1277"/>
    <mergeCell ref="DGI1277:DGL1277"/>
    <mergeCell ref="DGN1277:DGQ1277"/>
    <mergeCell ref="DGS1277:DGV1277"/>
    <mergeCell ref="DGX1277:DHA1277"/>
    <mergeCell ref="DHC1277:DHF1277"/>
    <mergeCell ref="DHH1277:DHK1277"/>
    <mergeCell ref="DHM1277:DHP1277"/>
    <mergeCell ref="DHR1277:DHU1277"/>
    <mergeCell ref="DHW1277:DHZ1277"/>
    <mergeCell ref="DIB1277:DIE1277"/>
    <mergeCell ref="DIG1277:DIJ1277"/>
    <mergeCell ref="DIL1277:DIO1277"/>
    <mergeCell ref="DIQ1277:DIT1277"/>
    <mergeCell ref="DIV1277:DIY1277"/>
    <mergeCell ref="DJA1277:DJD1277"/>
    <mergeCell ref="DJF1277:DJI1277"/>
    <mergeCell ref="DJK1277:DJN1277"/>
    <mergeCell ref="DJP1277:DJS1277"/>
    <mergeCell ref="DJU1277:DJX1277"/>
    <mergeCell ref="DJZ1277:DKC1277"/>
    <mergeCell ref="DKE1277:DKH1277"/>
    <mergeCell ref="DKJ1277:DKM1277"/>
    <mergeCell ref="DKO1277:DKR1277"/>
    <mergeCell ref="DKT1277:DKW1277"/>
    <mergeCell ref="DKY1277:DLB1277"/>
    <mergeCell ref="DLD1277:DLG1277"/>
    <mergeCell ref="DLI1277:DLL1277"/>
    <mergeCell ref="DLN1277:DLQ1277"/>
    <mergeCell ref="DLS1277:DLV1277"/>
    <mergeCell ref="DLX1277:DMA1277"/>
    <mergeCell ref="DMC1277:DMF1277"/>
    <mergeCell ref="DMH1277:DMK1277"/>
    <mergeCell ref="DMM1277:DMP1277"/>
    <mergeCell ref="DMR1277:DMU1277"/>
    <mergeCell ref="DMW1277:DMZ1277"/>
    <mergeCell ref="DNB1277:DNE1277"/>
    <mergeCell ref="DNG1277:DNJ1277"/>
    <mergeCell ref="DNL1277:DNO1277"/>
    <mergeCell ref="DNQ1277:DNT1277"/>
    <mergeCell ref="DNV1277:DNY1277"/>
    <mergeCell ref="DOA1277:DOD1277"/>
    <mergeCell ref="DOF1277:DOI1277"/>
    <mergeCell ref="DOK1277:DON1277"/>
    <mergeCell ref="DOP1277:DOS1277"/>
    <mergeCell ref="DOU1277:DOX1277"/>
    <mergeCell ref="DOZ1277:DPC1277"/>
    <mergeCell ref="DPE1277:DPH1277"/>
    <mergeCell ref="DPJ1277:DPM1277"/>
    <mergeCell ref="DPO1277:DPR1277"/>
    <mergeCell ref="DPT1277:DPW1277"/>
    <mergeCell ref="DPY1277:DQB1277"/>
    <mergeCell ref="DQD1277:DQG1277"/>
    <mergeCell ref="DQI1277:DQL1277"/>
    <mergeCell ref="DQN1277:DQQ1277"/>
    <mergeCell ref="DQS1277:DQV1277"/>
    <mergeCell ref="DQX1277:DRA1277"/>
    <mergeCell ref="DRC1277:DRF1277"/>
    <mergeCell ref="DRH1277:DRK1277"/>
    <mergeCell ref="DRM1277:DRP1277"/>
    <mergeCell ref="DRR1277:DRU1277"/>
    <mergeCell ref="DRW1277:DRZ1277"/>
    <mergeCell ref="DSB1277:DSE1277"/>
    <mergeCell ref="DSG1277:DSJ1277"/>
    <mergeCell ref="DSL1277:DSO1277"/>
    <mergeCell ref="DSQ1277:DST1277"/>
    <mergeCell ref="DSV1277:DSY1277"/>
    <mergeCell ref="DTA1277:DTD1277"/>
    <mergeCell ref="DTF1277:DTI1277"/>
    <mergeCell ref="DTK1277:DTN1277"/>
    <mergeCell ref="DTP1277:DTS1277"/>
    <mergeCell ref="DTU1277:DTX1277"/>
    <mergeCell ref="DTZ1277:DUC1277"/>
    <mergeCell ref="DUE1277:DUH1277"/>
    <mergeCell ref="DUJ1277:DUM1277"/>
    <mergeCell ref="DUO1277:DUR1277"/>
    <mergeCell ref="DUT1277:DUW1277"/>
    <mergeCell ref="DUY1277:DVB1277"/>
    <mergeCell ref="DVD1277:DVG1277"/>
    <mergeCell ref="DVI1277:DVL1277"/>
    <mergeCell ref="DVN1277:DVQ1277"/>
    <mergeCell ref="DVS1277:DVV1277"/>
    <mergeCell ref="DVX1277:DWA1277"/>
    <mergeCell ref="DWC1277:DWF1277"/>
    <mergeCell ref="DWH1277:DWK1277"/>
    <mergeCell ref="DWM1277:DWP1277"/>
    <mergeCell ref="DWR1277:DWU1277"/>
    <mergeCell ref="DWW1277:DWZ1277"/>
    <mergeCell ref="DXB1277:DXE1277"/>
    <mergeCell ref="DXG1277:DXJ1277"/>
    <mergeCell ref="DXL1277:DXO1277"/>
    <mergeCell ref="DXQ1277:DXT1277"/>
    <mergeCell ref="DXV1277:DXY1277"/>
    <mergeCell ref="DYA1277:DYD1277"/>
    <mergeCell ref="DYF1277:DYI1277"/>
    <mergeCell ref="DYK1277:DYN1277"/>
    <mergeCell ref="DYP1277:DYS1277"/>
    <mergeCell ref="DYU1277:DYX1277"/>
    <mergeCell ref="DYZ1277:DZC1277"/>
    <mergeCell ref="DZE1277:DZH1277"/>
    <mergeCell ref="DZJ1277:DZM1277"/>
    <mergeCell ref="DZO1277:DZR1277"/>
    <mergeCell ref="DZT1277:DZW1277"/>
    <mergeCell ref="DZY1277:EAB1277"/>
    <mergeCell ref="EAD1277:EAG1277"/>
    <mergeCell ref="EAI1277:EAL1277"/>
    <mergeCell ref="EAN1277:EAQ1277"/>
    <mergeCell ref="EAS1277:EAV1277"/>
    <mergeCell ref="EAX1277:EBA1277"/>
    <mergeCell ref="EBC1277:EBF1277"/>
    <mergeCell ref="EBH1277:EBK1277"/>
    <mergeCell ref="EBM1277:EBP1277"/>
    <mergeCell ref="EBR1277:EBU1277"/>
    <mergeCell ref="EBW1277:EBZ1277"/>
    <mergeCell ref="ECB1277:ECE1277"/>
    <mergeCell ref="ECG1277:ECJ1277"/>
    <mergeCell ref="ECL1277:ECO1277"/>
    <mergeCell ref="ECQ1277:ECT1277"/>
    <mergeCell ref="ECV1277:ECY1277"/>
    <mergeCell ref="EDA1277:EDD1277"/>
    <mergeCell ref="EDF1277:EDI1277"/>
    <mergeCell ref="EDK1277:EDN1277"/>
    <mergeCell ref="EDP1277:EDS1277"/>
    <mergeCell ref="EDU1277:EDX1277"/>
    <mergeCell ref="EDZ1277:EEC1277"/>
    <mergeCell ref="EEE1277:EEH1277"/>
    <mergeCell ref="EEJ1277:EEM1277"/>
    <mergeCell ref="EEO1277:EER1277"/>
    <mergeCell ref="EET1277:EEW1277"/>
    <mergeCell ref="EEY1277:EFB1277"/>
    <mergeCell ref="EFD1277:EFG1277"/>
    <mergeCell ref="EFI1277:EFL1277"/>
    <mergeCell ref="EFN1277:EFQ1277"/>
    <mergeCell ref="EFS1277:EFV1277"/>
    <mergeCell ref="EFX1277:EGA1277"/>
    <mergeCell ref="EGC1277:EGF1277"/>
    <mergeCell ref="EGH1277:EGK1277"/>
    <mergeCell ref="EGM1277:EGP1277"/>
    <mergeCell ref="EGR1277:EGU1277"/>
    <mergeCell ref="EGW1277:EGZ1277"/>
    <mergeCell ref="EHB1277:EHE1277"/>
    <mergeCell ref="EHG1277:EHJ1277"/>
    <mergeCell ref="EHL1277:EHO1277"/>
    <mergeCell ref="EHQ1277:EHT1277"/>
    <mergeCell ref="EHV1277:EHY1277"/>
    <mergeCell ref="EIA1277:EID1277"/>
    <mergeCell ref="EIF1277:EII1277"/>
    <mergeCell ref="EIK1277:EIN1277"/>
    <mergeCell ref="EIP1277:EIS1277"/>
    <mergeCell ref="EIU1277:EIX1277"/>
    <mergeCell ref="EIZ1277:EJC1277"/>
    <mergeCell ref="EJE1277:EJH1277"/>
    <mergeCell ref="EJJ1277:EJM1277"/>
    <mergeCell ref="EJO1277:EJR1277"/>
    <mergeCell ref="EJT1277:EJW1277"/>
    <mergeCell ref="EJY1277:EKB1277"/>
    <mergeCell ref="EKD1277:EKG1277"/>
    <mergeCell ref="EKI1277:EKL1277"/>
    <mergeCell ref="EKN1277:EKQ1277"/>
    <mergeCell ref="EKS1277:EKV1277"/>
    <mergeCell ref="EKX1277:ELA1277"/>
    <mergeCell ref="ELC1277:ELF1277"/>
    <mergeCell ref="ELH1277:ELK1277"/>
    <mergeCell ref="ELM1277:ELP1277"/>
    <mergeCell ref="ELR1277:ELU1277"/>
    <mergeCell ref="ELW1277:ELZ1277"/>
    <mergeCell ref="EMB1277:EME1277"/>
    <mergeCell ref="EMG1277:EMJ1277"/>
    <mergeCell ref="EML1277:EMO1277"/>
    <mergeCell ref="EMQ1277:EMT1277"/>
    <mergeCell ref="EMV1277:EMY1277"/>
    <mergeCell ref="ENA1277:END1277"/>
    <mergeCell ref="ENF1277:ENI1277"/>
    <mergeCell ref="ENK1277:ENN1277"/>
    <mergeCell ref="ENP1277:ENS1277"/>
    <mergeCell ref="ENU1277:ENX1277"/>
    <mergeCell ref="ENZ1277:EOC1277"/>
    <mergeCell ref="EOE1277:EOH1277"/>
    <mergeCell ref="EOJ1277:EOM1277"/>
    <mergeCell ref="EOO1277:EOR1277"/>
    <mergeCell ref="EOT1277:EOW1277"/>
    <mergeCell ref="EOY1277:EPB1277"/>
    <mergeCell ref="EPD1277:EPG1277"/>
    <mergeCell ref="EPI1277:EPL1277"/>
    <mergeCell ref="EPN1277:EPQ1277"/>
    <mergeCell ref="EPS1277:EPV1277"/>
    <mergeCell ref="EPX1277:EQA1277"/>
    <mergeCell ref="EQC1277:EQF1277"/>
    <mergeCell ref="EQH1277:EQK1277"/>
    <mergeCell ref="EQM1277:EQP1277"/>
    <mergeCell ref="EQR1277:EQU1277"/>
    <mergeCell ref="EQW1277:EQZ1277"/>
    <mergeCell ref="ERB1277:ERE1277"/>
    <mergeCell ref="ERG1277:ERJ1277"/>
    <mergeCell ref="ERL1277:ERO1277"/>
    <mergeCell ref="ERQ1277:ERT1277"/>
    <mergeCell ref="ERV1277:ERY1277"/>
    <mergeCell ref="ESA1277:ESD1277"/>
    <mergeCell ref="ESF1277:ESI1277"/>
    <mergeCell ref="ESK1277:ESN1277"/>
    <mergeCell ref="ESP1277:ESS1277"/>
    <mergeCell ref="ESU1277:ESX1277"/>
    <mergeCell ref="ESZ1277:ETC1277"/>
    <mergeCell ref="ETE1277:ETH1277"/>
    <mergeCell ref="ETJ1277:ETM1277"/>
    <mergeCell ref="ETO1277:ETR1277"/>
    <mergeCell ref="ETT1277:ETW1277"/>
    <mergeCell ref="ETY1277:EUB1277"/>
    <mergeCell ref="EUD1277:EUG1277"/>
    <mergeCell ref="EUI1277:EUL1277"/>
    <mergeCell ref="EUN1277:EUQ1277"/>
    <mergeCell ref="EUS1277:EUV1277"/>
    <mergeCell ref="EUX1277:EVA1277"/>
    <mergeCell ref="EVC1277:EVF1277"/>
    <mergeCell ref="EVH1277:EVK1277"/>
    <mergeCell ref="EVM1277:EVP1277"/>
    <mergeCell ref="EVR1277:EVU1277"/>
    <mergeCell ref="EVW1277:EVZ1277"/>
    <mergeCell ref="EWB1277:EWE1277"/>
    <mergeCell ref="EWG1277:EWJ1277"/>
    <mergeCell ref="EWL1277:EWO1277"/>
    <mergeCell ref="EWQ1277:EWT1277"/>
    <mergeCell ref="EWV1277:EWY1277"/>
    <mergeCell ref="EXA1277:EXD1277"/>
    <mergeCell ref="EXF1277:EXI1277"/>
    <mergeCell ref="EXK1277:EXN1277"/>
    <mergeCell ref="EXP1277:EXS1277"/>
    <mergeCell ref="EXU1277:EXX1277"/>
    <mergeCell ref="EXZ1277:EYC1277"/>
    <mergeCell ref="EYE1277:EYH1277"/>
    <mergeCell ref="EYJ1277:EYM1277"/>
    <mergeCell ref="EYO1277:EYR1277"/>
    <mergeCell ref="EYT1277:EYW1277"/>
    <mergeCell ref="EYY1277:EZB1277"/>
    <mergeCell ref="EZD1277:EZG1277"/>
    <mergeCell ref="EZI1277:EZL1277"/>
    <mergeCell ref="EZN1277:EZQ1277"/>
    <mergeCell ref="EZS1277:EZV1277"/>
    <mergeCell ref="EZX1277:FAA1277"/>
    <mergeCell ref="FAC1277:FAF1277"/>
    <mergeCell ref="FAH1277:FAK1277"/>
    <mergeCell ref="FAM1277:FAP1277"/>
    <mergeCell ref="FAR1277:FAU1277"/>
    <mergeCell ref="FAW1277:FAZ1277"/>
    <mergeCell ref="FBB1277:FBE1277"/>
    <mergeCell ref="FBG1277:FBJ1277"/>
    <mergeCell ref="FBL1277:FBO1277"/>
    <mergeCell ref="FBQ1277:FBT1277"/>
    <mergeCell ref="FBV1277:FBY1277"/>
    <mergeCell ref="FCA1277:FCD1277"/>
    <mergeCell ref="FCF1277:FCI1277"/>
    <mergeCell ref="FCK1277:FCN1277"/>
    <mergeCell ref="FCP1277:FCS1277"/>
    <mergeCell ref="FCU1277:FCX1277"/>
    <mergeCell ref="FCZ1277:FDC1277"/>
    <mergeCell ref="FDE1277:FDH1277"/>
    <mergeCell ref="FDJ1277:FDM1277"/>
    <mergeCell ref="FDO1277:FDR1277"/>
    <mergeCell ref="FDT1277:FDW1277"/>
    <mergeCell ref="FDY1277:FEB1277"/>
    <mergeCell ref="FED1277:FEG1277"/>
    <mergeCell ref="FEI1277:FEL1277"/>
    <mergeCell ref="FEN1277:FEQ1277"/>
    <mergeCell ref="FES1277:FEV1277"/>
    <mergeCell ref="FEX1277:FFA1277"/>
    <mergeCell ref="FFC1277:FFF1277"/>
    <mergeCell ref="FFH1277:FFK1277"/>
    <mergeCell ref="FFM1277:FFP1277"/>
    <mergeCell ref="FFR1277:FFU1277"/>
    <mergeCell ref="FFW1277:FFZ1277"/>
    <mergeCell ref="FGB1277:FGE1277"/>
    <mergeCell ref="FGG1277:FGJ1277"/>
    <mergeCell ref="FGL1277:FGO1277"/>
    <mergeCell ref="FGQ1277:FGT1277"/>
    <mergeCell ref="FGV1277:FGY1277"/>
    <mergeCell ref="FHA1277:FHD1277"/>
    <mergeCell ref="FHF1277:FHI1277"/>
    <mergeCell ref="FHK1277:FHN1277"/>
    <mergeCell ref="FHP1277:FHS1277"/>
    <mergeCell ref="FHU1277:FHX1277"/>
    <mergeCell ref="FHZ1277:FIC1277"/>
    <mergeCell ref="FIE1277:FIH1277"/>
    <mergeCell ref="FIJ1277:FIM1277"/>
    <mergeCell ref="FIO1277:FIR1277"/>
    <mergeCell ref="FIT1277:FIW1277"/>
    <mergeCell ref="FIY1277:FJB1277"/>
    <mergeCell ref="FJD1277:FJG1277"/>
    <mergeCell ref="FJI1277:FJL1277"/>
    <mergeCell ref="FJN1277:FJQ1277"/>
    <mergeCell ref="FJS1277:FJV1277"/>
    <mergeCell ref="FJX1277:FKA1277"/>
    <mergeCell ref="FKC1277:FKF1277"/>
    <mergeCell ref="FKH1277:FKK1277"/>
    <mergeCell ref="FKM1277:FKP1277"/>
    <mergeCell ref="FKR1277:FKU1277"/>
    <mergeCell ref="FKW1277:FKZ1277"/>
    <mergeCell ref="FLB1277:FLE1277"/>
    <mergeCell ref="FLG1277:FLJ1277"/>
    <mergeCell ref="FLL1277:FLO1277"/>
    <mergeCell ref="FLQ1277:FLT1277"/>
    <mergeCell ref="FLV1277:FLY1277"/>
    <mergeCell ref="FMA1277:FMD1277"/>
    <mergeCell ref="FMF1277:FMI1277"/>
    <mergeCell ref="FMK1277:FMN1277"/>
    <mergeCell ref="FMP1277:FMS1277"/>
    <mergeCell ref="FMU1277:FMX1277"/>
    <mergeCell ref="FMZ1277:FNC1277"/>
    <mergeCell ref="FNE1277:FNH1277"/>
    <mergeCell ref="FNJ1277:FNM1277"/>
    <mergeCell ref="FNO1277:FNR1277"/>
    <mergeCell ref="FNT1277:FNW1277"/>
    <mergeCell ref="FNY1277:FOB1277"/>
    <mergeCell ref="FOD1277:FOG1277"/>
    <mergeCell ref="FOI1277:FOL1277"/>
    <mergeCell ref="FON1277:FOQ1277"/>
    <mergeCell ref="FOS1277:FOV1277"/>
    <mergeCell ref="FOX1277:FPA1277"/>
    <mergeCell ref="FPC1277:FPF1277"/>
    <mergeCell ref="FPH1277:FPK1277"/>
    <mergeCell ref="FPM1277:FPP1277"/>
    <mergeCell ref="FPR1277:FPU1277"/>
    <mergeCell ref="FPW1277:FPZ1277"/>
    <mergeCell ref="FQB1277:FQE1277"/>
    <mergeCell ref="FQG1277:FQJ1277"/>
    <mergeCell ref="FQL1277:FQO1277"/>
    <mergeCell ref="FQQ1277:FQT1277"/>
    <mergeCell ref="FQV1277:FQY1277"/>
    <mergeCell ref="FRA1277:FRD1277"/>
    <mergeCell ref="FRF1277:FRI1277"/>
    <mergeCell ref="FRK1277:FRN1277"/>
    <mergeCell ref="FRP1277:FRS1277"/>
    <mergeCell ref="FRU1277:FRX1277"/>
    <mergeCell ref="FRZ1277:FSC1277"/>
    <mergeCell ref="FSE1277:FSH1277"/>
    <mergeCell ref="FSJ1277:FSM1277"/>
    <mergeCell ref="FSO1277:FSR1277"/>
    <mergeCell ref="FST1277:FSW1277"/>
    <mergeCell ref="FSY1277:FTB1277"/>
    <mergeCell ref="FTD1277:FTG1277"/>
    <mergeCell ref="FTI1277:FTL1277"/>
    <mergeCell ref="FTN1277:FTQ1277"/>
    <mergeCell ref="FTS1277:FTV1277"/>
    <mergeCell ref="FTX1277:FUA1277"/>
    <mergeCell ref="FUC1277:FUF1277"/>
    <mergeCell ref="FUH1277:FUK1277"/>
    <mergeCell ref="FUM1277:FUP1277"/>
    <mergeCell ref="FUR1277:FUU1277"/>
    <mergeCell ref="FUW1277:FUZ1277"/>
    <mergeCell ref="FVB1277:FVE1277"/>
    <mergeCell ref="FVG1277:FVJ1277"/>
    <mergeCell ref="FVL1277:FVO1277"/>
    <mergeCell ref="FVQ1277:FVT1277"/>
    <mergeCell ref="FVV1277:FVY1277"/>
    <mergeCell ref="FWA1277:FWD1277"/>
    <mergeCell ref="FWF1277:FWI1277"/>
    <mergeCell ref="FWK1277:FWN1277"/>
    <mergeCell ref="FWP1277:FWS1277"/>
    <mergeCell ref="FWU1277:FWX1277"/>
    <mergeCell ref="FWZ1277:FXC1277"/>
    <mergeCell ref="FXE1277:FXH1277"/>
    <mergeCell ref="FXJ1277:FXM1277"/>
    <mergeCell ref="FXO1277:FXR1277"/>
    <mergeCell ref="FXT1277:FXW1277"/>
    <mergeCell ref="FXY1277:FYB1277"/>
    <mergeCell ref="FYD1277:FYG1277"/>
    <mergeCell ref="FYI1277:FYL1277"/>
    <mergeCell ref="FYN1277:FYQ1277"/>
    <mergeCell ref="FYS1277:FYV1277"/>
    <mergeCell ref="FYX1277:FZA1277"/>
    <mergeCell ref="FZC1277:FZF1277"/>
    <mergeCell ref="FZH1277:FZK1277"/>
    <mergeCell ref="FZM1277:FZP1277"/>
    <mergeCell ref="FZR1277:FZU1277"/>
    <mergeCell ref="FZW1277:FZZ1277"/>
    <mergeCell ref="GAB1277:GAE1277"/>
    <mergeCell ref="GAG1277:GAJ1277"/>
    <mergeCell ref="GAL1277:GAO1277"/>
    <mergeCell ref="GAQ1277:GAT1277"/>
    <mergeCell ref="GAV1277:GAY1277"/>
    <mergeCell ref="GBA1277:GBD1277"/>
    <mergeCell ref="GBF1277:GBI1277"/>
    <mergeCell ref="GBK1277:GBN1277"/>
    <mergeCell ref="GBP1277:GBS1277"/>
    <mergeCell ref="GBU1277:GBX1277"/>
    <mergeCell ref="GBZ1277:GCC1277"/>
    <mergeCell ref="GCE1277:GCH1277"/>
    <mergeCell ref="GCJ1277:GCM1277"/>
    <mergeCell ref="GCO1277:GCR1277"/>
    <mergeCell ref="GCT1277:GCW1277"/>
    <mergeCell ref="GCY1277:GDB1277"/>
    <mergeCell ref="GDD1277:GDG1277"/>
    <mergeCell ref="GDI1277:GDL1277"/>
    <mergeCell ref="GDN1277:GDQ1277"/>
    <mergeCell ref="GDS1277:GDV1277"/>
    <mergeCell ref="GDX1277:GEA1277"/>
    <mergeCell ref="GEC1277:GEF1277"/>
    <mergeCell ref="GEH1277:GEK1277"/>
    <mergeCell ref="GEM1277:GEP1277"/>
    <mergeCell ref="GER1277:GEU1277"/>
    <mergeCell ref="GEW1277:GEZ1277"/>
    <mergeCell ref="GFB1277:GFE1277"/>
    <mergeCell ref="GFG1277:GFJ1277"/>
    <mergeCell ref="GFL1277:GFO1277"/>
    <mergeCell ref="GFQ1277:GFT1277"/>
    <mergeCell ref="GFV1277:GFY1277"/>
    <mergeCell ref="GGA1277:GGD1277"/>
    <mergeCell ref="GGF1277:GGI1277"/>
    <mergeCell ref="GGK1277:GGN1277"/>
    <mergeCell ref="GGP1277:GGS1277"/>
    <mergeCell ref="GGU1277:GGX1277"/>
    <mergeCell ref="GGZ1277:GHC1277"/>
    <mergeCell ref="GHE1277:GHH1277"/>
    <mergeCell ref="GHJ1277:GHM1277"/>
    <mergeCell ref="GHO1277:GHR1277"/>
    <mergeCell ref="GHT1277:GHW1277"/>
    <mergeCell ref="GHY1277:GIB1277"/>
    <mergeCell ref="GID1277:GIG1277"/>
    <mergeCell ref="GII1277:GIL1277"/>
    <mergeCell ref="GIN1277:GIQ1277"/>
    <mergeCell ref="GIS1277:GIV1277"/>
    <mergeCell ref="GIX1277:GJA1277"/>
    <mergeCell ref="GJC1277:GJF1277"/>
    <mergeCell ref="GJH1277:GJK1277"/>
    <mergeCell ref="GJM1277:GJP1277"/>
    <mergeCell ref="GJR1277:GJU1277"/>
    <mergeCell ref="GJW1277:GJZ1277"/>
    <mergeCell ref="GKB1277:GKE1277"/>
    <mergeCell ref="GKG1277:GKJ1277"/>
    <mergeCell ref="GKL1277:GKO1277"/>
    <mergeCell ref="GKQ1277:GKT1277"/>
    <mergeCell ref="GKV1277:GKY1277"/>
    <mergeCell ref="GLA1277:GLD1277"/>
    <mergeCell ref="GLF1277:GLI1277"/>
    <mergeCell ref="GLK1277:GLN1277"/>
    <mergeCell ref="GLP1277:GLS1277"/>
    <mergeCell ref="GLU1277:GLX1277"/>
    <mergeCell ref="GLZ1277:GMC1277"/>
    <mergeCell ref="GME1277:GMH1277"/>
    <mergeCell ref="GMJ1277:GMM1277"/>
    <mergeCell ref="GMO1277:GMR1277"/>
    <mergeCell ref="GMT1277:GMW1277"/>
    <mergeCell ref="GMY1277:GNB1277"/>
    <mergeCell ref="GND1277:GNG1277"/>
    <mergeCell ref="GNI1277:GNL1277"/>
    <mergeCell ref="GNN1277:GNQ1277"/>
    <mergeCell ref="GNS1277:GNV1277"/>
    <mergeCell ref="GNX1277:GOA1277"/>
    <mergeCell ref="GOC1277:GOF1277"/>
    <mergeCell ref="GOH1277:GOK1277"/>
    <mergeCell ref="GOM1277:GOP1277"/>
    <mergeCell ref="GOR1277:GOU1277"/>
    <mergeCell ref="GOW1277:GOZ1277"/>
    <mergeCell ref="GPB1277:GPE1277"/>
    <mergeCell ref="GPG1277:GPJ1277"/>
    <mergeCell ref="GPL1277:GPO1277"/>
    <mergeCell ref="GPQ1277:GPT1277"/>
    <mergeCell ref="GPV1277:GPY1277"/>
    <mergeCell ref="GQA1277:GQD1277"/>
    <mergeCell ref="GQF1277:GQI1277"/>
    <mergeCell ref="GQK1277:GQN1277"/>
    <mergeCell ref="GQP1277:GQS1277"/>
    <mergeCell ref="GQU1277:GQX1277"/>
    <mergeCell ref="GQZ1277:GRC1277"/>
    <mergeCell ref="GRE1277:GRH1277"/>
    <mergeCell ref="GRJ1277:GRM1277"/>
    <mergeCell ref="GRO1277:GRR1277"/>
    <mergeCell ref="GRT1277:GRW1277"/>
    <mergeCell ref="GRY1277:GSB1277"/>
    <mergeCell ref="GSD1277:GSG1277"/>
    <mergeCell ref="GSI1277:GSL1277"/>
    <mergeCell ref="GSN1277:GSQ1277"/>
    <mergeCell ref="GSS1277:GSV1277"/>
    <mergeCell ref="GSX1277:GTA1277"/>
    <mergeCell ref="GTC1277:GTF1277"/>
    <mergeCell ref="GTH1277:GTK1277"/>
    <mergeCell ref="GTM1277:GTP1277"/>
    <mergeCell ref="GTR1277:GTU1277"/>
    <mergeCell ref="GTW1277:GTZ1277"/>
    <mergeCell ref="GUB1277:GUE1277"/>
    <mergeCell ref="GUG1277:GUJ1277"/>
    <mergeCell ref="GUL1277:GUO1277"/>
    <mergeCell ref="GUQ1277:GUT1277"/>
    <mergeCell ref="GUV1277:GUY1277"/>
    <mergeCell ref="GVA1277:GVD1277"/>
    <mergeCell ref="GVF1277:GVI1277"/>
    <mergeCell ref="GVK1277:GVN1277"/>
    <mergeCell ref="GVP1277:GVS1277"/>
    <mergeCell ref="GVU1277:GVX1277"/>
    <mergeCell ref="GVZ1277:GWC1277"/>
    <mergeCell ref="GWE1277:GWH1277"/>
    <mergeCell ref="GWJ1277:GWM1277"/>
    <mergeCell ref="GWO1277:GWR1277"/>
    <mergeCell ref="GWT1277:GWW1277"/>
    <mergeCell ref="GWY1277:GXB1277"/>
    <mergeCell ref="GXD1277:GXG1277"/>
    <mergeCell ref="GXI1277:GXL1277"/>
    <mergeCell ref="GXN1277:GXQ1277"/>
    <mergeCell ref="GXS1277:GXV1277"/>
    <mergeCell ref="GXX1277:GYA1277"/>
    <mergeCell ref="GYC1277:GYF1277"/>
    <mergeCell ref="GYH1277:GYK1277"/>
    <mergeCell ref="GYM1277:GYP1277"/>
    <mergeCell ref="GYR1277:GYU1277"/>
    <mergeCell ref="GYW1277:GYZ1277"/>
    <mergeCell ref="GZB1277:GZE1277"/>
    <mergeCell ref="GZG1277:GZJ1277"/>
    <mergeCell ref="GZL1277:GZO1277"/>
    <mergeCell ref="GZQ1277:GZT1277"/>
    <mergeCell ref="GZV1277:GZY1277"/>
    <mergeCell ref="HAA1277:HAD1277"/>
    <mergeCell ref="HAF1277:HAI1277"/>
    <mergeCell ref="HAK1277:HAN1277"/>
    <mergeCell ref="HAP1277:HAS1277"/>
    <mergeCell ref="HAU1277:HAX1277"/>
    <mergeCell ref="HAZ1277:HBC1277"/>
    <mergeCell ref="HBE1277:HBH1277"/>
    <mergeCell ref="HBJ1277:HBM1277"/>
    <mergeCell ref="HBO1277:HBR1277"/>
    <mergeCell ref="HBT1277:HBW1277"/>
    <mergeCell ref="HBY1277:HCB1277"/>
    <mergeCell ref="HCD1277:HCG1277"/>
    <mergeCell ref="HCI1277:HCL1277"/>
    <mergeCell ref="HCN1277:HCQ1277"/>
    <mergeCell ref="HCS1277:HCV1277"/>
    <mergeCell ref="HCX1277:HDA1277"/>
    <mergeCell ref="HDC1277:HDF1277"/>
    <mergeCell ref="HDH1277:HDK1277"/>
    <mergeCell ref="HDM1277:HDP1277"/>
    <mergeCell ref="HDR1277:HDU1277"/>
    <mergeCell ref="HDW1277:HDZ1277"/>
    <mergeCell ref="HEB1277:HEE1277"/>
    <mergeCell ref="HEG1277:HEJ1277"/>
    <mergeCell ref="HEL1277:HEO1277"/>
    <mergeCell ref="HEQ1277:HET1277"/>
    <mergeCell ref="HEV1277:HEY1277"/>
    <mergeCell ref="HFA1277:HFD1277"/>
    <mergeCell ref="HFF1277:HFI1277"/>
    <mergeCell ref="HFK1277:HFN1277"/>
    <mergeCell ref="HFP1277:HFS1277"/>
    <mergeCell ref="HFU1277:HFX1277"/>
    <mergeCell ref="HFZ1277:HGC1277"/>
    <mergeCell ref="HGE1277:HGH1277"/>
    <mergeCell ref="HGJ1277:HGM1277"/>
    <mergeCell ref="HGO1277:HGR1277"/>
    <mergeCell ref="HGT1277:HGW1277"/>
    <mergeCell ref="HGY1277:HHB1277"/>
    <mergeCell ref="HHD1277:HHG1277"/>
    <mergeCell ref="HHI1277:HHL1277"/>
    <mergeCell ref="HHN1277:HHQ1277"/>
    <mergeCell ref="HHS1277:HHV1277"/>
    <mergeCell ref="HHX1277:HIA1277"/>
    <mergeCell ref="HIC1277:HIF1277"/>
    <mergeCell ref="HIH1277:HIK1277"/>
    <mergeCell ref="HIM1277:HIP1277"/>
    <mergeCell ref="HIR1277:HIU1277"/>
    <mergeCell ref="HIW1277:HIZ1277"/>
    <mergeCell ref="HJB1277:HJE1277"/>
    <mergeCell ref="HJG1277:HJJ1277"/>
    <mergeCell ref="HJL1277:HJO1277"/>
    <mergeCell ref="HJQ1277:HJT1277"/>
    <mergeCell ref="HJV1277:HJY1277"/>
    <mergeCell ref="HKA1277:HKD1277"/>
    <mergeCell ref="HKF1277:HKI1277"/>
    <mergeCell ref="HKK1277:HKN1277"/>
    <mergeCell ref="HKP1277:HKS1277"/>
    <mergeCell ref="HKU1277:HKX1277"/>
    <mergeCell ref="HKZ1277:HLC1277"/>
    <mergeCell ref="HLE1277:HLH1277"/>
    <mergeCell ref="HLJ1277:HLM1277"/>
    <mergeCell ref="HLO1277:HLR1277"/>
    <mergeCell ref="HLT1277:HLW1277"/>
    <mergeCell ref="HLY1277:HMB1277"/>
    <mergeCell ref="HMD1277:HMG1277"/>
    <mergeCell ref="HMI1277:HML1277"/>
    <mergeCell ref="HMN1277:HMQ1277"/>
    <mergeCell ref="HMS1277:HMV1277"/>
    <mergeCell ref="HMX1277:HNA1277"/>
    <mergeCell ref="HNC1277:HNF1277"/>
    <mergeCell ref="HNH1277:HNK1277"/>
    <mergeCell ref="HNM1277:HNP1277"/>
    <mergeCell ref="HNR1277:HNU1277"/>
    <mergeCell ref="HNW1277:HNZ1277"/>
    <mergeCell ref="HOB1277:HOE1277"/>
    <mergeCell ref="HOG1277:HOJ1277"/>
    <mergeCell ref="HOL1277:HOO1277"/>
    <mergeCell ref="HOQ1277:HOT1277"/>
    <mergeCell ref="HOV1277:HOY1277"/>
    <mergeCell ref="HPA1277:HPD1277"/>
    <mergeCell ref="HPF1277:HPI1277"/>
    <mergeCell ref="HPK1277:HPN1277"/>
    <mergeCell ref="HPP1277:HPS1277"/>
    <mergeCell ref="HPU1277:HPX1277"/>
    <mergeCell ref="HPZ1277:HQC1277"/>
    <mergeCell ref="HQE1277:HQH1277"/>
    <mergeCell ref="HQJ1277:HQM1277"/>
    <mergeCell ref="HQO1277:HQR1277"/>
    <mergeCell ref="HQT1277:HQW1277"/>
    <mergeCell ref="HQY1277:HRB1277"/>
    <mergeCell ref="HRD1277:HRG1277"/>
    <mergeCell ref="HRI1277:HRL1277"/>
    <mergeCell ref="HRN1277:HRQ1277"/>
    <mergeCell ref="HRS1277:HRV1277"/>
    <mergeCell ref="HRX1277:HSA1277"/>
    <mergeCell ref="HSC1277:HSF1277"/>
    <mergeCell ref="HSH1277:HSK1277"/>
    <mergeCell ref="HSM1277:HSP1277"/>
    <mergeCell ref="HSR1277:HSU1277"/>
    <mergeCell ref="HSW1277:HSZ1277"/>
    <mergeCell ref="HTB1277:HTE1277"/>
    <mergeCell ref="HTG1277:HTJ1277"/>
    <mergeCell ref="HTL1277:HTO1277"/>
    <mergeCell ref="HTQ1277:HTT1277"/>
    <mergeCell ref="HTV1277:HTY1277"/>
    <mergeCell ref="HUA1277:HUD1277"/>
    <mergeCell ref="HUF1277:HUI1277"/>
    <mergeCell ref="HUK1277:HUN1277"/>
    <mergeCell ref="HUP1277:HUS1277"/>
    <mergeCell ref="HUU1277:HUX1277"/>
    <mergeCell ref="HUZ1277:HVC1277"/>
    <mergeCell ref="HVE1277:HVH1277"/>
    <mergeCell ref="HVJ1277:HVM1277"/>
    <mergeCell ref="HVO1277:HVR1277"/>
    <mergeCell ref="HVT1277:HVW1277"/>
    <mergeCell ref="HVY1277:HWB1277"/>
    <mergeCell ref="HWD1277:HWG1277"/>
    <mergeCell ref="HWI1277:HWL1277"/>
    <mergeCell ref="HWN1277:HWQ1277"/>
    <mergeCell ref="HWS1277:HWV1277"/>
    <mergeCell ref="HWX1277:HXA1277"/>
    <mergeCell ref="HXC1277:HXF1277"/>
    <mergeCell ref="HXH1277:HXK1277"/>
    <mergeCell ref="HXM1277:HXP1277"/>
    <mergeCell ref="HXR1277:HXU1277"/>
    <mergeCell ref="HXW1277:HXZ1277"/>
    <mergeCell ref="HYB1277:HYE1277"/>
    <mergeCell ref="HYG1277:HYJ1277"/>
    <mergeCell ref="HYL1277:HYO1277"/>
    <mergeCell ref="HYQ1277:HYT1277"/>
    <mergeCell ref="HYV1277:HYY1277"/>
    <mergeCell ref="HZA1277:HZD1277"/>
    <mergeCell ref="HZF1277:HZI1277"/>
    <mergeCell ref="HZK1277:HZN1277"/>
    <mergeCell ref="HZP1277:HZS1277"/>
    <mergeCell ref="HZU1277:HZX1277"/>
    <mergeCell ref="HZZ1277:IAC1277"/>
    <mergeCell ref="IAE1277:IAH1277"/>
    <mergeCell ref="IAJ1277:IAM1277"/>
    <mergeCell ref="IAO1277:IAR1277"/>
    <mergeCell ref="IAT1277:IAW1277"/>
    <mergeCell ref="IAY1277:IBB1277"/>
    <mergeCell ref="IBD1277:IBG1277"/>
    <mergeCell ref="IBI1277:IBL1277"/>
    <mergeCell ref="IBN1277:IBQ1277"/>
    <mergeCell ref="IBS1277:IBV1277"/>
    <mergeCell ref="IBX1277:ICA1277"/>
    <mergeCell ref="ICC1277:ICF1277"/>
    <mergeCell ref="ICH1277:ICK1277"/>
    <mergeCell ref="ICM1277:ICP1277"/>
    <mergeCell ref="ICR1277:ICU1277"/>
    <mergeCell ref="ICW1277:ICZ1277"/>
    <mergeCell ref="IDB1277:IDE1277"/>
    <mergeCell ref="IDG1277:IDJ1277"/>
    <mergeCell ref="IDL1277:IDO1277"/>
    <mergeCell ref="IDQ1277:IDT1277"/>
    <mergeCell ref="IDV1277:IDY1277"/>
    <mergeCell ref="IEA1277:IED1277"/>
    <mergeCell ref="IEF1277:IEI1277"/>
    <mergeCell ref="IEK1277:IEN1277"/>
    <mergeCell ref="IEP1277:IES1277"/>
    <mergeCell ref="IEU1277:IEX1277"/>
    <mergeCell ref="IEZ1277:IFC1277"/>
    <mergeCell ref="IFE1277:IFH1277"/>
    <mergeCell ref="IFJ1277:IFM1277"/>
    <mergeCell ref="IFO1277:IFR1277"/>
    <mergeCell ref="IFT1277:IFW1277"/>
    <mergeCell ref="IFY1277:IGB1277"/>
    <mergeCell ref="IGD1277:IGG1277"/>
    <mergeCell ref="IGI1277:IGL1277"/>
    <mergeCell ref="IGN1277:IGQ1277"/>
    <mergeCell ref="IGS1277:IGV1277"/>
    <mergeCell ref="IGX1277:IHA1277"/>
    <mergeCell ref="IHC1277:IHF1277"/>
    <mergeCell ref="IHH1277:IHK1277"/>
    <mergeCell ref="IHM1277:IHP1277"/>
    <mergeCell ref="IHR1277:IHU1277"/>
    <mergeCell ref="IHW1277:IHZ1277"/>
    <mergeCell ref="IIB1277:IIE1277"/>
    <mergeCell ref="IIG1277:IIJ1277"/>
    <mergeCell ref="IIL1277:IIO1277"/>
    <mergeCell ref="IIQ1277:IIT1277"/>
    <mergeCell ref="IIV1277:IIY1277"/>
    <mergeCell ref="IJA1277:IJD1277"/>
    <mergeCell ref="IJF1277:IJI1277"/>
    <mergeCell ref="IJK1277:IJN1277"/>
    <mergeCell ref="IJP1277:IJS1277"/>
    <mergeCell ref="IJU1277:IJX1277"/>
    <mergeCell ref="IJZ1277:IKC1277"/>
    <mergeCell ref="IKE1277:IKH1277"/>
    <mergeCell ref="IKJ1277:IKM1277"/>
    <mergeCell ref="IKO1277:IKR1277"/>
    <mergeCell ref="IKT1277:IKW1277"/>
    <mergeCell ref="IKY1277:ILB1277"/>
    <mergeCell ref="ILD1277:ILG1277"/>
    <mergeCell ref="ILI1277:ILL1277"/>
    <mergeCell ref="ILN1277:ILQ1277"/>
    <mergeCell ref="ILS1277:ILV1277"/>
    <mergeCell ref="ILX1277:IMA1277"/>
    <mergeCell ref="IMC1277:IMF1277"/>
    <mergeCell ref="IMH1277:IMK1277"/>
    <mergeCell ref="IMM1277:IMP1277"/>
    <mergeCell ref="IMR1277:IMU1277"/>
    <mergeCell ref="IMW1277:IMZ1277"/>
    <mergeCell ref="INB1277:INE1277"/>
    <mergeCell ref="ING1277:INJ1277"/>
    <mergeCell ref="INL1277:INO1277"/>
    <mergeCell ref="INQ1277:INT1277"/>
    <mergeCell ref="INV1277:INY1277"/>
    <mergeCell ref="IOA1277:IOD1277"/>
    <mergeCell ref="IOF1277:IOI1277"/>
    <mergeCell ref="IOK1277:ION1277"/>
    <mergeCell ref="IOP1277:IOS1277"/>
    <mergeCell ref="IOU1277:IOX1277"/>
    <mergeCell ref="IOZ1277:IPC1277"/>
    <mergeCell ref="IPE1277:IPH1277"/>
    <mergeCell ref="IPJ1277:IPM1277"/>
    <mergeCell ref="IPO1277:IPR1277"/>
    <mergeCell ref="IPT1277:IPW1277"/>
    <mergeCell ref="IPY1277:IQB1277"/>
    <mergeCell ref="IQD1277:IQG1277"/>
    <mergeCell ref="IQI1277:IQL1277"/>
    <mergeCell ref="IQN1277:IQQ1277"/>
    <mergeCell ref="IQS1277:IQV1277"/>
    <mergeCell ref="IQX1277:IRA1277"/>
    <mergeCell ref="IRC1277:IRF1277"/>
    <mergeCell ref="IRH1277:IRK1277"/>
    <mergeCell ref="IRM1277:IRP1277"/>
    <mergeCell ref="IRR1277:IRU1277"/>
    <mergeCell ref="IRW1277:IRZ1277"/>
    <mergeCell ref="ISB1277:ISE1277"/>
    <mergeCell ref="ISG1277:ISJ1277"/>
    <mergeCell ref="ISL1277:ISO1277"/>
    <mergeCell ref="ISQ1277:IST1277"/>
    <mergeCell ref="ISV1277:ISY1277"/>
    <mergeCell ref="ITA1277:ITD1277"/>
    <mergeCell ref="ITF1277:ITI1277"/>
    <mergeCell ref="ITK1277:ITN1277"/>
    <mergeCell ref="ITP1277:ITS1277"/>
    <mergeCell ref="ITU1277:ITX1277"/>
    <mergeCell ref="ITZ1277:IUC1277"/>
    <mergeCell ref="IUE1277:IUH1277"/>
    <mergeCell ref="IUJ1277:IUM1277"/>
    <mergeCell ref="IUO1277:IUR1277"/>
    <mergeCell ref="IUT1277:IUW1277"/>
    <mergeCell ref="IUY1277:IVB1277"/>
    <mergeCell ref="IVD1277:IVG1277"/>
    <mergeCell ref="IVI1277:IVL1277"/>
    <mergeCell ref="IVN1277:IVQ1277"/>
    <mergeCell ref="IVS1277:IVV1277"/>
    <mergeCell ref="IVX1277:IWA1277"/>
    <mergeCell ref="IWC1277:IWF1277"/>
    <mergeCell ref="IWH1277:IWK1277"/>
    <mergeCell ref="IWM1277:IWP1277"/>
    <mergeCell ref="IWR1277:IWU1277"/>
    <mergeCell ref="IWW1277:IWZ1277"/>
    <mergeCell ref="IXB1277:IXE1277"/>
    <mergeCell ref="IXG1277:IXJ1277"/>
    <mergeCell ref="IXL1277:IXO1277"/>
    <mergeCell ref="IXQ1277:IXT1277"/>
    <mergeCell ref="IXV1277:IXY1277"/>
    <mergeCell ref="IYA1277:IYD1277"/>
    <mergeCell ref="IYF1277:IYI1277"/>
    <mergeCell ref="IYK1277:IYN1277"/>
    <mergeCell ref="IYP1277:IYS1277"/>
    <mergeCell ref="IYU1277:IYX1277"/>
    <mergeCell ref="IYZ1277:IZC1277"/>
    <mergeCell ref="IZE1277:IZH1277"/>
    <mergeCell ref="IZJ1277:IZM1277"/>
    <mergeCell ref="IZO1277:IZR1277"/>
    <mergeCell ref="IZT1277:IZW1277"/>
    <mergeCell ref="IZY1277:JAB1277"/>
    <mergeCell ref="JAD1277:JAG1277"/>
    <mergeCell ref="JAI1277:JAL1277"/>
    <mergeCell ref="JAN1277:JAQ1277"/>
    <mergeCell ref="JAS1277:JAV1277"/>
    <mergeCell ref="JAX1277:JBA1277"/>
    <mergeCell ref="JBC1277:JBF1277"/>
    <mergeCell ref="JBH1277:JBK1277"/>
    <mergeCell ref="JBM1277:JBP1277"/>
    <mergeCell ref="JBR1277:JBU1277"/>
    <mergeCell ref="JBW1277:JBZ1277"/>
    <mergeCell ref="JCB1277:JCE1277"/>
    <mergeCell ref="JCG1277:JCJ1277"/>
    <mergeCell ref="JCL1277:JCO1277"/>
    <mergeCell ref="JCQ1277:JCT1277"/>
    <mergeCell ref="JCV1277:JCY1277"/>
    <mergeCell ref="JDA1277:JDD1277"/>
    <mergeCell ref="JDF1277:JDI1277"/>
    <mergeCell ref="JDK1277:JDN1277"/>
    <mergeCell ref="JDP1277:JDS1277"/>
    <mergeCell ref="JDU1277:JDX1277"/>
    <mergeCell ref="JDZ1277:JEC1277"/>
    <mergeCell ref="JEE1277:JEH1277"/>
    <mergeCell ref="JEJ1277:JEM1277"/>
    <mergeCell ref="JEO1277:JER1277"/>
    <mergeCell ref="JET1277:JEW1277"/>
    <mergeCell ref="JEY1277:JFB1277"/>
    <mergeCell ref="JFD1277:JFG1277"/>
    <mergeCell ref="JFI1277:JFL1277"/>
    <mergeCell ref="JFN1277:JFQ1277"/>
    <mergeCell ref="JFS1277:JFV1277"/>
    <mergeCell ref="JFX1277:JGA1277"/>
    <mergeCell ref="JGC1277:JGF1277"/>
    <mergeCell ref="JGH1277:JGK1277"/>
    <mergeCell ref="JGM1277:JGP1277"/>
    <mergeCell ref="JGR1277:JGU1277"/>
    <mergeCell ref="JGW1277:JGZ1277"/>
    <mergeCell ref="JHB1277:JHE1277"/>
    <mergeCell ref="JHG1277:JHJ1277"/>
    <mergeCell ref="JHL1277:JHO1277"/>
    <mergeCell ref="JHQ1277:JHT1277"/>
    <mergeCell ref="JHV1277:JHY1277"/>
    <mergeCell ref="JIA1277:JID1277"/>
    <mergeCell ref="JIF1277:JII1277"/>
    <mergeCell ref="JIK1277:JIN1277"/>
    <mergeCell ref="JIP1277:JIS1277"/>
    <mergeCell ref="JIU1277:JIX1277"/>
    <mergeCell ref="JIZ1277:JJC1277"/>
    <mergeCell ref="JJE1277:JJH1277"/>
    <mergeCell ref="JJJ1277:JJM1277"/>
    <mergeCell ref="JJO1277:JJR1277"/>
    <mergeCell ref="JJT1277:JJW1277"/>
    <mergeCell ref="JJY1277:JKB1277"/>
    <mergeCell ref="JKD1277:JKG1277"/>
    <mergeCell ref="JKI1277:JKL1277"/>
    <mergeCell ref="JKN1277:JKQ1277"/>
    <mergeCell ref="JKS1277:JKV1277"/>
    <mergeCell ref="JKX1277:JLA1277"/>
    <mergeCell ref="JLC1277:JLF1277"/>
    <mergeCell ref="JLH1277:JLK1277"/>
    <mergeCell ref="JLM1277:JLP1277"/>
    <mergeCell ref="JLR1277:JLU1277"/>
    <mergeCell ref="JLW1277:JLZ1277"/>
    <mergeCell ref="JMB1277:JME1277"/>
    <mergeCell ref="JMG1277:JMJ1277"/>
    <mergeCell ref="JML1277:JMO1277"/>
    <mergeCell ref="JMQ1277:JMT1277"/>
    <mergeCell ref="JMV1277:JMY1277"/>
    <mergeCell ref="JNA1277:JND1277"/>
    <mergeCell ref="JNF1277:JNI1277"/>
    <mergeCell ref="JNK1277:JNN1277"/>
    <mergeCell ref="JNP1277:JNS1277"/>
    <mergeCell ref="JNU1277:JNX1277"/>
    <mergeCell ref="JNZ1277:JOC1277"/>
    <mergeCell ref="JOE1277:JOH1277"/>
    <mergeCell ref="JOJ1277:JOM1277"/>
    <mergeCell ref="JOO1277:JOR1277"/>
    <mergeCell ref="JOT1277:JOW1277"/>
    <mergeCell ref="JOY1277:JPB1277"/>
    <mergeCell ref="JPD1277:JPG1277"/>
    <mergeCell ref="JPI1277:JPL1277"/>
    <mergeCell ref="JPN1277:JPQ1277"/>
    <mergeCell ref="JPS1277:JPV1277"/>
    <mergeCell ref="JPX1277:JQA1277"/>
    <mergeCell ref="JQC1277:JQF1277"/>
    <mergeCell ref="JQH1277:JQK1277"/>
    <mergeCell ref="JQM1277:JQP1277"/>
    <mergeCell ref="JQR1277:JQU1277"/>
    <mergeCell ref="JQW1277:JQZ1277"/>
    <mergeCell ref="JRB1277:JRE1277"/>
    <mergeCell ref="JRG1277:JRJ1277"/>
    <mergeCell ref="JRL1277:JRO1277"/>
    <mergeCell ref="JRQ1277:JRT1277"/>
    <mergeCell ref="JRV1277:JRY1277"/>
    <mergeCell ref="JSA1277:JSD1277"/>
    <mergeCell ref="JSF1277:JSI1277"/>
    <mergeCell ref="JSK1277:JSN1277"/>
    <mergeCell ref="JSP1277:JSS1277"/>
    <mergeCell ref="JSU1277:JSX1277"/>
    <mergeCell ref="JSZ1277:JTC1277"/>
    <mergeCell ref="JTE1277:JTH1277"/>
    <mergeCell ref="JTJ1277:JTM1277"/>
    <mergeCell ref="JTO1277:JTR1277"/>
    <mergeCell ref="JTT1277:JTW1277"/>
    <mergeCell ref="JTY1277:JUB1277"/>
    <mergeCell ref="JUD1277:JUG1277"/>
    <mergeCell ref="JUI1277:JUL1277"/>
    <mergeCell ref="JUN1277:JUQ1277"/>
    <mergeCell ref="JUS1277:JUV1277"/>
    <mergeCell ref="JUX1277:JVA1277"/>
    <mergeCell ref="JVC1277:JVF1277"/>
    <mergeCell ref="JVH1277:JVK1277"/>
    <mergeCell ref="JVM1277:JVP1277"/>
    <mergeCell ref="JVR1277:JVU1277"/>
    <mergeCell ref="JVW1277:JVZ1277"/>
    <mergeCell ref="JWB1277:JWE1277"/>
    <mergeCell ref="JWG1277:JWJ1277"/>
    <mergeCell ref="JWL1277:JWO1277"/>
    <mergeCell ref="JWQ1277:JWT1277"/>
    <mergeCell ref="JWV1277:JWY1277"/>
    <mergeCell ref="JXA1277:JXD1277"/>
    <mergeCell ref="JXF1277:JXI1277"/>
    <mergeCell ref="JXK1277:JXN1277"/>
    <mergeCell ref="JXP1277:JXS1277"/>
    <mergeCell ref="JXU1277:JXX1277"/>
    <mergeCell ref="JXZ1277:JYC1277"/>
    <mergeCell ref="JYE1277:JYH1277"/>
    <mergeCell ref="JYJ1277:JYM1277"/>
    <mergeCell ref="JYO1277:JYR1277"/>
    <mergeCell ref="JYT1277:JYW1277"/>
    <mergeCell ref="JYY1277:JZB1277"/>
    <mergeCell ref="JZD1277:JZG1277"/>
    <mergeCell ref="JZI1277:JZL1277"/>
    <mergeCell ref="JZN1277:JZQ1277"/>
    <mergeCell ref="JZS1277:JZV1277"/>
    <mergeCell ref="JZX1277:KAA1277"/>
    <mergeCell ref="KAC1277:KAF1277"/>
    <mergeCell ref="KAH1277:KAK1277"/>
    <mergeCell ref="KAM1277:KAP1277"/>
    <mergeCell ref="KAR1277:KAU1277"/>
    <mergeCell ref="KAW1277:KAZ1277"/>
    <mergeCell ref="KBB1277:KBE1277"/>
    <mergeCell ref="KBG1277:KBJ1277"/>
    <mergeCell ref="KBL1277:KBO1277"/>
    <mergeCell ref="KBQ1277:KBT1277"/>
    <mergeCell ref="KBV1277:KBY1277"/>
    <mergeCell ref="KCA1277:KCD1277"/>
    <mergeCell ref="KCF1277:KCI1277"/>
    <mergeCell ref="KCK1277:KCN1277"/>
    <mergeCell ref="KCP1277:KCS1277"/>
    <mergeCell ref="KCU1277:KCX1277"/>
    <mergeCell ref="KCZ1277:KDC1277"/>
    <mergeCell ref="KDE1277:KDH1277"/>
    <mergeCell ref="KDJ1277:KDM1277"/>
    <mergeCell ref="KDO1277:KDR1277"/>
    <mergeCell ref="KDT1277:KDW1277"/>
    <mergeCell ref="KDY1277:KEB1277"/>
    <mergeCell ref="KED1277:KEG1277"/>
    <mergeCell ref="KEI1277:KEL1277"/>
    <mergeCell ref="KEN1277:KEQ1277"/>
    <mergeCell ref="KES1277:KEV1277"/>
    <mergeCell ref="KEX1277:KFA1277"/>
    <mergeCell ref="KFC1277:KFF1277"/>
    <mergeCell ref="KFH1277:KFK1277"/>
    <mergeCell ref="KFM1277:KFP1277"/>
    <mergeCell ref="KFR1277:KFU1277"/>
    <mergeCell ref="KFW1277:KFZ1277"/>
    <mergeCell ref="KGB1277:KGE1277"/>
    <mergeCell ref="KGG1277:KGJ1277"/>
    <mergeCell ref="KGL1277:KGO1277"/>
    <mergeCell ref="KGQ1277:KGT1277"/>
    <mergeCell ref="KGV1277:KGY1277"/>
    <mergeCell ref="KHA1277:KHD1277"/>
    <mergeCell ref="KHF1277:KHI1277"/>
    <mergeCell ref="KHK1277:KHN1277"/>
    <mergeCell ref="KHP1277:KHS1277"/>
    <mergeCell ref="KHU1277:KHX1277"/>
    <mergeCell ref="KHZ1277:KIC1277"/>
    <mergeCell ref="KIE1277:KIH1277"/>
    <mergeCell ref="KIJ1277:KIM1277"/>
    <mergeCell ref="KIO1277:KIR1277"/>
    <mergeCell ref="KIT1277:KIW1277"/>
    <mergeCell ref="KIY1277:KJB1277"/>
    <mergeCell ref="KJD1277:KJG1277"/>
    <mergeCell ref="KJI1277:KJL1277"/>
    <mergeCell ref="KJN1277:KJQ1277"/>
    <mergeCell ref="KJS1277:KJV1277"/>
    <mergeCell ref="KJX1277:KKA1277"/>
    <mergeCell ref="KKC1277:KKF1277"/>
    <mergeCell ref="KKH1277:KKK1277"/>
    <mergeCell ref="KKM1277:KKP1277"/>
    <mergeCell ref="KKR1277:KKU1277"/>
    <mergeCell ref="KKW1277:KKZ1277"/>
    <mergeCell ref="KLB1277:KLE1277"/>
    <mergeCell ref="KLG1277:KLJ1277"/>
    <mergeCell ref="KLL1277:KLO1277"/>
    <mergeCell ref="KLQ1277:KLT1277"/>
    <mergeCell ref="KLV1277:KLY1277"/>
    <mergeCell ref="KMA1277:KMD1277"/>
    <mergeCell ref="KMF1277:KMI1277"/>
    <mergeCell ref="KMK1277:KMN1277"/>
    <mergeCell ref="KMP1277:KMS1277"/>
    <mergeCell ref="KMU1277:KMX1277"/>
    <mergeCell ref="KMZ1277:KNC1277"/>
    <mergeCell ref="KNE1277:KNH1277"/>
    <mergeCell ref="KNJ1277:KNM1277"/>
    <mergeCell ref="KNO1277:KNR1277"/>
    <mergeCell ref="KNT1277:KNW1277"/>
    <mergeCell ref="KNY1277:KOB1277"/>
    <mergeCell ref="KOD1277:KOG1277"/>
    <mergeCell ref="KOI1277:KOL1277"/>
    <mergeCell ref="KON1277:KOQ1277"/>
    <mergeCell ref="KOS1277:KOV1277"/>
    <mergeCell ref="KOX1277:KPA1277"/>
    <mergeCell ref="KPC1277:KPF1277"/>
    <mergeCell ref="KPH1277:KPK1277"/>
    <mergeCell ref="KPM1277:KPP1277"/>
    <mergeCell ref="KPR1277:KPU1277"/>
    <mergeCell ref="KPW1277:KPZ1277"/>
    <mergeCell ref="KQB1277:KQE1277"/>
    <mergeCell ref="KQG1277:KQJ1277"/>
    <mergeCell ref="KQL1277:KQO1277"/>
    <mergeCell ref="KQQ1277:KQT1277"/>
    <mergeCell ref="KQV1277:KQY1277"/>
    <mergeCell ref="KRA1277:KRD1277"/>
    <mergeCell ref="KRF1277:KRI1277"/>
    <mergeCell ref="KRK1277:KRN1277"/>
    <mergeCell ref="KRP1277:KRS1277"/>
    <mergeCell ref="KRU1277:KRX1277"/>
    <mergeCell ref="KRZ1277:KSC1277"/>
    <mergeCell ref="KSE1277:KSH1277"/>
    <mergeCell ref="KSJ1277:KSM1277"/>
    <mergeCell ref="KSO1277:KSR1277"/>
    <mergeCell ref="KST1277:KSW1277"/>
    <mergeCell ref="KSY1277:KTB1277"/>
    <mergeCell ref="KTD1277:KTG1277"/>
    <mergeCell ref="KTI1277:KTL1277"/>
    <mergeCell ref="KTN1277:KTQ1277"/>
    <mergeCell ref="KTS1277:KTV1277"/>
    <mergeCell ref="KTX1277:KUA1277"/>
    <mergeCell ref="KUC1277:KUF1277"/>
    <mergeCell ref="KUH1277:KUK1277"/>
    <mergeCell ref="KUM1277:KUP1277"/>
    <mergeCell ref="KUR1277:KUU1277"/>
    <mergeCell ref="KUW1277:KUZ1277"/>
    <mergeCell ref="KVB1277:KVE1277"/>
    <mergeCell ref="KVG1277:KVJ1277"/>
    <mergeCell ref="KVL1277:KVO1277"/>
    <mergeCell ref="KVQ1277:KVT1277"/>
    <mergeCell ref="KVV1277:KVY1277"/>
    <mergeCell ref="KWA1277:KWD1277"/>
    <mergeCell ref="KWF1277:KWI1277"/>
    <mergeCell ref="KWK1277:KWN1277"/>
    <mergeCell ref="KWP1277:KWS1277"/>
    <mergeCell ref="KWU1277:KWX1277"/>
    <mergeCell ref="KWZ1277:KXC1277"/>
    <mergeCell ref="KXE1277:KXH1277"/>
    <mergeCell ref="KXJ1277:KXM1277"/>
    <mergeCell ref="KXO1277:KXR1277"/>
    <mergeCell ref="KXT1277:KXW1277"/>
    <mergeCell ref="KXY1277:KYB1277"/>
    <mergeCell ref="KYD1277:KYG1277"/>
    <mergeCell ref="KYI1277:KYL1277"/>
    <mergeCell ref="KYN1277:KYQ1277"/>
    <mergeCell ref="KYS1277:KYV1277"/>
    <mergeCell ref="KYX1277:KZA1277"/>
    <mergeCell ref="KZC1277:KZF1277"/>
    <mergeCell ref="KZH1277:KZK1277"/>
    <mergeCell ref="KZM1277:KZP1277"/>
    <mergeCell ref="KZR1277:KZU1277"/>
    <mergeCell ref="KZW1277:KZZ1277"/>
    <mergeCell ref="LAB1277:LAE1277"/>
    <mergeCell ref="LAG1277:LAJ1277"/>
    <mergeCell ref="LAL1277:LAO1277"/>
    <mergeCell ref="LAQ1277:LAT1277"/>
    <mergeCell ref="LAV1277:LAY1277"/>
    <mergeCell ref="LBA1277:LBD1277"/>
    <mergeCell ref="LBF1277:LBI1277"/>
    <mergeCell ref="LBK1277:LBN1277"/>
    <mergeCell ref="LBP1277:LBS1277"/>
    <mergeCell ref="LBU1277:LBX1277"/>
    <mergeCell ref="LBZ1277:LCC1277"/>
    <mergeCell ref="LCE1277:LCH1277"/>
    <mergeCell ref="LCJ1277:LCM1277"/>
    <mergeCell ref="LCO1277:LCR1277"/>
    <mergeCell ref="LCT1277:LCW1277"/>
    <mergeCell ref="LCY1277:LDB1277"/>
    <mergeCell ref="LDD1277:LDG1277"/>
    <mergeCell ref="LDI1277:LDL1277"/>
    <mergeCell ref="LDN1277:LDQ1277"/>
    <mergeCell ref="LDS1277:LDV1277"/>
    <mergeCell ref="LDX1277:LEA1277"/>
    <mergeCell ref="LEC1277:LEF1277"/>
    <mergeCell ref="LEH1277:LEK1277"/>
    <mergeCell ref="LEM1277:LEP1277"/>
    <mergeCell ref="LER1277:LEU1277"/>
    <mergeCell ref="LEW1277:LEZ1277"/>
    <mergeCell ref="LFB1277:LFE1277"/>
    <mergeCell ref="LFG1277:LFJ1277"/>
    <mergeCell ref="LFL1277:LFO1277"/>
    <mergeCell ref="LFQ1277:LFT1277"/>
    <mergeCell ref="LFV1277:LFY1277"/>
    <mergeCell ref="LGA1277:LGD1277"/>
    <mergeCell ref="LGF1277:LGI1277"/>
    <mergeCell ref="LGK1277:LGN1277"/>
    <mergeCell ref="LGP1277:LGS1277"/>
    <mergeCell ref="LGU1277:LGX1277"/>
    <mergeCell ref="LGZ1277:LHC1277"/>
    <mergeCell ref="LHE1277:LHH1277"/>
    <mergeCell ref="LHJ1277:LHM1277"/>
    <mergeCell ref="LHO1277:LHR1277"/>
    <mergeCell ref="LHT1277:LHW1277"/>
    <mergeCell ref="LHY1277:LIB1277"/>
    <mergeCell ref="LID1277:LIG1277"/>
    <mergeCell ref="LII1277:LIL1277"/>
    <mergeCell ref="LIN1277:LIQ1277"/>
    <mergeCell ref="LIS1277:LIV1277"/>
    <mergeCell ref="LIX1277:LJA1277"/>
    <mergeCell ref="LJC1277:LJF1277"/>
    <mergeCell ref="LJH1277:LJK1277"/>
    <mergeCell ref="LJM1277:LJP1277"/>
    <mergeCell ref="LJR1277:LJU1277"/>
    <mergeCell ref="LJW1277:LJZ1277"/>
    <mergeCell ref="LKB1277:LKE1277"/>
    <mergeCell ref="LKG1277:LKJ1277"/>
    <mergeCell ref="LKL1277:LKO1277"/>
    <mergeCell ref="LKQ1277:LKT1277"/>
    <mergeCell ref="LKV1277:LKY1277"/>
    <mergeCell ref="LLA1277:LLD1277"/>
    <mergeCell ref="LLF1277:LLI1277"/>
    <mergeCell ref="LLK1277:LLN1277"/>
    <mergeCell ref="LLP1277:LLS1277"/>
    <mergeCell ref="LLU1277:LLX1277"/>
    <mergeCell ref="LLZ1277:LMC1277"/>
    <mergeCell ref="LME1277:LMH1277"/>
    <mergeCell ref="LMJ1277:LMM1277"/>
    <mergeCell ref="LMO1277:LMR1277"/>
    <mergeCell ref="LMT1277:LMW1277"/>
    <mergeCell ref="LMY1277:LNB1277"/>
    <mergeCell ref="LND1277:LNG1277"/>
    <mergeCell ref="LNI1277:LNL1277"/>
    <mergeCell ref="LNN1277:LNQ1277"/>
    <mergeCell ref="LNS1277:LNV1277"/>
    <mergeCell ref="LNX1277:LOA1277"/>
    <mergeCell ref="LOC1277:LOF1277"/>
    <mergeCell ref="LOH1277:LOK1277"/>
    <mergeCell ref="LOM1277:LOP1277"/>
    <mergeCell ref="LOR1277:LOU1277"/>
    <mergeCell ref="LOW1277:LOZ1277"/>
    <mergeCell ref="LPB1277:LPE1277"/>
    <mergeCell ref="LPG1277:LPJ1277"/>
    <mergeCell ref="LPL1277:LPO1277"/>
    <mergeCell ref="LPQ1277:LPT1277"/>
    <mergeCell ref="LPV1277:LPY1277"/>
    <mergeCell ref="LQA1277:LQD1277"/>
    <mergeCell ref="LQF1277:LQI1277"/>
    <mergeCell ref="LQK1277:LQN1277"/>
    <mergeCell ref="LQP1277:LQS1277"/>
    <mergeCell ref="LQU1277:LQX1277"/>
    <mergeCell ref="LQZ1277:LRC1277"/>
    <mergeCell ref="LRE1277:LRH1277"/>
    <mergeCell ref="LRJ1277:LRM1277"/>
    <mergeCell ref="LRO1277:LRR1277"/>
    <mergeCell ref="LRT1277:LRW1277"/>
    <mergeCell ref="LRY1277:LSB1277"/>
    <mergeCell ref="LSD1277:LSG1277"/>
    <mergeCell ref="LSI1277:LSL1277"/>
    <mergeCell ref="LSN1277:LSQ1277"/>
    <mergeCell ref="LSS1277:LSV1277"/>
    <mergeCell ref="LSX1277:LTA1277"/>
    <mergeCell ref="LTC1277:LTF1277"/>
    <mergeCell ref="LTH1277:LTK1277"/>
    <mergeCell ref="LTM1277:LTP1277"/>
    <mergeCell ref="LTR1277:LTU1277"/>
    <mergeCell ref="LTW1277:LTZ1277"/>
    <mergeCell ref="LUB1277:LUE1277"/>
    <mergeCell ref="LUG1277:LUJ1277"/>
    <mergeCell ref="LUL1277:LUO1277"/>
    <mergeCell ref="LUQ1277:LUT1277"/>
    <mergeCell ref="LUV1277:LUY1277"/>
    <mergeCell ref="LVA1277:LVD1277"/>
    <mergeCell ref="LVF1277:LVI1277"/>
    <mergeCell ref="LVK1277:LVN1277"/>
    <mergeCell ref="LVP1277:LVS1277"/>
    <mergeCell ref="LVU1277:LVX1277"/>
    <mergeCell ref="LVZ1277:LWC1277"/>
    <mergeCell ref="LWE1277:LWH1277"/>
    <mergeCell ref="LWJ1277:LWM1277"/>
    <mergeCell ref="LWO1277:LWR1277"/>
    <mergeCell ref="LWT1277:LWW1277"/>
    <mergeCell ref="LWY1277:LXB1277"/>
    <mergeCell ref="LXD1277:LXG1277"/>
    <mergeCell ref="LXI1277:LXL1277"/>
    <mergeCell ref="LXN1277:LXQ1277"/>
    <mergeCell ref="LXS1277:LXV1277"/>
    <mergeCell ref="LXX1277:LYA1277"/>
    <mergeCell ref="LYC1277:LYF1277"/>
    <mergeCell ref="LYH1277:LYK1277"/>
    <mergeCell ref="LYM1277:LYP1277"/>
    <mergeCell ref="LYR1277:LYU1277"/>
    <mergeCell ref="LYW1277:LYZ1277"/>
    <mergeCell ref="LZB1277:LZE1277"/>
    <mergeCell ref="LZG1277:LZJ1277"/>
    <mergeCell ref="LZL1277:LZO1277"/>
    <mergeCell ref="LZQ1277:LZT1277"/>
    <mergeCell ref="LZV1277:LZY1277"/>
    <mergeCell ref="MAA1277:MAD1277"/>
    <mergeCell ref="MAF1277:MAI1277"/>
    <mergeCell ref="MAK1277:MAN1277"/>
    <mergeCell ref="MAP1277:MAS1277"/>
    <mergeCell ref="MAU1277:MAX1277"/>
    <mergeCell ref="MAZ1277:MBC1277"/>
    <mergeCell ref="MBE1277:MBH1277"/>
    <mergeCell ref="MBJ1277:MBM1277"/>
    <mergeCell ref="MBO1277:MBR1277"/>
    <mergeCell ref="MBT1277:MBW1277"/>
    <mergeCell ref="MBY1277:MCB1277"/>
    <mergeCell ref="MCD1277:MCG1277"/>
    <mergeCell ref="MCI1277:MCL1277"/>
    <mergeCell ref="MCN1277:MCQ1277"/>
    <mergeCell ref="MCS1277:MCV1277"/>
    <mergeCell ref="MCX1277:MDA1277"/>
    <mergeCell ref="MDC1277:MDF1277"/>
    <mergeCell ref="MDH1277:MDK1277"/>
    <mergeCell ref="MDM1277:MDP1277"/>
    <mergeCell ref="MDR1277:MDU1277"/>
    <mergeCell ref="MDW1277:MDZ1277"/>
    <mergeCell ref="MEB1277:MEE1277"/>
    <mergeCell ref="MEG1277:MEJ1277"/>
    <mergeCell ref="MEL1277:MEO1277"/>
    <mergeCell ref="MEQ1277:MET1277"/>
    <mergeCell ref="MEV1277:MEY1277"/>
    <mergeCell ref="MFA1277:MFD1277"/>
    <mergeCell ref="MFF1277:MFI1277"/>
    <mergeCell ref="MFK1277:MFN1277"/>
    <mergeCell ref="MFP1277:MFS1277"/>
    <mergeCell ref="MFU1277:MFX1277"/>
    <mergeCell ref="MFZ1277:MGC1277"/>
    <mergeCell ref="MGE1277:MGH1277"/>
    <mergeCell ref="MGJ1277:MGM1277"/>
    <mergeCell ref="MGO1277:MGR1277"/>
    <mergeCell ref="MGT1277:MGW1277"/>
    <mergeCell ref="MGY1277:MHB1277"/>
    <mergeCell ref="MHD1277:MHG1277"/>
    <mergeCell ref="MHI1277:MHL1277"/>
    <mergeCell ref="MHN1277:MHQ1277"/>
    <mergeCell ref="MHS1277:MHV1277"/>
    <mergeCell ref="MHX1277:MIA1277"/>
    <mergeCell ref="MIC1277:MIF1277"/>
    <mergeCell ref="MIH1277:MIK1277"/>
    <mergeCell ref="MIM1277:MIP1277"/>
    <mergeCell ref="MIR1277:MIU1277"/>
    <mergeCell ref="MIW1277:MIZ1277"/>
    <mergeCell ref="MJB1277:MJE1277"/>
    <mergeCell ref="MJG1277:MJJ1277"/>
    <mergeCell ref="MJL1277:MJO1277"/>
    <mergeCell ref="MJQ1277:MJT1277"/>
    <mergeCell ref="MJV1277:MJY1277"/>
    <mergeCell ref="MKA1277:MKD1277"/>
    <mergeCell ref="MKF1277:MKI1277"/>
    <mergeCell ref="MKK1277:MKN1277"/>
    <mergeCell ref="MKP1277:MKS1277"/>
    <mergeCell ref="MKU1277:MKX1277"/>
    <mergeCell ref="MKZ1277:MLC1277"/>
    <mergeCell ref="MLE1277:MLH1277"/>
    <mergeCell ref="MLJ1277:MLM1277"/>
    <mergeCell ref="MLO1277:MLR1277"/>
    <mergeCell ref="MLT1277:MLW1277"/>
    <mergeCell ref="MLY1277:MMB1277"/>
    <mergeCell ref="MMD1277:MMG1277"/>
    <mergeCell ref="MMI1277:MML1277"/>
    <mergeCell ref="MMN1277:MMQ1277"/>
    <mergeCell ref="MMS1277:MMV1277"/>
    <mergeCell ref="MMX1277:MNA1277"/>
    <mergeCell ref="MNC1277:MNF1277"/>
    <mergeCell ref="MNH1277:MNK1277"/>
    <mergeCell ref="MNM1277:MNP1277"/>
    <mergeCell ref="MNR1277:MNU1277"/>
    <mergeCell ref="MNW1277:MNZ1277"/>
    <mergeCell ref="MOB1277:MOE1277"/>
    <mergeCell ref="MOG1277:MOJ1277"/>
    <mergeCell ref="MOL1277:MOO1277"/>
    <mergeCell ref="MOQ1277:MOT1277"/>
    <mergeCell ref="MOV1277:MOY1277"/>
    <mergeCell ref="MPA1277:MPD1277"/>
    <mergeCell ref="MPF1277:MPI1277"/>
    <mergeCell ref="MPK1277:MPN1277"/>
    <mergeCell ref="MPP1277:MPS1277"/>
    <mergeCell ref="MPU1277:MPX1277"/>
    <mergeCell ref="MPZ1277:MQC1277"/>
    <mergeCell ref="MQE1277:MQH1277"/>
    <mergeCell ref="MQJ1277:MQM1277"/>
    <mergeCell ref="MQO1277:MQR1277"/>
    <mergeCell ref="MQT1277:MQW1277"/>
    <mergeCell ref="MQY1277:MRB1277"/>
    <mergeCell ref="MRD1277:MRG1277"/>
    <mergeCell ref="MRI1277:MRL1277"/>
    <mergeCell ref="MRN1277:MRQ1277"/>
    <mergeCell ref="MRS1277:MRV1277"/>
    <mergeCell ref="MRX1277:MSA1277"/>
    <mergeCell ref="MSC1277:MSF1277"/>
    <mergeCell ref="MSH1277:MSK1277"/>
    <mergeCell ref="MSM1277:MSP1277"/>
    <mergeCell ref="MSR1277:MSU1277"/>
    <mergeCell ref="MSW1277:MSZ1277"/>
    <mergeCell ref="MTB1277:MTE1277"/>
    <mergeCell ref="MTG1277:MTJ1277"/>
    <mergeCell ref="MTL1277:MTO1277"/>
    <mergeCell ref="MTQ1277:MTT1277"/>
    <mergeCell ref="MTV1277:MTY1277"/>
    <mergeCell ref="MUA1277:MUD1277"/>
    <mergeCell ref="MUF1277:MUI1277"/>
    <mergeCell ref="MUK1277:MUN1277"/>
    <mergeCell ref="MUP1277:MUS1277"/>
    <mergeCell ref="MUU1277:MUX1277"/>
    <mergeCell ref="MUZ1277:MVC1277"/>
    <mergeCell ref="MVE1277:MVH1277"/>
    <mergeCell ref="MVJ1277:MVM1277"/>
    <mergeCell ref="MVO1277:MVR1277"/>
    <mergeCell ref="MVT1277:MVW1277"/>
    <mergeCell ref="MVY1277:MWB1277"/>
    <mergeCell ref="MWD1277:MWG1277"/>
    <mergeCell ref="MWI1277:MWL1277"/>
    <mergeCell ref="MWN1277:MWQ1277"/>
    <mergeCell ref="MWS1277:MWV1277"/>
    <mergeCell ref="MWX1277:MXA1277"/>
    <mergeCell ref="MXC1277:MXF1277"/>
    <mergeCell ref="MXH1277:MXK1277"/>
    <mergeCell ref="MXM1277:MXP1277"/>
    <mergeCell ref="MXR1277:MXU1277"/>
    <mergeCell ref="MXW1277:MXZ1277"/>
    <mergeCell ref="MYB1277:MYE1277"/>
    <mergeCell ref="MYG1277:MYJ1277"/>
    <mergeCell ref="MYL1277:MYO1277"/>
    <mergeCell ref="MYQ1277:MYT1277"/>
    <mergeCell ref="MYV1277:MYY1277"/>
    <mergeCell ref="MZA1277:MZD1277"/>
    <mergeCell ref="MZF1277:MZI1277"/>
    <mergeCell ref="MZK1277:MZN1277"/>
    <mergeCell ref="MZP1277:MZS1277"/>
    <mergeCell ref="MZU1277:MZX1277"/>
    <mergeCell ref="MZZ1277:NAC1277"/>
    <mergeCell ref="NAE1277:NAH1277"/>
    <mergeCell ref="NAJ1277:NAM1277"/>
    <mergeCell ref="NAO1277:NAR1277"/>
    <mergeCell ref="NAT1277:NAW1277"/>
    <mergeCell ref="NAY1277:NBB1277"/>
    <mergeCell ref="NBD1277:NBG1277"/>
    <mergeCell ref="NBI1277:NBL1277"/>
    <mergeCell ref="NBN1277:NBQ1277"/>
    <mergeCell ref="NBS1277:NBV1277"/>
    <mergeCell ref="NBX1277:NCA1277"/>
    <mergeCell ref="NCC1277:NCF1277"/>
    <mergeCell ref="NCH1277:NCK1277"/>
    <mergeCell ref="NCM1277:NCP1277"/>
    <mergeCell ref="NCR1277:NCU1277"/>
    <mergeCell ref="NCW1277:NCZ1277"/>
    <mergeCell ref="NDB1277:NDE1277"/>
    <mergeCell ref="NDG1277:NDJ1277"/>
    <mergeCell ref="NDL1277:NDO1277"/>
    <mergeCell ref="NDQ1277:NDT1277"/>
    <mergeCell ref="NDV1277:NDY1277"/>
    <mergeCell ref="NEA1277:NED1277"/>
    <mergeCell ref="NEF1277:NEI1277"/>
    <mergeCell ref="NEK1277:NEN1277"/>
    <mergeCell ref="NEP1277:NES1277"/>
    <mergeCell ref="NEU1277:NEX1277"/>
    <mergeCell ref="NEZ1277:NFC1277"/>
    <mergeCell ref="NFE1277:NFH1277"/>
    <mergeCell ref="NFJ1277:NFM1277"/>
    <mergeCell ref="NFO1277:NFR1277"/>
    <mergeCell ref="NFT1277:NFW1277"/>
    <mergeCell ref="NFY1277:NGB1277"/>
    <mergeCell ref="NGD1277:NGG1277"/>
    <mergeCell ref="NGI1277:NGL1277"/>
    <mergeCell ref="NGN1277:NGQ1277"/>
    <mergeCell ref="NGS1277:NGV1277"/>
    <mergeCell ref="NGX1277:NHA1277"/>
    <mergeCell ref="NHC1277:NHF1277"/>
    <mergeCell ref="NHH1277:NHK1277"/>
    <mergeCell ref="NHM1277:NHP1277"/>
    <mergeCell ref="NHR1277:NHU1277"/>
    <mergeCell ref="NHW1277:NHZ1277"/>
    <mergeCell ref="NIB1277:NIE1277"/>
    <mergeCell ref="NIG1277:NIJ1277"/>
    <mergeCell ref="NIL1277:NIO1277"/>
    <mergeCell ref="NIQ1277:NIT1277"/>
    <mergeCell ref="NIV1277:NIY1277"/>
    <mergeCell ref="NJA1277:NJD1277"/>
    <mergeCell ref="NJF1277:NJI1277"/>
    <mergeCell ref="NJK1277:NJN1277"/>
    <mergeCell ref="NJP1277:NJS1277"/>
    <mergeCell ref="NJU1277:NJX1277"/>
    <mergeCell ref="NJZ1277:NKC1277"/>
    <mergeCell ref="NKE1277:NKH1277"/>
    <mergeCell ref="NKJ1277:NKM1277"/>
    <mergeCell ref="NKO1277:NKR1277"/>
    <mergeCell ref="NKT1277:NKW1277"/>
    <mergeCell ref="NKY1277:NLB1277"/>
    <mergeCell ref="NLD1277:NLG1277"/>
    <mergeCell ref="NLI1277:NLL1277"/>
    <mergeCell ref="NLN1277:NLQ1277"/>
    <mergeCell ref="NLS1277:NLV1277"/>
    <mergeCell ref="NLX1277:NMA1277"/>
    <mergeCell ref="NMC1277:NMF1277"/>
    <mergeCell ref="NMH1277:NMK1277"/>
    <mergeCell ref="NMM1277:NMP1277"/>
    <mergeCell ref="NMR1277:NMU1277"/>
    <mergeCell ref="NMW1277:NMZ1277"/>
    <mergeCell ref="NNB1277:NNE1277"/>
    <mergeCell ref="NNG1277:NNJ1277"/>
    <mergeCell ref="NNL1277:NNO1277"/>
    <mergeCell ref="NNQ1277:NNT1277"/>
    <mergeCell ref="NNV1277:NNY1277"/>
    <mergeCell ref="NOA1277:NOD1277"/>
    <mergeCell ref="NOF1277:NOI1277"/>
    <mergeCell ref="NOK1277:NON1277"/>
    <mergeCell ref="NOP1277:NOS1277"/>
    <mergeCell ref="NOU1277:NOX1277"/>
    <mergeCell ref="NOZ1277:NPC1277"/>
    <mergeCell ref="NPE1277:NPH1277"/>
    <mergeCell ref="NPJ1277:NPM1277"/>
    <mergeCell ref="NPO1277:NPR1277"/>
    <mergeCell ref="NPT1277:NPW1277"/>
    <mergeCell ref="NPY1277:NQB1277"/>
    <mergeCell ref="NQD1277:NQG1277"/>
    <mergeCell ref="NQI1277:NQL1277"/>
    <mergeCell ref="NQN1277:NQQ1277"/>
    <mergeCell ref="NQS1277:NQV1277"/>
    <mergeCell ref="NQX1277:NRA1277"/>
    <mergeCell ref="NRC1277:NRF1277"/>
    <mergeCell ref="NRH1277:NRK1277"/>
    <mergeCell ref="NRM1277:NRP1277"/>
    <mergeCell ref="NRR1277:NRU1277"/>
    <mergeCell ref="NRW1277:NRZ1277"/>
    <mergeCell ref="NSB1277:NSE1277"/>
    <mergeCell ref="NSG1277:NSJ1277"/>
    <mergeCell ref="NSL1277:NSO1277"/>
    <mergeCell ref="NSQ1277:NST1277"/>
    <mergeCell ref="NSV1277:NSY1277"/>
    <mergeCell ref="NTA1277:NTD1277"/>
    <mergeCell ref="NTF1277:NTI1277"/>
    <mergeCell ref="NTK1277:NTN1277"/>
    <mergeCell ref="NTP1277:NTS1277"/>
    <mergeCell ref="NTU1277:NTX1277"/>
    <mergeCell ref="NTZ1277:NUC1277"/>
    <mergeCell ref="NUE1277:NUH1277"/>
    <mergeCell ref="NUJ1277:NUM1277"/>
    <mergeCell ref="NUO1277:NUR1277"/>
    <mergeCell ref="NUT1277:NUW1277"/>
    <mergeCell ref="NUY1277:NVB1277"/>
    <mergeCell ref="NVD1277:NVG1277"/>
    <mergeCell ref="NVI1277:NVL1277"/>
    <mergeCell ref="NVN1277:NVQ1277"/>
    <mergeCell ref="NVS1277:NVV1277"/>
    <mergeCell ref="NVX1277:NWA1277"/>
    <mergeCell ref="NWC1277:NWF1277"/>
    <mergeCell ref="NWH1277:NWK1277"/>
    <mergeCell ref="NWM1277:NWP1277"/>
    <mergeCell ref="NWR1277:NWU1277"/>
    <mergeCell ref="NWW1277:NWZ1277"/>
    <mergeCell ref="NXB1277:NXE1277"/>
    <mergeCell ref="NXG1277:NXJ1277"/>
    <mergeCell ref="NXL1277:NXO1277"/>
    <mergeCell ref="NXQ1277:NXT1277"/>
    <mergeCell ref="NXV1277:NXY1277"/>
    <mergeCell ref="NYA1277:NYD1277"/>
    <mergeCell ref="NYF1277:NYI1277"/>
    <mergeCell ref="NYK1277:NYN1277"/>
    <mergeCell ref="NYP1277:NYS1277"/>
    <mergeCell ref="NYU1277:NYX1277"/>
    <mergeCell ref="NYZ1277:NZC1277"/>
    <mergeCell ref="NZE1277:NZH1277"/>
    <mergeCell ref="NZJ1277:NZM1277"/>
    <mergeCell ref="NZO1277:NZR1277"/>
    <mergeCell ref="NZT1277:NZW1277"/>
    <mergeCell ref="NZY1277:OAB1277"/>
    <mergeCell ref="OAD1277:OAG1277"/>
    <mergeCell ref="OAI1277:OAL1277"/>
    <mergeCell ref="OAN1277:OAQ1277"/>
    <mergeCell ref="OAS1277:OAV1277"/>
    <mergeCell ref="OAX1277:OBA1277"/>
    <mergeCell ref="OBC1277:OBF1277"/>
    <mergeCell ref="OBH1277:OBK1277"/>
    <mergeCell ref="OBM1277:OBP1277"/>
    <mergeCell ref="OBR1277:OBU1277"/>
    <mergeCell ref="OBW1277:OBZ1277"/>
    <mergeCell ref="OCB1277:OCE1277"/>
    <mergeCell ref="OCG1277:OCJ1277"/>
    <mergeCell ref="OCL1277:OCO1277"/>
    <mergeCell ref="OCQ1277:OCT1277"/>
    <mergeCell ref="OCV1277:OCY1277"/>
    <mergeCell ref="ODA1277:ODD1277"/>
    <mergeCell ref="ODF1277:ODI1277"/>
    <mergeCell ref="ODK1277:ODN1277"/>
    <mergeCell ref="ODP1277:ODS1277"/>
    <mergeCell ref="ODU1277:ODX1277"/>
    <mergeCell ref="ODZ1277:OEC1277"/>
    <mergeCell ref="OEE1277:OEH1277"/>
    <mergeCell ref="OEJ1277:OEM1277"/>
    <mergeCell ref="OEO1277:OER1277"/>
    <mergeCell ref="OET1277:OEW1277"/>
    <mergeCell ref="OEY1277:OFB1277"/>
    <mergeCell ref="OFD1277:OFG1277"/>
    <mergeCell ref="OFI1277:OFL1277"/>
    <mergeCell ref="OFN1277:OFQ1277"/>
    <mergeCell ref="OFS1277:OFV1277"/>
    <mergeCell ref="OFX1277:OGA1277"/>
    <mergeCell ref="OGC1277:OGF1277"/>
    <mergeCell ref="OGH1277:OGK1277"/>
    <mergeCell ref="OGM1277:OGP1277"/>
    <mergeCell ref="OGR1277:OGU1277"/>
    <mergeCell ref="OGW1277:OGZ1277"/>
    <mergeCell ref="OHB1277:OHE1277"/>
    <mergeCell ref="OHG1277:OHJ1277"/>
    <mergeCell ref="OHL1277:OHO1277"/>
    <mergeCell ref="OHQ1277:OHT1277"/>
    <mergeCell ref="OHV1277:OHY1277"/>
    <mergeCell ref="OIA1277:OID1277"/>
    <mergeCell ref="OIF1277:OII1277"/>
    <mergeCell ref="OIK1277:OIN1277"/>
    <mergeCell ref="OIP1277:OIS1277"/>
    <mergeCell ref="OIU1277:OIX1277"/>
    <mergeCell ref="OIZ1277:OJC1277"/>
    <mergeCell ref="OJE1277:OJH1277"/>
    <mergeCell ref="OJJ1277:OJM1277"/>
    <mergeCell ref="OJO1277:OJR1277"/>
    <mergeCell ref="OJT1277:OJW1277"/>
    <mergeCell ref="OJY1277:OKB1277"/>
    <mergeCell ref="OKD1277:OKG1277"/>
    <mergeCell ref="OKI1277:OKL1277"/>
    <mergeCell ref="OKN1277:OKQ1277"/>
    <mergeCell ref="OKS1277:OKV1277"/>
    <mergeCell ref="OKX1277:OLA1277"/>
    <mergeCell ref="OLC1277:OLF1277"/>
    <mergeCell ref="OLH1277:OLK1277"/>
    <mergeCell ref="OLM1277:OLP1277"/>
    <mergeCell ref="OLR1277:OLU1277"/>
    <mergeCell ref="OLW1277:OLZ1277"/>
    <mergeCell ref="OMB1277:OME1277"/>
    <mergeCell ref="OMG1277:OMJ1277"/>
    <mergeCell ref="OML1277:OMO1277"/>
    <mergeCell ref="OMQ1277:OMT1277"/>
    <mergeCell ref="OMV1277:OMY1277"/>
    <mergeCell ref="ONA1277:OND1277"/>
    <mergeCell ref="ONF1277:ONI1277"/>
    <mergeCell ref="ONK1277:ONN1277"/>
    <mergeCell ref="ONP1277:ONS1277"/>
    <mergeCell ref="ONU1277:ONX1277"/>
    <mergeCell ref="ONZ1277:OOC1277"/>
    <mergeCell ref="OOE1277:OOH1277"/>
    <mergeCell ref="OOJ1277:OOM1277"/>
    <mergeCell ref="OOO1277:OOR1277"/>
    <mergeCell ref="OOT1277:OOW1277"/>
    <mergeCell ref="OOY1277:OPB1277"/>
    <mergeCell ref="OPD1277:OPG1277"/>
    <mergeCell ref="OPI1277:OPL1277"/>
    <mergeCell ref="OPN1277:OPQ1277"/>
    <mergeCell ref="OPS1277:OPV1277"/>
    <mergeCell ref="OPX1277:OQA1277"/>
    <mergeCell ref="OQC1277:OQF1277"/>
    <mergeCell ref="OQH1277:OQK1277"/>
    <mergeCell ref="OQM1277:OQP1277"/>
    <mergeCell ref="OQR1277:OQU1277"/>
    <mergeCell ref="OQW1277:OQZ1277"/>
    <mergeCell ref="ORB1277:ORE1277"/>
    <mergeCell ref="ORG1277:ORJ1277"/>
    <mergeCell ref="ORL1277:ORO1277"/>
    <mergeCell ref="ORQ1277:ORT1277"/>
    <mergeCell ref="ORV1277:ORY1277"/>
    <mergeCell ref="OSA1277:OSD1277"/>
    <mergeCell ref="OSF1277:OSI1277"/>
    <mergeCell ref="OSK1277:OSN1277"/>
    <mergeCell ref="OSP1277:OSS1277"/>
    <mergeCell ref="OSU1277:OSX1277"/>
    <mergeCell ref="OSZ1277:OTC1277"/>
    <mergeCell ref="OTE1277:OTH1277"/>
    <mergeCell ref="OTJ1277:OTM1277"/>
    <mergeCell ref="OTO1277:OTR1277"/>
    <mergeCell ref="OTT1277:OTW1277"/>
    <mergeCell ref="OTY1277:OUB1277"/>
    <mergeCell ref="OUD1277:OUG1277"/>
    <mergeCell ref="OUI1277:OUL1277"/>
    <mergeCell ref="OUN1277:OUQ1277"/>
    <mergeCell ref="OUS1277:OUV1277"/>
    <mergeCell ref="OUX1277:OVA1277"/>
    <mergeCell ref="OVC1277:OVF1277"/>
    <mergeCell ref="OVH1277:OVK1277"/>
    <mergeCell ref="OVM1277:OVP1277"/>
    <mergeCell ref="OVR1277:OVU1277"/>
    <mergeCell ref="OVW1277:OVZ1277"/>
    <mergeCell ref="OWB1277:OWE1277"/>
    <mergeCell ref="OWG1277:OWJ1277"/>
    <mergeCell ref="OWL1277:OWO1277"/>
    <mergeCell ref="OWQ1277:OWT1277"/>
    <mergeCell ref="OWV1277:OWY1277"/>
    <mergeCell ref="OXA1277:OXD1277"/>
    <mergeCell ref="OXF1277:OXI1277"/>
    <mergeCell ref="OXK1277:OXN1277"/>
    <mergeCell ref="OXP1277:OXS1277"/>
    <mergeCell ref="OXU1277:OXX1277"/>
    <mergeCell ref="OXZ1277:OYC1277"/>
    <mergeCell ref="OYE1277:OYH1277"/>
    <mergeCell ref="OYJ1277:OYM1277"/>
    <mergeCell ref="OYO1277:OYR1277"/>
    <mergeCell ref="OYT1277:OYW1277"/>
    <mergeCell ref="OYY1277:OZB1277"/>
    <mergeCell ref="OZD1277:OZG1277"/>
    <mergeCell ref="OZI1277:OZL1277"/>
    <mergeCell ref="OZN1277:OZQ1277"/>
    <mergeCell ref="OZS1277:OZV1277"/>
    <mergeCell ref="OZX1277:PAA1277"/>
    <mergeCell ref="PAC1277:PAF1277"/>
    <mergeCell ref="PAH1277:PAK1277"/>
    <mergeCell ref="PAM1277:PAP1277"/>
    <mergeCell ref="PAR1277:PAU1277"/>
    <mergeCell ref="PAW1277:PAZ1277"/>
    <mergeCell ref="PBB1277:PBE1277"/>
    <mergeCell ref="PBG1277:PBJ1277"/>
    <mergeCell ref="PBL1277:PBO1277"/>
    <mergeCell ref="PBQ1277:PBT1277"/>
    <mergeCell ref="PBV1277:PBY1277"/>
    <mergeCell ref="PCA1277:PCD1277"/>
    <mergeCell ref="PCF1277:PCI1277"/>
    <mergeCell ref="PCK1277:PCN1277"/>
    <mergeCell ref="PCP1277:PCS1277"/>
    <mergeCell ref="PCU1277:PCX1277"/>
    <mergeCell ref="PCZ1277:PDC1277"/>
    <mergeCell ref="PDE1277:PDH1277"/>
    <mergeCell ref="PDJ1277:PDM1277"/>
    <mergeCell ref="PDO1277:PDR1277"/>
    <mergeCell ref="PDT1277:PDW1277"/>
    <mergeCell ref="PDY1277:PEB1277"/>
    <mergeCell ref="PED1277:PEG1277"/>
    <mergeCell ref="PEI1277:PEL1277"/>
    <mergeCell ref="PEN1277:PEQ1277"/>
    <mergeCell ref="PES1277:PEV1277"/>
    <mergeCell ref="PEX1277:PFA1277"/>
    <mergeCell ref="PFC1277:PFF1277"/>
    <mergeCell ref="PFH1277:PFK1277"/>
    <mergeCell ref="PFM1277:PFP1277"/>
    <mergeCell ref="PFR1277:PFU1277"/>
    <mergeCell ref="PFW1277:PFZ1277"/>
    <mergeCell ref="PGB1277:PGE1277"/>
    <mergeCell ref="PGG1277:PGJ1277"/>
    <mergeCell ref="PGL1277:PGO1277"/>
    <mergeCell ref="PGQ1277:PGT1277"/>
    <mergeCell ref="PGV1277:PGY1277"/>
    <mergeCell ref="PHA1277:PHD1277"/>
    <mergeCell ref="PHF1277:PHI1277"/>
    <mergeCell ref="PHK1277:PHN1277"/>
    <mergeCell ref="PHP1277:PHS1277"/>
    <mergeCell ref="PHU1277:PHX1277"/>
    <mergeCell ref="PHZ1277:PIC1277"/>
    <mergeCell ref="PIE1277:PIH1277"/>
    <mergeCell ref="PIJ1277:PIM1277"/>
    <mergeCell ref="PIO1277:PIR1277"/>
    <mergeCell ref="PIT1277:PIW1277"/>
    <mergeCell ref="PIY1277:PJB1277"/>
    <mergeCell ref="PJD1277:PJG1277"/>
    <mergeCell ref="PJI1277:PJL1277"/>
    <mergeCell ref="PJN1277:PJQ1277"/>
    <mergeCell ref="PJS1277:PJV1277"/>
    <mergeCell ref="PJX1277:PKA1277"/>
    <mergeCell ref="PKC1277:PKF1277"/>
    <mergeCell ref="PKH1277:PKK1277"/>
    <mergeCell ref="PKM1277:PKP1277"/>
    <mergeCell ref="PKR1277:PKU1277"/>
    <mergeCell ref="PKW1277:PKZ1277"/>
    <mergeCell ref="PLB1277:PLE1277"/>
    <mergeCell ref="PLG1277:PLJ1277"/>
    <mergeCell ref="PLL1277:PLO1277"/>
    <mergeCell ref="PLQ1277:PLT1277"/>
    <mergeCell ref="PLV1277:PLY1277"/>
    <mergeCell ref="PMA1277:PMD1277"/>
    <mergeCell ref="PMF1277:PMI1277"/>
    <mergeCell ref="PMK1277:PMN1277"/>
    <mergeCell ref="PMP1277:PMS1277"/>
    <mergeCell ref="PMU1277:PMX1277"/>
    <mergeCell ref="PMZ1277:PNC1277"/>
    <mergeCell ref="PNE1277:PNH1277"/>
    <mergeCell ref="PNJ1277:PNM1277"/>
    <mergeCell ref="PNO1277:PNR1277"/>
    <mergeCell ref="PNT1277:PNW1277"/>
    <mergeCell ref="PNY1277:POB1277"/>
    <mergeCell ref="POD1277:POG1277"/>
    <mergeCell ref="POI1277:POL1277"/>
    <mergeCell ref="PON1277:POQ1277"/>
    <mergeCell ref="POS1277:POV1277"/>
    <mergeCell ref="POX1277:PPA1277"/>
    <mergeCell ref="PPC1277:PPF1277"/>
    <mergeCell ref="PPH1277:PPK1277"/>
    <mergeCell ref="PPM1277:PPP1277"/>
    <mergeCell ref="PPR1277:PPU1277"/>
    <mergeCell ref="PPW1277:PPZ1277"/>
    <mergeCell ref="PQB1277:PQE1277"/>
    <mergeCell ref="PQG1277:PQJ1277"/>
    <mergeCell ref="PQL1277:PQO1277"/>
    <mergeCell ref="PQQ1277:PQT1277"/>
    <mergeCell ref="PQV1277:PQY1277"/>
    <mergeCell ref="PRA1277:PRD1277"/>
    <mergeCell ref="PRF1277:PRI1277"/>
    <mergeCell ref="PRK1277:PRN1277"/>
    <mergeCell ref="PRP1277:PRS1277"/>
    <mergeCell ref="PRU1277:PRX1277"/>
    <mergeCell ref="PRZ1277:PSC1277"/>
    <mergeCell ref="PSE1277:PSH1277"/>
    <mergeCell ref="PSJ1277:PSM1277"/>
    <mergeCell ref="PSO1277:PSR1277"/>
    <mergeCell ref="PST1277:PSW1277"/>
    <mergeCell ref="PSY1277:PTB1277"/>
    <mergeCell ref="PTD1277:PTG1277"/>
    <mergeCell ref="PTI1277:PTL1277"/>
    <mergeCell ref="PTN1277:PTQ1277"/>
    <mergeCell ref="PTS1277:PTV1277"/>
    <mergeCell ref="PTX1277:PUA1277"/>
    <mergeCell ref="PUC1277:PUF1277"/>
    <mergeCell ref="PUH1277:PUK1277"/>
    <mergeCell ref="PUM1277:PUP1277"/>
    <mergeCell ref="PUR1277:PUU1277"/>
    <mergeCell ref="PUW1277:PUZ1277"/>
    <mergeCell ref="PVB1277:PVE1277"/>
    <mergeCell ref="PVG1277:PVJ1277"/>
    <mergeCell ref="PVL1277:PVO1277"/>
    <mergeCell ref="PVQ1277:PVT1277"/>
    <mergeCell ref="PVV1277:PVY1277"/>
    <mergeCell ref="PWA1277:PWD1277"/>
    <mergeCell ref="PWF1277:PWI1277"/>
    <mergeCell ref="PWK1277:PWN1277"/>
    <mergeCell ref="PWP1277:PWS1277"/>
    <mergeCell ref="PWU1277:PWX1277"/>
    <mergeCell ref="PWZ1277:PXC1277"/>
    <mergeCell ref="PXE1277:PXH1277"/>
    <mergeCell ref="PXJ1277:PXM1277"/>
    <mergeCell ref="PXO1277:PXR1277"/>
    <mergeCell ref="PXT1277:PXW1277"/>
    <mergeCell ref="PXY1277:PYB1277"/>
    <mergeCell ref="PYD1277:PYG1277"/>
    <mergeCell ref="PYI1277:PYL1277"/>
    <mergeCell ref="PYN1277:PYQ1277"/>
    <mergeCell ref="PYS1277:PYV1277"/>
    <mergeCell ref="PYX1277:PZA1277"/>
    <mergeCell ref="PZC1277:PZF1277"/>
    <mergeCell ref="PZH1277:PZK1277"/>
    <mergeCell ref="PZM1277:PZP1277"/>
    <mergeCell ref="PZR1277:PZU1277"/>
    <mergeCell ref="PZW1277:PZZ1277"/>
    <mergeCell ref="QAB1277:QAE1277"/>
    <mergeCell ref="QAG1277:QAJ1277"/>
    <mergeCell ref="QAL1277:QAO1277"/>
    <mergeCell ref="QAQ1277:QAT1277"/>
    <mergeCell ref="QAV1277:QAY1277"/>
    <mergeCell ref="QBA1277:QBD1277"/>
    <mergeCell ref="QBF1277:QBI1277"/>
    <mergeCell ref="QBK1277:QBN1277"/>
    <mergeCell ref="QBP1277:QBS1277"/>
    <mergeCell ref="QBU1277:QBX1277"/>
    <mergeCell ref="QBZ1277:QCC1277"/>
    <mergeCell ref="QCE1277:QCH1277"/>
    <mergeCell ref="QCJ1277:QCM1277"/>
    <mergeCell ref="QCO1277:QCR1277"/>
    <mergeCell ref="QCT1277:QCW1277"/>
    <mergeCell ref="QCY1277:QDB1277"/>
    <mergeCell ref="QDD1277:QDG1277"/>
    <mergeCell ref="QDI1277:QDL1277"/>
    <mergeCell ref="QDN1277:QDQ1277"/>
    <mergeCell ref="QDS1277:QDV1277"/>
    <mergeCell ref="QDX1277:QEA1277"/>
    <mergeCell ref="QEC1277:QEF1277"/>
    <mergeCell ref="QEH1277:QEK1277"/>
    <mergeCell ref="QEM1277:QEP1277"/>
    <mergeCell ref="QER1277:QEU1277"/>
    <mergeCell ref="QEW1277:QEZ1277"/>
    <mergeCell ref="QFB1277:QFE1277"/>
    <mergeCell ref="QFG1277:QFJ1277"/>
    <mergeCell ref="QFL1277:QFO1277"/>
    <mergeCell ref="QFQ1277:QFT1277"/>
    <mergeCell ref="QFV1277:QFY1277"/>
    <mergeCell ref="QGA1277:QGD1277"/>
    <mergeCell ref="QGF1277:QGI1277"/>
    <mergeCell ref="QGK1277:QGN1277"/>
    <mergeCell ref="QGP1277:QGS1277"/>
    <mergeCell ref="QGU1277:QGX1277"/>
    <mergeCell ref="QGZ1277:QHC1277"/>
    <mergeCell ref="QHE1277:QHH1277"/>
    <mergeCell ref="QHJ1277:QHM1277"/>
    <mergeCell ref="QHO1277:QHR1277"/>
    <mergeCell ref="QHT1277:QHW1277"/>
    <mergeCell ref="QHY1277:QIB1277"/>
    <mergeCell ref="QID1277:QIG1277"/>
    <mergeCell ref="QII1277:QIL1277"/>
    <mergeCell ref="QIN1277:QIQ1277"/>
    <mergeCell ref="QIS1277:QIV1277"/>
    <mergeCell ref="QIX1277:QJA1277"/>
    <mergeCell ref="QJC1277:QJF1277"/>
    <mergeCell ref="QJH1277:QJK1277"/>
    <mergeCell ref="QJM1277:QJP1277"/>
    <mergeCell ref="QJR1277:QJU1277"/>
    <mergeCell ref="QJW1277:QJZ1277"/>
    <mergeCell ref="QKB1277:QKE1277"/>
    <mergeCell ref="QKG1277:QKJ1277"/>
    <mergeCell ref="QKL1277:QKO1277"/>
    <mergeCell ref="QKQ1277:QKT1277"/>
    <mergeCell ref="QKV1277:QKY1277"/>
    <mergeCell ref="QLA1277:QLD1277"/>
    <mergeCell ref="QLF1277:QLI1277"/>
    <mergeCell ref="QLK1277:QLN1277"/>
    <mergeCell ref="QLP1277:QLS1277"/>
    <mergeCell ref="QLU1277:QLX1277"/>
    <mergeCell ref="QLZ1277:QMC1277"/>
    <mergeCell ref="QME1277:QMH1277"/>
    <mergeCell ref="QMJ1277:QMM1277"/>
    <mergeCell ref="QMO1277:QMR1277"/>
    <mergeCell ref="QMT1277:QMW1277"/>
    <mergeCell ref="QMY1277:QNB1277"/>
    <mergeCell ref="QND1277:QNG1277"/>
    <mergeCell ref="QNI1277:QNL1277"/>
    <mergeCell ref="QNN1277:QNQ1277"/>
    <mergeCell ref="QNS1277:QNV1277"/>
    <mergeCell ref="QNX1277:QOA1277"/>
    <mergeCell ref="QOC1277:QOF1277"/>
    <mergeCell ref="QOH1277:QOK1277"/>
    <mergeCell ref="QOM1277:QOP1277"/>
    <mergeCell ref="QOR1277:QOU1277"/>
    <mergeCell ref="QOW1277:QOZ1277"/>
    <mergeCell ref="QPB1277:QPE1277"/>
    <mergeCell ref="QPG1277:QPJ1277"/>
    <mergeCell ref="QPL1277:QPO1277"/>
    <mergeCell ref="QPQ1277:QPT1277"/>
    <mergeCell ref="QPV1277:QPY1277"/>
    <mergeCell ref="QQA1277:QQD1277"/>
    <mergeCell ref="QQF1277:QQI1277"/>
    <mergeCell ref="QQK1277:QQN1277"/>
    <mergeCell ref="QQP1277:QQS1277"/>
    <mergeCell ref="QQU1277:QQX1277"/>
    <mergeCell ref="QQZ1277:QRC1277"/>
    <mergeCell ref="QRE1277:QRH1277"/>
    <mergeCell ref="QRJ1277:QRM1277"/>
    <mergeCell ref="QRO1277:QRR1277"/>
    <mergeCell ref="QRT1277:QRW1277"/>
    <mergeCell ref="QRY1277:QSB1277"/>
    <mergeCell ref="QSD1277:QSG1277"/>
    <mergeCell ref="QSI1277:QSL1277"/>
    <mergeCell ref="QSN1277:QSQ1277"/>
    <mergeCell ref="QSS1277:QSV1277"/>
    <mergeCell ref="QSX1277:QTA1277"/>
    <mergeCell ref="QTC1277:QTF1277"/>
    <mergeCell ref="QTH1277:QTK1277"/>
    <mergeCell ref="QTM1277:QTP1277"/>
    <mergeCell ref="QTR1277:QTU1277"/>
    <mergeCell ref="QTW1277:QTZ1277"/>
    <mergeCell ref="QUB1277:QUE1277"/>
    <mergeCell ref="QUG1277:QUJ1277"/>
    <mergeCell ref="QUL1277:QUO1277"/>
    <mergeCell ref="QUQ1277:QUT1277"/>
    <mergeCell ref="QUV1277:QUY1277"/>
    <mergeCell ref="QVA1277:QVD1277"/>
    <mergeCell ref="QVF1277:QVI1277"/>
    <mergeCell ref="QVK1277:QVN1277"/>
    <mergeCell ref="QVP1277:QVS1277"/>
    <mergeCell ref="QVU1277:QVX1277"/>
    <mergeCell ref="QVZ1277:QWC1277"/>
    <mergeCell ref="QWE1277:QWH1277"/>
    <mergeCell ref="QWJ1277:QWM1277"/>
    <mergeCell ref="QWO1277:QWR1277"/>
    <mergeCell ref="QWT1277:QWW1277"/>
    <mergeCell ref="QWY1277:QXB1277"/>
    <mergeCell ref="QXD1277:QXG1277"/>
    <mergeCell ref="QXI1277:QXL1277"/>
    <mergeCell ref="QXN1277:QXQ1277"/>
    <mergeCell ref="QXS1277:QXV1277"/>
    <mergeCell ref="QXX1277:QYA1277"/>
    <mergeCell ref="QYC1277:QYF1277"/>
    <mergeCell ref="QYH1277:QYK1277"/>
    <mergeCell ref="QYM1277:QYP1277"/>
    <mergeCell ref="QYR1277:QYU1277"/>
    <mergeCell ref="QYW1277:QYZ1277"/>
    <mergeCell ref="QZB1277:QZE1277"/>
    <mergeCell ref="QZG1277:QZJ1277"/>
    <mergeCell ref="QZL1277:QZO1277"/>
    <mergeCell ref="QZQ1277:QZT1277"/>
    <mergeCell ref="QZV1277:QZY1277"/>
    <mergeCell ref="RAA1277:RAD1277"/>
    <mergeCell ref="RAF1277:RAI1277"/>
    <mergeCell ref="RAK1277:RAN1277"/>
    <mergeCell ref="RAP1277:RAS1277"/>
    <mergeCell ref="RAU1277:RAX1277"/>
    <mergeCell ref="RAZ1277:RBC1277"/>
    <mergeCell ref="RBE1277:RBH1277"/>
    <mergeCell ref="RBJ1277:RBM1277"/>
    <mergeCell ref="RBO1277:RBR1277"/>
    <mergeCell ref="RBT1277:RBW1277"/>
    <mergeCell ref="RBY1277:RCB1277"/>
    <mergeCell ref="RCD1277:RCG1277"/>
    <mergeCell ref="RCI1277:RCL1277"/>
    <mergeCell ref="RCN1277:RCQ1277"/>
    <mergeCell ref="RCS1277:RCV1277"/>
    <mergeCell ref="RCX1277:RDA1277"/>
    <mergeCell ref="RDC1277:RDF1277"/>
    <mergeCell ref="RDH1277:RDK1277"/>
    <mergeCell ref="RDM1277:RDP1277"/>
    <mergeCell ref="RDR1277:RDU1277"/>
    <mergeCell ref="RDW1277:RDZ1277"/>
    <mergeCell ref="REB1277:REE1277"/>
    <mergeCell ref="REG1277:REJ1277"/>
    <mergeCell ref="REL1277:REO1277"/>
    <mergeCell ref="REQ1277:RET1277"/>
    <mergeCell ref="REV1277:REY1277"/>
    <mergeCell ref="RFA1277:RFD1277"/>
    <mergeCell ref="RFF1277:RFI1277"/>
    <mergeCell ref="RFK1277:RFN1277"/>
    <mergeCell ref="RFP1277:RFS1277"/>
    <mergeCell ref="RFU1277:RFX1277"/>
    <mergeCell ref="RFZ1277:RGC1277"/>
    <mergeCell ref="RGE1277:RGH1277"/>
    <mergeCell ref="RGJ1277:RGM1277"/>
    <mergeCell ref="RGO1277:RGR1277"/>
    <mergeCell ref="RGT1277:RGW1277"/>
    <mergeCell ref="RGY1277:RHB1277"/>
    <mergeCell ref="RHD1277:RHG1277"/>
    <mergeCell ref="RHI1277:RHL1277"/>
    <mergeCell ref="RHN1277:RHQ1277"/>
    <mergeCell ref="RHS1277:RHV1277"/>
    <mergeCell ref="RHX1277:RIA1277"/>
    <mergeCell ref="RIC1277:RIF1277"/>
    <mergeCell ref="RIH1277:RIK1277"/>
    <mergeCell ref="RIM1277:RIP1277"/>
    <mergeCell ref="RIR1277:RIU1277"/>
    <mergeCell ref="RIW1277:RIZ1277"/>
    <mergeCell ref="RJB1277:RJE1277"/>
    <mergeCell ref="RJG1277:RJJ1277"/>
    <mergeCell ref="RJL1277:RJO1277"/>
    <mergeCell ref="RJQ1277:RJT1277"/>
    <mergeCell ref="RJV1277:RJY1277"/>
    <mergeCell ref="RKA1277:RKD1277"/>
    <mergeCell ref="RKF1277:RKI1277"/>
    <mergeCell ref="RKK1277:RKN1277"/>
    <mergeCell ref="RKP1277:RKS1277"/>
    <mergeCell ref="RKU1277:RKX1277"/>
    <mergeCell ref="RKZ1277:RLC1277"/>
    <mergeCell ref="RLE1277:RLH1277"/>
    <mergeCell ref="RLJ1277:RLM1277"/>
    <mergeCell ref="RLO1277:RLR1277"/>
    <mergeCell ref="RLT1277:RLW1277"/>
    <mergeCell ref="RLY1277:RMB1277"/>
    <mergeCell ref="RMD1277:RMG1277"/>
    <mergeCell ref="RMI1277:RML1277"/>
    <mergeCell ref="RMN1277:RMQ1277"/>
    <mergeCell ref="RMS1277:RMV1277"/>
    <mergeCell ref="RMX1277:RNA1277"/>
    <mergeCell ref="RNC1277:RNF1277"/>
    <mergeCell ref="RNH1277:RNK1277"/>
    <mergeCell ref="RNM1277:RNP1277"/>
    <mergeCell ref="RNR1277:RNU1277"/>
    <mergeCell ref="RNW1277:RNZ1277"/>
    <mergeCell ref="ROB1277:ROE1277"/>
    <mergeCell ref="ROG1277:ROJ1277"/>
    <mergeCell ref="ROL1277:ROO1277"/>
    <mergeCell ref="ROQ1277:ROT1277"/>
    <mergeCell ref="ROV1277:ROY1277"/>
    <mergeCell ref="RPA1277:RPD1277"/>
    <mergeCell ref="RPF1277:RPI1277"/>
    <mergeCell ref="RPK1277:RPN1277"/>
    <mergeCell ref="RPP1277:RPS1277"/>
    <mergeCell ref="RPU1277:RPX1277"/>
    <mergeCell ref="RPZ1277:RQC1277"/>
    <mergeCell ref="RQE1277:RQH1277"/>
    <mergeCell ref="RQJ1277:RQM1277"/>
    <mergeCell ref="RQO1277:RQR1277"/>
    <mergeCell ref="RQT1277:RQW1277"/>
    <mergeCell ref="RQY1277:RRB1277"/>
    <mergeCell ref="RRD1277:RRG1277"/>
    <mergeCell ref="RRI1277:RRL1277"/>
    <mergeCell ref="RRN1277:RRQ1277"/>
    <mergeCell ref="RRS1277:RRV1277"/>
    <mergeCell ref="RRX1277:RSA1277"/>
    <mergeCell ref="RSC1277:RSF1277"/>
    <mergeCell ref="RSH1277:RSK1277"/>
    <mergeCell ref="RSM1277:RSP1277"/>
    <mergeCell ref="RSR1277:RSU1277"/>
    <mergeCell ref="RSW1277:RSZ1277"/>
    <mergeCell ref="RTB1277:RTE1277"/>
    <mergeCell ref="RTG1277:RTJ1277"/>
    <mergeCell ref="RTL1277:RTO1277"/>
    <mergeCell ref="RTQ1277:RTT1277"/>
    <mergeCell ref="RTV1277:RTY1277"/>
    <mergeCell ref="RUA1277:RUD1277"/>
    <mergeCell ref="RUF1277:RUI1277"/>
    <mergeCell ref="RUK1277:RUN1277"/>
    <mergeCell ref="RUP1277:RUS1277"/>
    <mergeCell ref="RUU1277:RUX1277"/>
    <mergeCell ref="RUZ1277:RVC1277"/>
    <mergeCell ref="RVE1277:RVH1277"/>
    <mergeCell ref="RVJ1277:RVM1277"/>
    <mergeCell ref="RVO1277:RVR1277"/>
    <mergeCell ref="RVT1277:RVW1277"/>
    <mergeCell ref="RVY1277:RWB1277"/>
    <mergeCell ref="RWD1277:RWG1277"/>
    <mergeCell ref="RWI1277:RWL1277"/>
    <mergeCell ref="RWN1277:RWQ1277"/>
    <mergeCell ref="RWS1277:RWV1277"/>
    <mergeCell ref="RWX1277:RXA1277"/>
    <mergeCell ref="RXC1277:RXF1277"/>
    <mergeCell ref="RXH1277:RXK1277"/>
    <mergeCell ref="RXM1277:RXP1277"/>
    <mergeCell ref="RXR1277:RXU1277"/>
    <mergeCell ref="RXW1277:RXZ1277"/>
    <mergeCell ref="RYB1277:RYE1277"/>
    <mergeCell ref="RYG1277:RYJ1277"/>
    <mergeCell ref="RYL1277:RYO1277"/>
    <mergeCell ref="RYQ1277:RYT1277"/>
    <mergeCell ref="RYV1277:RYY1277"/>
    <mergeCell ref="RZA1277:RZD1277"/>
    <mergeCell ref="RZF1277:RZI1277"/>
    <mergeCell ref="RZK1277:RZN1277"/>
    <mergeCell ref="RZP1277:RZS1277"/>
    <mergeCell ref="RZU1277:RZX1277"/>
    <mergeCell ref="RZZ1277:SAC1277"/>
    <mergeCell ref="SAE1277:SAH1277"/>
    <mergeCell ref="SAJ1277:SAM1277"/>
    <mergeCell ref="SAO1277:SAR1277"/>
    <mergeCell ref="SAT1277:SAW1277"/>
    <mergeCell ref="SAY1277:SBB1277"/>
    <mergeCell ref="SBD1277:SBG1277"/>
    <mergeCell ref="SBI1277:SBL1277"/>
    <mergeCell ref="SBN1277:SBQ1277"/>
    <mergeCell ref="SBS1277:SBV1277"/>
    <mergeCell ref="SBX1277:SCA1277"/>
    <mergeCell ref="SCC1277:SCF1277"/>
    <mergeCell ref="SCH1277:SCK1277"/>
    <mergeCell ref="SCM1277:SCP1277"/>
    <mergeCell ref="SCR1277:SCU1277"/>
    <mergeCell ref="SCW1277:SCZ1277"/>
    <mergeCell ref="SDB1277:SDE1277"/>
    <mergeCell ref="SDG1277:SDJ1277"/>
    <mergeCell ref="SDL1277:SDO1277"/>
    <mergeCell ref="SDQ1277:SDT1277"/>
    <mergeCell ref="SDV1277:SDY1277"/>
    <mergeCell ref="SEA1277:SED1277"/>
    <mergeCell ref="SEF1277:SEI1277"/>
    <mergeCell ref="SEK1277:SEN1277"/>
    <mergeCell ref="SEP1277:SES1277"/>
    <mergeCell ref="SEU1277:SEX1277"/>
    <mergeCell ref="SEZ1277:SFC1277"/>
    <mergeCell ref="SFE1277:SFH1277"/>
    <mergeCell ref="SFJ1277:SFM1277"/>
    <mergeCell ref="SFO1277:SFR1277"/>
    <mergeCell ref="SFT1277:SFW1277"/>
    <mergeCell ref="SFY1277:SGB1277"/>
    <mergeCell ref="SGD1277:SGG1277"/>
    <mergeCell ref="SGI1277:SGL1277"/>
    <mergeCell ref="SGN1277:SGQ1277"/>
    <mergeCell ref="SGS1277:SGV1277"/>
    <mergeCell ref="SGX1277:SHA1277"/>
    <mergeCell ref="SHC1277:SHF1277"/>
    <mergeCell ref="SHH1277:SHK1277"/>
    <mergeCell ref="SHM1277:SHP1277"/>
    <mergeCell ref="SHR1277:SHU1277"/>
    <mergeCell ref="SHW1277:SHZ1277"/>
    <mergeCell ref="SIB1277:SIE1277"/>
    <mergeCell ref="SIG1277:SIJ1277"/>
    <mergeCell ref="SIL1277:SIO1277"/>
    <mergeCell ref="SIQ1277:SIT1277"/>
    <mergeCell ref="SIV1277:SIY1277"/>
    <mergeCell ref="SJA1277:SJD1277"/>
    <mergeCell ref="SJF1277:SJI1277"/>
    <mergeCell ref="SJK1277:SJN1277"/>
    <mergeCell ref="SJP1277:SJS1277"/>
    <mergeCell ref="SJU1277:SJX1277"/>
    <mergeCell ref="SJZ1277:SKC1277"/>
    <mergeCell ref="SKE1277:SKH1277"/>
    <mergeCell ref="SKJ1277:SKM1277"/>
    <mergeCell ref="SKO1277:SKR1277"/>
    <mergeCell ref="SKT1277:SKW1277"/>
    <mergeCell ref="SKY1277:SLB1277"/>
    <mergeCell ref="SLD1277:SLG1277"/>
    <mergeCell ref="SLI1277:SLL1277"/>
    <mergeCell ref="SLN1277:SLQ1277"/>
    <mergeCell ref="SLS1277:SLV1277"/>
    <mergeCell ref="SLX1277:SMA1277"/>
    <mergeCell ref="SMC1277:SMF1277"/>
    <mergeCell ref="SMH1277:SMK1277"/>
    <mergeCell ref="SMM1277:SMP1277"/>
    <mergeCell ref="SMR1277:SMU1277"/>
    <mergeCell ref="SMW1277:SMZ1277"/>
    <mergeCell ref="SNB1277:SNE1277"/>
    <mergeCell ref="SNG1277:SNJ1277"/>
    <mergeCell ref="SNL1277:SNO1277"/>
    <mergeCell ref="SNQ1277:SNT1277"/>
    <mergeCell ref="SNV1277:SNY1277"/>
    <mergeCell ref="SOA1277:SOD1277"/>
    <mergeCell ref="SOF1277:SOI1277"/>
    <mergeCell ref="SOK1277:SON1277"/>
    <mergeCell ref="SOP1277:SOS1277"/>
    <mergeCell ref="SOU1277:SOX1277"/>
    <mergeCell ref="SOZ1277:SPC1277"/>
    <mergeCell ref="SPE1277:SPH1277"/>
    <mergeCell ref="SPJ1277:SPM1277"/>
    <mergeCell ref="SPO1277:SPR1277"/>
    <mergeCell ref="SPT1277:SPW1277"/>
    <mergeCell ref="SPY1277:SQB1277"/>
    <mergeCell ref="SQD1277:SQG1277"/>
    <mergeCell ref="SQI1277:SQL1277"/>
    <mergeCell ref="SQN1277:SQQ1277"/>
    <mergeCell ref="SQS1277:SQV1277"/>
    <mergeCell ref="SQX1277:SRA1277"/>
    <mergeCell ref="SRC1277:SRF1277"/>
    <mergeCell ref="SRH1277:SRK1277"/>
    <mergeCell ref="SRM1277:SRP1277"/>
    <mergeCell ref="SRR1277:SRU1277"/>
    <mergeCell ref="SRW1277:SRZ1277"/>
    <mergeCell ref="SSB1277:SSE1277"/>
    <mergeCell ref="SSG1277:SSJ1277"/>
    <mergeCell ref="SSL1277:SSO1277"/>
    <mergeCell ref="SSQ1277:SST1277"/>
    <mergeCell ref="SSV1277:SSY1277"/>
    <mergeCell ref="STA1277:STD1277"/>
    <mergeCell ref="STF1277:STI1277"/>
    <mergeCell ref="STK1277:STN1277"/>
    <mergeCell ref="STP1277:STS1277"/>
    <mergeCell ref="STU1277:STX1277"/>
    <mergeCell ref="STZ1277:SUC1277"/>
    <mergeCell ref="SUE1277:SUH1277"/>
    <mergeCell ref="SUJ1277:SUM1277"/>
    <mergeCell ref="SUO1277:SUR1277"/>
    <mergeCell ref="SUT1277:SUW1277"/>
    <mergeCell ref="SUY1277:SVB1277"/>
    <mergeCell ref="SVD1277:SVG1277"/>
    <mergeCell ref="SVI1277:SVL1277"/>
    <mergeCell ref="SVN1277:SVQ1277"/>
    <mergeCell ref="SVS1277:SVV1277"/>
    <mergeCell ref="SVX1277:SWA1277"/>
    <mergeCell ref="SWC1277:SWF1277"/>
    <mergeCell ref="SWH1277:SWK1277"/>
    <mergeCell ref="SWM1277:SWP1277"/>
    <mergeCell ref="SWR1277:SWU1277"/>
    <mergeCell ref="SWW1277:SWZ1277"/>
    <mergeCell ref="SXB1277:SXE1277"/>
    <mergeCell ref="SXG1277:SXJ1277"/>
    <mergeCell ref="SXL1277:SXO1277"/>
    <mergeCell ref="SXQ1277:SXT1277"/>
    <mergeCell ref="SXV1277:SXY1277"/>
    <mergeCell ref="SYA1277:SYD1277"/>
    <mergeCell ref="SYF1277:SYI1277"/>
    <mergeCell ref="SYK1277:SYN1277"/>
    <mergeCell ref="SYP1277:SYS1277"/>
    <mergeCell ref="SYU1277:SYX1277"/>
    <mergeCell ref="SYZ1277:SZC1277"/>
    <mergeCell ref="SZE1277:SZH1277"/>
    <mergeCell ref="SZJ1277:SZM1277"/>
    <mergeCell ref="SZO1277:SZR1277"/>
    <mergeCell ref="SZT1277:SZW1277"/>
    <mergeCell ref="SZY1277:TAB1277"/>
    <mergeCell ref="TAD1277:TAG1277"/>
    <mergeCell ref="TAI1277:TAL1277"/>
    <mergeCell ref="TAN1277:TAQ1277"/>
    <mergeCell ref="TAS1277:TAV1277"/>
    <mergeCell ref="TAX1277:TBA1277"/>
    <mergeCell ref="TBC1277:TBF1277"/>
    <mergeCell ref="TBH1277:TBK1277"/>
    <mergeCell ref="TBM1277:TBP1277"/>
    <mergeCell ref="TBR1277:TBU1277"/>
    <mergeCell ref="TBW1277:TBZ1277"/>
    <mergeCell ref="TCB1277:TCE1277"/>
    <mergeCell ref="TCG1277:TCJ1277"/>
    <mergeCell ref="TCL1277:TCO1277"/>
    <mergeCell ref="TCQ1277:TCT1277"/>
    <mergeCell ref="TCV1277:TCY1277"/>
    <mergeCell ref="TDA1277:TDD1277"/>
    <mergeCell ref="TDF1277:TDI1277"/>
    <mergeCell ref="TDK1277:TDN1277"/>
    <mergeCell ref="TDP1277:TDS1277"/>
    <mergeCell ref="TDU1277:TDX1277"/>
    <mergeCell ref="TDZ1277:TEC1277"/>
    <mergeCell ref="TEE1277:TEH1277"/>
    <mergeCell ref="TEJ1277:TEM1277"/>
    <mergeCell ref="TEO1277:TER1277"/>
    <mergeCell ref="TET1277:TEW1277"/>
    <mergeCell ref="TEY1277:TFB1277"/>
    <mergeCell ref="TFD1277:TFG1277"/>
    <mergeCell ref="TFI1277:TFL1277"/>
    <mergeCell ref="TFN1277:TFQ1277"/>
    <mergeCell ref="TFS1277:TFV1277"/>
    <mergeCell ref="TFX1277:TGA1277"/>
    <mergeCell ref="TGC1277:TGF1277"/>
    <mergeCell ref="TGH1277:TGK1277"/>
    <mergeCell ref="TGM1277:TGP1277"/>
    <mergeCell ref="TGR1277:TGU1277"/>
    <mergeCell ref="TGW1277:TGZ1277"/>
    <mergeCell ref="THB1277:THE1277"/>
    <mergeCell ref="THG1277:THJ1277"/>
    <mergeCell ref="THL1277:THO1277"/>
    <mergeCell ref="THQ1277:THT1277"/>
    <mergeCell ref="THV1277:THY1277"/>
    <mergeCell ref="TIA1277:TID1277"/>
    <mergeCell ref="TIF1277:TII1277"/>
    <mergeCell ref="TIK1277:TIN1277"/>
    <mergeCell ref="TIP1277:TIS1277"/>
    <mergeCell ref="TIU1277:TIX1277"/>
    <mergeCell ref="TIZ1277:TJC1277"/>
    <mergeCell ref="TJE1277:TJH1277"/>
    <mergeCell ref="TJJ1277:TJM1277"/>
    <mergeCell ref="TJO1277:TJR1277"/>
    <mergeCell ref="TJT1277:TJW1277"/>
    <mergeCell ref="TJY1277:TKB1277"/>
    <mergeCell ref="TKD1277:TKG1277"/>
    <mergeCell ref="TKI1277:TKL1277"/>
    <mergeCell ref="TKN1277:TKQ1277"/>
    <mergeCell ref="TKS1277:TKV1277"/>
    <mergeCell ref="TKX1277:TLA1277"/>
    <mergeCell ref="TLC1277:TLF1277"/>
    <mergeCell ref="TLH1277:TLK1277"/>
    <mergeCell ref="TLM1277:TLP1277"/>
    <mergeCell ref="TLR1277:TLU1277"/>
    <mergeCell ref="TLW1277:TLZ1277"/>
    <mergeCell ref="TMB1277:TME1277"/>
    <mergeCell ref="TMG1277:TMJ1277"/>
    <mergeCell ref="TML1277:TMO1277"/>
    <mergeCell ref="TMQ1277:TMT1277"/>
    <mergeCell ref="TMV1277:TMY1277"/>
    <mergeCell ref="TNA1277:TND1277"/>
    <mergeCell ref="TNF1277:TNI1277"/>
    <mergeCell ref="TNK1277:TNN1277"/>
    <mergeCell ref="TNP1277:TNS1277"/>
    <mergeCell ref="TNU1277:TNX1277"/>
    <mergeCell ref="TNZ1277:TOC1277"/>
    <mergeCell ref="TOE1277:TOH1277"/>
    <mergeCell ref="TOJ1277:TOM1277"/>
    <mergeCell ref="TOO1277:TOR1277"/>
    <mergeCell ref="TOT1277:TOW1277"/>
    <mergeCell ref="TOY1277:TPB1277"/>
    <mergeCell ref="TPD1277:TPG1277"/>
    <mergeCell ref="TPI1277:TPL1277"/>
    <mergeCell ref="TPN1277:TPQ1277"/>
    <mergeCell ref="TPS1277:TPV1277"/>
    <mergeCell ref="TPX1277:TQA1277"/>
    <mergeCell ref="TQC1277:TQF1277"/>
    <mergeCell ref="TQH1277:TQK1277"/>
    <mergeCell ref="TQM1277:TQP1277"/>
    <mergeCell ref="TQR1277:TQU1277"/>
    <mergeCell ref="TQW1277:TQZ1277"/>
    <mergeCell ref="TRB1277:TRE1277"/>
    <mergeCell ref="TRG1277:TRJ1277"/>
    <mergeCell ref="TRL1277:TRO1277"/>
    <mergeCell ref="TRQ1277:TRT1277"/>
    <mergeCell ref="TRV1277:TRY1277"/>
    <mergeCell ref="TSA1277:TSD1277"/>
    <mergeCell ref="TSF1277:TSI1277"/>
    <mergeCell ref="TSK1277:TSN1277"/>
    <mergeCell ref="TSP1277:TSS1277"/>
    <mergeCell ref="TSU1277:TSX1277"/>
    <mergeCell ref="TSZ1277:TTC1277"/>
    <mergeCell ref="TTE1277:TTH1277"/>
    <mergeCell ref="TTJ1277:TTM1277"/>
    <mergeCell ref="TTO1277:TTR1277"/>
    <mergeCell ref="TTT1277:TTW1277"/>
    <mergeCell ref="TTY1277:TUB1277"/>
    <mergeCell ref="TUD1277:TUG1277"/>
    <mergeCell ref="TUI1277:TUL1277"/>
    <mergeCell ref="TUN1277:TUQ1277"/>
    <mergeCell ref="TUS1277:TUV1277"/>
    <mergeCell ref="TUX1277:TVA1277"/>
    <mergeCell ref="TVC1277:TVF1277"/>
    <mergeCell ref="TVH1277:TVK1277"/>
    <mergeCell ref="TVM1277:TVP1277"/>
    <mergeCell ref="TVR1277:TVU1277"/>
    <mergeCell ref="TVW1277:TVZ1277"/>
    <mergeCell ref="TWB1277:TWE1277"/>
    <mergeCell ref="TWG1277:TWJ1277"/>
    <mergeCell ref="TWL1277:TWO1277"/>
    <mergeCell ref="TWQ1277:TWT1277"/>
    <mergeCell ref="TWV1277:TWY1277"/>
    <mergeCell ref="TXA1277:TXD1277"/>
    <mergeCell ref="TXF1277:TXI1277"/>
    <mergeCell ref="TXK1277:TXN1277"/>
    <mergeCell ref="TXP1277:TXS1277"/>
    <mergeCell ref="TXU1277:TXX1277"/>
    <mergeCell ref="TXZ1277:TYC1277"/>
    <mergeCell ref="TYE1277:TYH1277"/>
    <mergeCell ref="TYJ1277:TYM1277"/>
    <mergeCell ref="TYO1277:TYR1277"/>
    <mergeCell ref="TYT1277:TYW1277"/>
    <mergeCell ref="TYY1277:TZB1277"/>
    <mergeCell ref="TZD1277:TZG1277"/>
    <mergeCell ref="TZI1277:TZL1277"/>
    <mergeCell ref="TZN1277:TZQ1277"/>
    <mergeCell ref="TZS1277:TZV1277"/>
    <mergeCell ref="TZX1277:UAA1277"/>
    <mergeCell ref="UAC1277:UAF1277"/>
    <mergeCell ref="UAH1277:UAK1277"/>
    <mergeCell ref="UAM1277:UAP1277"/>
    <mergeCell ref="UAR1277:UAU1277"/>
    <mergeCell ref="UAW1277:UAZ1277"/>
    <mergeCell ref="UBB1277:UBE1277"/>
    <mergeCell ref="UBG1277:UBJ1277"/>
    <mergeCell ref="UBL1277:UBO1277"/>
    <mergeCell ref="UBQ1277:UBT1277"/>
    <mergeCell ref="UBV1277:UBY1277"/>
    <mergeCell ref="UCA1277:UCD1277"/>
    <mergeCell ref="UCF1277:UCI1277"/>
    <mergeCell ref="UCK1277:UCN1277"/>
    <mergeCell ref="UCP1277:UCS1277"/>
    <mergeCell ref="UCU1277:UCX1277"/>
    <mergeCell ref="UCZ1277:UDC1277"/>
    <mergeCell ref="UDE1277:UDH1277"/>
    <mergeCell ref="UDJ1277:UDM1277"/>
    <mergeCell ref="UDO1277:UDR1277"/>
    <mergeCell ref="UDT1277:UDW1277"/>
    <mergeCell ref="UDY1277:UEB1277"/>
    <mergeCell ref="UED1277:UEG1277"/>
    <mergeCell ref="UEI1277:UEL1277"/>
    <mergeCell ref="UEN1277:UEQ1277"/>
    <mergeCell ref="UES1277:UEV1277"/>
    <mergeCell ref="UEX1277:UFA1277"/>
    <mergeCell ref="UFC1277:UFF1277"/>
    <mergeCell ref="UFH1277:UFK1277"/>
    <mergeCell ref="UFM1277:UFP1277"/>
    <mergeCell ref="UFR1277:UFU1277"/>
    <mergeCell ref="UFW1277:UFZ1277"/>
    <mergeCell ref="UGB1277:UGE1277"/>
    <mergeCell ref="UGG1277:UGJ1277"/>
    <mergeCell ref="UGL1277:UGO1277"/>
    <mergeCell ref="UGQ1277:UGT1277"/>
    <mergeCell ref="UGV1277:UGY1277"/>
    <mergeCell ref="UHA1277:UHD1277"/>
    <mergeCell ref="UHF1277:UHI1277"/>
    <mergeCell ref="UHK1277:UHN1277"/>
    <mergeCell ref="UHP1277:UHS1277"/>
    <mergeCell ref="UHU1277:UHX1277"/>
    <mergeCell ref="UHZ1277:UIC1277"/>
    <mergeCell ref="UIE1277:UIH1277"/>
    <mergeCell ref="UIJ1277:UIM1277"/>
    <mergeCell ref="UIO1277:UIR1277"/>
    <mergeCell ref="UIT1277:UIW1277"/>
    <mergeCell ref="UIY1277:UJB1277"/>
    <mergeCell ref="UJD1277:UJG1277"/>
    <mergeCell ref="UJI1277:UJL1277"/>
    <mergeCell ref="UJN1277:UJQ1277"/>
    <mergeCell ref="UJS1277:UJV1277"/>
    <mergeCell ref="UJX1277:UKA1277"/>
    <mergeCell ref="UKC1277:UKF1277"/>
    <mergeCell ref="UKH1277:UKK1277"/>
    <mergeCell ref="UKM1277:UKP1277"/>
    <mergeCell ref="UKR1277:UKU1277"/>
    <mergeCell ref="UKW1277:UKZ1277"/>
    <mergeCell ref="ULB1277:ULE1277"/>
    <mergeCell ref="ULG1277:ULJ1277"/>
    <mergeCell ref="ULL1277:ULO1277"/>
    <mergeCell ref="ULQ1277:ULT1277"/>
    <mergeCell ref="ULV1277:ULY1277"/>
    <mergeCell ref="UMA1277:UMD1277"/>
    <mergeCell ref="UMF1277:UMI1277"/>
    <mergeCell ref="UMK1277:UMN1277"/>
    <mergeCell ref="UMP1277:UMS1277"/>
    <mergeCell ref="UMU1277:UMX1277"/>
    <mergeCell ref="UMZ1277:UNC1277"/>
    <mergeCell ref="UNE1277:UNH1277"/>
    <mergeCell ref="UNJ1277:UNM1277"/>
    <mergeCell ref="UNO1277:UNR1277"/>
    <mergeCell ref="UNT1277:UNW1277"/>
    <mergeCell ref="UNY1277:UOB1277"/>
    <mergeCell ref="UOD1277:UOG1277"/>
    <mergeCell ref="UOI1277:UOL1277"/>
    <mergeCell ref="UON1277:UOQ1277"/>
    <mergeCell ref="UOS1277:UOV1277"/>
    <mergeCell ref="UOX1277:UPA1277"/>
    <mergeCell ref="UPC1277:UPF1277"/>
    <mergeCell ref="UPH1277:UPK1277"/>
    <mergeCell ref="UPM1277:UPP1277"/>
    <mergeCell ref="UPR1277:UPU1277"/>
    <mergeCell ref="UPW1277:UPZ1277"/>
    <mergeCell ref="UQB1277:UQE1277"/>
    <mergeCell ref="UQG1277:UQJ1277"/>
    <mergeCell ref="UQL1277:UQO1277"/>
    <mergeCell ref="UQQ1277:UQT1277"/>
    <mergeCell ref="UQV1277:UQY1277"/>
    <mergeCell ref="URA1277:URD1277"/>
    <mergeCell ref="URF1277:URI1277"/>
    <mergeCell ref="URK1277:URN1277"/>
    <mergeCell ref="URP1277:URS1277"/>
    <mergeCell ref="URU1277:URX1277"/>
    <mergeCell ref="URZ1277:USC1277"/>
    <mergeCell ref="USE1277:USH1277"/>
    <mergeCell ref="USJ1277:USM1277"/>
    <mergeCell ref="USO1277:USR1277"/>
    <mergeCell ref="UST1277:USW1277"/>
    <mergeCell ref="USY1277:UTB1277"/>
    <mergeCell ref="UTD1277:UTG1277"/>
    <mergeCell ref="UTI1277:UTL1277"/>
    <mergeCell ref="UTN1277:UTQ1277"/>
    <mergeCell ref="UTS1277:UTV1277"/>
    <mergeCell ref="UTX1277:UUA1277"/>
    <mergeCell ref="UUC1277:UUF1277"/>
    <mergeCell ref="UUH1277:UUK1277"/>
    <mergeCell ref="UUM1277:UUP1277"/>
    <mergeCell ref="UUR1277:UUU1277"/>
    <mergeCell ref="UUW1277:UUZ1277"/>
    <mergeCell ref="UVB1277:UVE1277"/>
    <mergeCell ref="UVG1277:UVJ1277"/>
    <mergeCell ref="UVL1277:UVO1277"/>
    <mergeCell ref="UVQ1277:UVT1277"/>
    <mergeCell ref="UVV1277:UVY1277"/>
    <mergeCell ref="UWA1277:UWD1277"/>
    <mergeCell ref="UWF1277:UWI1277"/>
    <mergeCell ref="UWK1277:UWN1277"/>
    <mergeCell ref="UWP1277:UWS1277"/>
    <mergeCell ref="UWU1277:UWX1277"/>
    <mergeCell ref="UWZ1277:UXC1277"/>
    <mergeCell ref="UXE1277:UXH1277"/>
    <mergeCell ref="UXJ1277:UXM1277"/>
    <mergeCell ref="UXO1277:UXR1277"/>
    <mergeCell ref="UXT1277:UXW1277"/>
    <mergeCell ref="UXY1277:UYB1277"/>
    <mergeCell ref="UYD1277:UYG1277"/>
    <mergeCell ref="UYI1277:UYL1277"/>
    <mergeCell ref="UYN1277:UYQ1277"/>
    <mergeCell ref="UYS1277:UYV1277"/>
    <mergeCell ref="UYX1277:UZA1277"/>
    <mergeCell ref="UZC1277:UZF1277"/>
    <mergeCell ref="UZH1277:UZK1277"/>
    <mergeCell ref="UZM1277:UZP1277"/>
    <mergeCell ref="UZR1277:UZU1277"/>
    <mergeCell ref="UZW1277:UZZ1277"/>
    <mergeCell ref="VAB1277:VAE1277"/>
    <mergeCell ref="VAG1277:VAJ1277"/>
    <mergeCell ref="VAL1277:VAO1277"/>
    <mergeCell ref="VAQ1277:VAT1277"/>
    <mergeCell ref="VAV1277:VAY1277"/>
    <mergeCell ref="VBA1277:VBD1277"/>
    <mergeCell ref="VBF1277:VBI1277"/>
    <mergeCell ref="VBK1277:VBN1277"/>
    <mergeCell ref="VBP1277:VBS1277"/>
    <mergeCell ref="VBU1277:VBX1277"/>
    <mergeCell ref="VBZ1277:VCC1277"/>
    <mergeCell ref="VCE1277:VCH1277"/>
    <mergeCell ref="VCJ1277:VCM1277"/>
    <mergeCell ref="VCO1277:VCR1277"/>
    <mergeCell ref="VCT1277:VCW1277"/>
    <mergeCell ref="VCY1277:VDB1277"/>
    <mergeCell ref="VDD1277:VDG1277"/>
    <mergeCell ref="VDI1277:VDL1277"/>
    <mergeCell ref="VDN1277:VDQ1277"/>
    <mergeCell ref="VDS1277:VDV1277"/>
    <mergeCell ref="VDX1277:VEA1277"/>
    <mergeCell ref="VEC1277:VEF1277"/>
    <mergeCell ref="VEH1277:VEK1277"/>
    <mergeCell ref="VEM1277:VEP1277"/>
    <mergeCell ref="VER1277:VEU1277"/>
    <mergeCell ref="VEW1277:VEZ1277"/>
    <mergeCell ref="VFB1277:VFE1277"/>
    <mergeCell ref="VFG1277:VFJ1277"/>
    <mergeCell ref="VFL1277:VFO1277"/>
    <mergeCell ref="VFQ1277:VFT1277"/>
    <mergeCell ref="VFV1277:VFY1277"/>
    <mergeCell ref="VGA1277:VGD1277"/>
    <mergeCell ref="VGF1277:VGI1277"/>
    <mergeCell ref="VGK1277:VGN1277"/>
    <mergeCell ref="VGP1277:VGS1277"/>
    <mergeCell ref="VGU1277:VGX1277"/>
    <mergeCell ref="VGZ1277:VHC1277"/>
    <mergeCell ref="VHE1277:VHH1277"/>
    <mergeCell ref="VHJ1277:VHM1277"/>
    <mergeCell ref="VHO1277:VHR1277"/>
    <mergeCell ref="VHT1277:VHW1277"/>
    <mergeCell ref="VHY1277:VIB1277"/>
    <mergeCell ref="VID1277:VIG1277"/>
    <mergeCell ref="VII1277:VIL1277"/>
    <mergeCell ref="VIN1277:VIQ1277"/>
    <mergeCell ref="VIS1277:VIV1277"/>
    <mergeCell ref="VIX1277:VJA1277"/>
    <mergeCell ref="VJC1277:VJF1277"/>
    <mergeCell ref="VJH1277:VJK1277"/>
    <mergeCell ref="VJM1277:VJP1277"/>
    <mergeCell ref="VJR1277:VJU1277"/>
    <mergeCell ref="VJW1277:VJZ1277"/>
    <mergeCell ref="VKB1277:VKE1277"/>
    <mergeCell ref="VKG1277:VKJ1277"/>
    <mergeCell ref="VKL1277:VKO1277"/>
    <mergeCell ref="VKQ1277:VKT1277"/>
    <mergeCell ref="VKV1277:VKY1277"/>
    <mergeCell ref="VLA1277:VLD1277"/>
    <mergeCell ref="VLF1277:VLI1277"/>
    <mergeCell ref="VLK1277:VLN1277"/>
    <mergeCell ref="VLP1277:VLS1277"/>
    <mergeCell ref="VLU1277:VLX1277"/>
    <mergeCell ref="VLZ1277:VMC1277"/>
    <mergeCell ref="VME1277:VMH1277"/>
    <mergeCell ref="VMJ1277:VMM1277"/>
    <mergeCell ref="VMO1277:VMR1277"/>
    <mergeCell ref="VMT1277:VMW1277"/>
    <mergeCell ref="VMY1277:VNB1277"/>
    <mergeCell ref="VND1277:VNG1277"/>
    <mergeCell ref="VNI1277:VNL1277"/>
    <mergeCell ref="VNN1277:VNQ1277"/>
    <mergeCell ref="VNS1277:VNV1277"/>
    <mergeCell ref="VNX1277:VOA1277"/>
    <mergeCell ref="VOC1277:VOF1277"/>
    <mergeCell ref="VOH1277:VOK1277"/>
    <mergeCell ref="VOM1277:VOP1277"/>
    <mergeCell ref="VOR1277:VOU1277"/>
    <mergeCell ref="VOW1277:VOZ1277"/>
    <mergeCell ref="VPB1277:VPE1277"/>
    <mergeCell ref="VPG1277:VPJ1277"/>
    <mergeCell ref="VPL1277:VPO1277"/>
    <mergeCell ref="VPQ1277:VPT1277"/>
    <mergeCell ref="VPV1277:VPY1277"/>
    <mergeCell ref="VQA1277:VQD1277"/>
    <mergeCell ref="VQF1277:VQI1277"/>
    <mergeCell ref="VQK1277:VQN1277"/>
    <mergeCell ref="VQP1277:VQS1277"/>
    <mergeCell ref="VQU1277:VQX1277"/>
    <mergeCell ref="VQZ1277:VRC1277"/>
    <mergeCell ref="VRE1277:VRH1277"/>
    <mergeCell ref="VRJ1277:VRM1277"/>
    <mergeCell ref="VRO1277:VRR1277"/>
    <mergeCell ref="VRT1277:VRW1277"/>
    <mergeCell ref="VRY1277:VSB1277"/>
    <mergeCell ref="VSD1277:VSG1277"/>
    <mergeCell ref="VSI1277:VSL1277"/>
    <mergeCell ref="VSN1277:VSQ1277"/>
    <mergeCell ref="VSS1277:VSV1277"/>
    <mergeCell ref="VSX1277:VTA1277"/>
    <mergeCell ref="VTC1277:VTF1277"/>
    <mergeCell ref="VTH1277:VTK1277"/>
    <mergeCell ref="VTM1277:VTP1277"/>
    <mergeCell ref="VTR1277:VTU1277"/>
    <mergeCell ref="VTW1277:VTZ1277"/>
    <mergeCell ref="VUB1277:VUE1277"/>
    <mergeCell ref="VUG1277:VUJ1277"/>
    <mergeCell ref="VUL1277:VUO1277"/>
    <mergeCell ref="VUQ1277:VUT1277"/>
    <mergeCell ref="VUV1277:VUY1277"/>
    <mergeCell ref="VVA1277:VVD1277"/>
    <mergeCell ref="VVF1277:VVI1277"/>
    <mergeCell ref="VVK1277:VVN1277"/>
    <mergeCell ref="VVP1277:VVS1277"/>
    <mergeCell ref="VVU1277:VVX1277"/>
    <mergeCell ref="VVZ1277:VWC1277"/>
    <mergeCell ref="VWE1277:VWH1277"/>
    <mergeCell ref="VWJ1277:VWM1277"/>
    <mergeCell ref="VWO1277:VWR1277"/>
    <mergeCell ref="VWT1277:VWW1277"/>
    <mergeCell ref="VWY1277:VXB1277"/>
    <mergeCell ref="VXD1277:VXG1277"/>
    <mergeCell ref="VXI1277:VXL1277"/>
    <mergeCell ref="VXN1277:VXQ1277"/>
    <mergeCell ref="VXS1277:VXV1277"/>
    <mergeCell ref="VXX1277:VYA1277"/>
    <mergeCell ref="VYC1277:VYF1277"/>
    <mergeCell ref="VYH1277:VYK1277"/>
    <mergeCell ref="VYM1277:VYP1277"/>
    <mergeCell ref="VYR1277:VYU1277"/>
    <mergeCell ref="VYW1277:VYZ1277"/>
    <mergeCell ref="VZB1277:VZE1277"/>
    <mergeCell ref="VZG1277:VZJ1277"/>
    <mergeCell ref="VZL1277:VZO1277"/>
    <mergeCell ref="VZQ1277:VZT1277"/>
    <mergeCell ref="VZV1277:VZY1277"/>
    <mergeCell ref="WAA1277:WAD1277"/>
    <mergeCell ref="WAF1277:WAI1277"/>
    <mergeCell ref="WAK1277:WAN1277"/>
    <mergeCell ref="WAP1277:WAS1277"/>
    <mergeCell ref="WAU1277:WAX1277"/>
    <mergeCell ref="WAZ1277:WBC1277"/>
    <mergeCell ref="WBE1277:WBH1277"/>
    <mergeCell ref="WBJ1277:WBM1277"/>
    <mergeCell ref="WBO1277:WBR1277"/>
    <mergeCell ref="WBT1277:WBW1277"/>
    <mergeCell ref="WBY1277:WCB1277"/>
    <mergeCell ref="WCD1277:WCG1277"/>
    <mergeCell ref="WCI1277:WCL1277"/>
    <mergeCell ref="WCN1277:WCQ1277"/>
    <mergeCell ref="WCS1277:WCV1277"/>
    <mergeCell ref="WCX1277:WDA1277"/>
    <mergeCell ref="WDC1277:WDF1277"/>
    <mergeCell ref="WDH1277:WDK1277"/>
    <mergeCell ref="WDM1277:WDP1277"/>
    <mergeCell ref="WDR1277:WDU1277"/>
    <mergeCell ref="WDW1277:WDZ1277"/>
    <mergeCell ref="WEB1277:WEE1277"/>
    <mergeCell ref="WEG1277:WEJ1277"/>
    <mergeCell ref="WEL1277:WEO1277"/>
    <mergeCell ref="WEQ1277:WET1277"/>
    <mergeCell ref="WEV1277:WEY1277"/>
    <mergeCell ref="WFA1277:WFD1277"/>
    <mergeCell ref="WFF1277:WFI1277"/>
    <mergeCell ref="WFK1277:WFN1277"/>
    <mergeCell ref="WFP1277:WFS1277"/>
    <mergeCell ref="WFU1277:WFX1277"/>
    <mergeCell ref="WFZ1277:WGC1277"/>
    <mergeCell ref="WGE1277:WGH1277"/>
    <mergeCell ref="WGJ1277:WGM1277"/>
    <mergeCell ref="WGO1277:WGR1277"/>
    <mergeCell ref="WGT1277:WGW1277"/>
    <mergeCell ref="WGY1277:WHB1277"/>
    <mergeCell ref="WHD1277:WHG1277"/>
    <mergeCell ref="WHI1277:WHL1277"/>
    <mergeCell ref="WHN1277:WHQ1277"/>
    <mergeCell ref="WHS1277:WHV1277"/>
    <mergeCell ref="WHX1277:WIA1277"/>
    <mergeCell ref="WIC1277:WIF1277"/>
    <mergeCell ref="WIH1277:WIK1277"/>
    <mergeCell ref="WIM1277:WIP1277"/>
    <mergeCell ref="WIR1277:WIU1277"/>
    <mergeCell ref="WIW1277:WIZ1277"/>
    <mergeCell ref="WJB1277:WJE1277"/>
    <mergeCell ref="WJG1277:WJJ1277"/>
    <mergeCell ref="WJL1277:WJO1277"/>
    <mergeCell ref="WJQ1277:WJT1277"/>
    <mergeCell ref="WJV1277:WJY1277"/>
    <mergeCell ref="WKA1277:WKD1277"/>
    <mergeCell ref="WKF1277:WKI1277"/>
    <mergeCell ref="WKK1277:WKN1277"/>
    <mergeCell ref="WKP1277:WKS1277"/>
    <mergeCell ref="WKU1277:WKX1277"/>
    <mergeCell ref="WKZ1277:WLC1277"/>
    <mergeCell ref="WLE1277:WLH1277"/>
    <mergeCell ref="WLJ1277:WLM1277"/>
    <mergeCell ref="WLO1277:WLR1277"/>
    <mergeCell ref="WLT1277:WLW1277"/>
    <mergeCell ref="WLY1277:WMB1277"/>
    <mergeCell ref="WMD1277:WMG1277"/>
    <mergeCell ref="WMI1277:WML1277"/>
    <mergeCell ref="WMN1277:WMQ1277"/>
    <mergeCell ref="WMS1277:WMV1277"/>
    <mergeCell ref="WMX1277:WNA1277"/>
    <mergeCell ref="WNC1277:WNF1277"/>
    <mergeCell ref="WNH1277:WNK1277"/>
    <mergeCell ref="WNM1277:WNP1277"/>
    <mergeCell ref="WNR1277:WNU1277"/>
    <mergeCell ref="WNW1277:WNZ1277"/>
    <mergeCell ref="WOB1277:WOE1277"/>
    <mergeCell ref="WOG1277:WOJ1277"/>
    <mergeCell ref="WOL1277:WOO1277"/>
    <mergeCell ref="WOQ1277:WOT1277"/>
    <mergeCell ref="WOV1277:WOY1277"/>
    <mergeCell ref="WPA1277:WPD1277"/>
    <mergeCell ref="WPF1277:WPI1277"/>
    <mergeCell ref="WPK1277:WPN1277"/>
    <mergeCell ref="WPP1277:WPS1277"/>
    <mergeCell ref="WPU1277:WPX1277"/>
    <mergeCell ref="WPZ1277:WQC1277"/>
    <mergeCell ref="WQE1277:WQH1277"/>
    <mergeCell ref="WQJ1277:WQM1277"/>
    <mergeCell ref="WQO1277:WQR1277"/>
    <mergeCell ref="WQT1277:WQW1277"/>
    <mergeCell ref="WQY1277:WRB1277"/>
    <mergeCell ref="WRD1277:WRG1277"/>
    <mergeCell ref="WRI1277:WRL1277"/>
    <mergeCell ref="WRN1277:WRQ1277"/>
    <mergeCell ref="WRS1277:WRV1277"/>
    <mergeCell ref="WRX1277:WSA1277"/>
    <mergeCell ref="WSC1277:WSF1277"/>
    <mergeCell ref="WSH1277:WSK1277"/>
    <mergeCell ref="WSM1277:WSP1277"/>
    <mergeCell ref="WSR1277:WSU1277"/>
    <mergeCell ref="WSW1277:WSZ1277"/>
    <mergeCell ref="WTB1277:WTE1277"/>
    <mergeCell ref="WTG1277:WTJ1277"/>
    <mergeCell ref="WTL1277:WTO1277"/>
    <mergeCell ref="WTQ1277:WTT1277"/>
    <mergeCell ref="WTV1277:WTY1277"/>
    <mergeCell ref="WUA1277:WUD1277"/>
    <mergeCell ref="WUF1277:WUI1277"/>
    <mergeCell ref="WUK1277:WUN1277"/>
    <mergeCell ref="WUP1277:WUS1277"/>
    <mergeCell ref="WUU1277:WUX1277"/>
    <mergeCell ref="WUZ1277:WVC1277"/>
    <mergeCell ref="WVE1277:WVH1277"/>
    <mergeCell ref="WVJ1277:WVM1277"/>
    <mergeCell ref="WVO1277:WVR1277"/>
    <mergeCell ref="WVT1277:WVW1277"/>
    <mergeCell ref="WVY1277:WWB1277"/>
    <mergeCell ref="WWD1277:WWG1277"/>
    <mergeCell ref="WWI1277:WWL1277"/>
    <mergeCell ref="WWN1277:WWQ1277"/>
    <mergeCell ref="WWS1277:WWV1277"/>
    <mergeCell ref="WWX1277:WXA1277"/>
    <mergeCell ref="WXC1277:WXF1277"/>
    <mergeCell ref="WXH1277:WXK1277"/>
    <mergeCell ref="WXM1277:WXP1277"/>
    <mergeCell ref="WXR1277:WXU1277"/>
    <mergeCell ref="WXW1277:WXZ1277"/>
    <mergeCell ref="WYB1277:WYE1277"/>
    <mergeCell ref="WYG1277:WYJ1277"/>
    <mergeCell ref="WYL1277:WYO1277"/>
    <mergeCell ref="WYQ1277:WYT1277"/>
    <mergeCell ref="WYV1277:WYY1277"/>
    <mergeCell ref="WZA1277:WZD1277"/>
    <mergeCell ref="WZF1277:WZI1277"/>
    <mergeCell ref="WZK1277:WZN1277"/>
    <mergeCell ref="WZP1277:WZS1277"/>
    <mergeCell ref="WZU1277:WZX1277"/>
    <mergeCell ref="WZZ1277:XAC1277"/>
    <mergeCell ref="XAE1277:XAH1277"/>
    <mergeCell ref="XAJ1277:XAM1277"/>
    <mergeCell ref="XAO1277:XAR1277"/>
    <mergeCell ref="XAT1277:XAW1277"/>
    <mergeCell ref="XAY1277:XBB1277"/>
    <mergeCell ref="XBD1277:XBG1277"/>
    <mergeCell ref="XBI1277:XBL1277"/>
    <mergeCell ref="XBN1277:XBQ1277"/>
    <mergeCell ref="XBS1277:XBV1277"/>
    <mergeCell ref="XBX1277:XCA1277"/>
    <mergeCell ref="XCC1277:XCF1277"/>
    <mergeCell ref="XCH1277:XCK1277"/>
    <mergeCell ref="XCM1277:XCP1277"/>
    <mergeCell ref="XCR1277:XCU1277"/>
    <mergeCell ref="XCW1277:XCZ1277"/>
    <mergeCell ref="XDB1277:XDE1277"/>
    <mergeCell ref="XDG1277:XDJ1277"/>
    <mergeCell ref="XDL1277:XDO1277"/>
    <mergeCell ref="XDQ1277:XDT1277"/>
    <mergeCell ref="XDV1277:XDY1277"/>
    <mergeCell ref="XEA1277:XED1277"/>
    <mergeCell ref="XEF1277:XEI1277"/>
    <mergeCell ref="XEK1277:XEN1277"/>
    <mergeCell ref="XEP1277:XES1277"/>
    <mergeCell ref="XEU1277:XEX1277"/>
    <mergeCell ref="G1278:H1278"/>
    <mergeCell ref="J1278:M1278"/>
    <mergeCell ref="O1278:R1278"/>
    <mergeCell ref="T1278:W1278"/>
    <mergeCell ref="Y1278:AB1278"/>
    <mergeCell ref="AD1278:AG1278"/>
    <mergeCell ref="AI1278:AL1278"/>
    <mergeCell ref="AN1278:AQ1278"/>
    <mergeCell ref="AS1278:AV1278"/>
    <mergeCell ref="AX1278:BA1278"/>
    <mergeCell ref="BC1278:BF1278"/>
    <mergeCell ref="BH1278:BK1278"/>
    <mergeCell ref="BM1278:BP1278"/>
    <mergeCell ref="BR1278:BU1278"/>
    <mergeCell ref="BW1278:BZ1278"/>
    <mergeCell ref="CB1278:CE1278"/>
    <mergeCell ref="CG1278:CJ1278"/>
    <mergeCell ref="CL1278:CO1278"/>
    <mergeCell ref="CQ1278:CT1278"/>
    <mergeCell ref="CV1278:CY1278"/>
    <mergeCell ref="DA1278:DD1278"/>
    <mergeCell ref="DF1278:DI1278"/>
    <mergeCell ref="DK1278:DN1278"/>
    <mergeCell ref="DP1278:DS1278"/>
    <mergeCell ref="DU1278:DX1278"/>
    <mergeCell ref="DZ1278:EC1278"/>
    <mergeCell ref="EE1278:EH1278"/>
    <mergeCell ref="EJ1278:EM1278"/>
    <mergeCell ref="EO1278:ER1278"/>
    <mergeCell ref="ET1278:EW1278"/>
    <mergeCell ref="EY1278:FB1278"/>
    <mergeCell ref="FD1278:FG1278"/>
    <mergeCell ref="FI1278:FL1278"/>
    <mergeCell ref="FN1278:FQ1278"/>
    <mergeCell ref="FS1278:FV1278"/>
    <mergeCell ref="FX1278:GA1278"/>
    <mergeCell ref="GC1278:GF1278"/>
    <mergeCell ref="GH1278:GK1278"/>
    <mergeCell ref="GM1278:GP1278"/>
    <mergeCell ref="GR1278:GU1278"/>
    <mergeCell ref="GW1278:GZ1278"/>
    <mergeCell ref="HB1278:HE1278"/>
    <mergeCell ref="HG1278:HJ1278"/>
    <mergeCell ref="HL1278:HO1278"/>
    <mergeCell ref="HQ1278:HT1278"/>
    <mergeCell ref="HV1278:HY1278"/>
    <mergeCell ref="IA1278:ID1278"/>
    <mergeCell ref="IF1278:II1278"/>
    <mergeCell ref="IK1278:IN1278"/>
    <mergeCell ref="IP1278:IS1278"/>
    <mergeCell ref="IU1278:IX1278"/>
    <mergeCell ref="IZ1278:JC1278"/>
    <mergeCell ref="JE1278:JH1278"/>
    <mergeCell ref="JJ1278:JM1278"/>
    <mergeCell ref="JO1278:JR1278"/>
    <mergeCell ref="JT1278:JW1278"/>
    <mergeCell ref="JY1278:KB1278"/>
    <mergeCell ref="KD1278:KG1278"/>
    <mergeCell ref="KI1278:KL1278"/>
    <mergeCell ref="KN1278:KQ1278"/>
    <mergeCell ref="KS1278:KV1278"/>
    <mergeCell ref="KX1278:LA1278"/>
    <mergeCell ref="LC1278:LF1278"/>
    <mergeCell ref="LH1278:LK1278"/>
    <mergeCell ref="LM1278:LP1278"/>
    <mergeCell ref="LR1278:LU1278"/>
    <mergeCell ref="LW1278:LZ1278"/>
    <mergeCell ref="MB1278:ME1278"/>
    <mergeCell ref="MG1278:MJ1278"/>
    <mergeCell ref="ML1278:MO1278"/>
    <mergeCell ref="MQ1278:MT1278"/>
    <mergeCell ref="MV1278:MY1278"/>
    <mergeCell ref="NA1278:ND1278"/>
    <mergeCell ref="NF1278:NI1278"/>
    <mergeCell ref="NK1278:NN1278"/>
    <mergeCell ref="NP1278:NS1278"/>
    <mergeCell ref="NU1278:NX1278"/>
    <mergeCell ref="NZ1278:OC1278"/>
    <mergeCell ref="OE1278:OH1278"/>
    <mergeCell ref="OJ1278:OM1278"/>
    <mergeCell ref="OO1278:OR1278"/>
    <mergeCell ref="OT1278:OW1278"/>
    <mergeCell ref="OY1278:PB1278"/>
    <mergeCell ref="PD1278:PG1278"/>
    <mergeCell ref="PI1278:PL1278"/>
    <mergeCell ref="PN1278:PQ1278"/>
    <mergeCell ref="PS1278:PV1278"/>
    <mergeCell ref="PX1278:QA1278"/>
    <mergeCell ref="QC1278:QF1278"/>
    <mergeCell ref="QH1278:QK1278"/>
    <mergeCell ref="QM1278:QP1278"/>
    <mergeCell ref="QR1278:QU1278"/>
    <mergeCell ref="QW1278:QZ1278"/>
    <mergeCell ref="RB1278:RE1278"/>
    <mergeCell ref="RG1278:RJ1278"/>
    <mergeCell ref="RL1278:RO1278"/>
    <mergeCell ref="RQ1278:RT1278"/>
    <mergeCell ref="RV1278:RY1278"/>
    <mergeCell ref="SA1278:SD1278"/>
    <mergeCell ref="SF1278:SI1278"/>
    <mergeCell ref="SK1278:SN1278"/>
    <mergeCell ref="SP1278:SS1278"/>
    <mergeCell ref="SU1278:SX1278"/>
    <mergeCell ref="SZ1278:TC1278"/>
    <mergeCell ref="TE1278:TH1278"/>
    <mergeCell ref="TJ1278:TM1278"/>
    <mergeCell ref="TO1278:TR1278"/>
    <mergeCell ref="TT1278:TW1278"/>
    <mergeCell ref="TY1278:UB1278"/>
    <mergeCell ref="UD1278:UG1278"/>
    <mergeCell ref="UI1278:UL1278"/>
    <mergeCell ref="UN1278:UQ1278"/>
    <mergeCell ref="US1278:UV1278"/>
    <mergeCell ref="UX1278:VA1278"/>
    <mergeCell ref="VC1278:VF1278"/>
    <mergeCell ref="VH1278:VK1278"/>
    <mergeCell ref="VM1278:VP1278"/>
    <mergeCell ref="VR1278:VU1278"/>
    <mergeCell ref="VW1278:VZ1278"/>
    <mergeCell ref="WB1278:WE1278"/>
    <mergeCell ref="WG1278:WJ1278"/>
    <mergeCell ref="WL1278:WO1278"/>
    <mergeCell ref="WQ1278:WT1278"/>
    <mergeCell ref="WV1278:WY1278"/>
    <mergeCell ref="XA1278:XD1278"/>
    <mergeCell ref="XF1278:XI1278"/>
    <mergeCell ref="XK1278:XN1278"/>
    <mergeCell ref="XP1278:XS1278"/>
    <mergeCell ref="XU1278:XX1278"/>
    <mergeCell ref="XZ1278:YC1278"/>
    <mergeCell ref="YE1278:YH1278"/>
    <mergeCell ref="YJ1278:YM1278"/>
    <mergeCell ref="YO1278:YR1278"/>
    <mergeCell ref="YT1278:YW1278"/>
    <mergeCell ref="YY1278:ZB1278"/>
    <mergeCell ref="ZD1278:ZG1278"/>
    <mergeCell ref="ZI1278:ZL1278"/>
    <mergeCell ref="ZN1278:ZQ1278"/>
    <mergeCell ref="ZS1278:ZV1278"/>
    <mergeCell ref="ZX1278:AAA1278"/>
    <mergeCell ref="AAC1278:AAF1278"/>
    <mergeCell ref="AAH1278:AAK1278"/>
    <mergeCell ref="AAM1278:AAP1278"/>
    <mergeCell ref="AAR1278:AAU1278"/>
    <mergeCell ref="AAW1278:AAZ1278"/>
    <mergeCell ref="ABB1278:ABE1278"/>
    <mergeCell ref="ABG1278:ABJ1278"/>
    <mergeCell ref="ABL1278:ABO1278"/>
    <mergeCell ref="ABQ1278:ABT1278"/>
    <mergeCell ref="ABV1278:ABY1278"/>
    <mergeCell ref="ACA1278:ACD1278"/>
    <mergeCell ref="ACF1278:ACI1278"/>
    <mergeCell ref="ACK1278:ACN1278"/>
    <mergeCell ref="ACP1278:ACS1278"/>
    <mergeCell ref="ACU1278:ACX1278"/>
    <mergeCell ref="ACZ1278:ADC1278"/>
    <mergeCell ref="ADE1278:ADH1278"/>
    <mergeCell ref="ADJ1278:ADM1278"/>
    <mergeCell ref="ADO1278:ADR1278"/>
    <mergeCell ref="ADT1278:ADW1278"/>
    <mergeCell ref="ADY1278:AEB1278"/>
    <mergeCell ref="AED1278:AEG1278"/>
    <mergeCell ref="AEI1278:AEL1278"/>
    <mergeCell ref="AEN1278:AEQ1278"/>
    <mergeCell ref="AES1278:AEV1278"/>
    <mergeCell ref="AEX1278:AFA1278"/>
    <mergeCell ref="AFC1278:AFF1278"/>
    <mergeCell ref="AFH1278:AFK1278"/>
    <mergeCell ref="AFM1278:AFP1278"/>
    <mergeCell ref="AFR1278:AFU1278"/>
    <mergeCell ref="AFW1278:AFZ1278"/>
    <mergeCell ref="AGB1278:AGE1278"/>
    <mergeCell ref="AGG1278:AGJ1278"/>
    <mergeCell ref="AGL1278:AGO1278"/>
    <mergeCell ref="AGQ1278:AGT1278"/>
    <mergeCell ref="AGV1278:AGY1278"/>
    <mergeCell ref="AHA1278:AHD1278"/>
    <mergeCell ref="AHF1278:AHI1278"/>
    <mergeCell ref="AHK1278:AHN1278"/>
    <mergeCell ref="AHP1278:AHS1278"/>
    <mergeCell ref="AHU1278:AHX1278"/>
    <mergeCell ref="AHZ1278:AIC1278"/>
    <mergeCell ref="AIE1278:AIH1278"/>
    <mergeCell ref="AIJ1278:AIM1278"/>
    <mergeCell ref="AIO1278:AIR1278"/>
    <mergeCell ref="AIT1278:AIW1278"/>
    <mergeCell ref="AIY1278:AJB1278"/>
    <mergeCell ref="AJD1278:AJG1278"/>
    <mergeCell ref="AJI1278:AJL1278"/>
    <mergeCell ref="AJN1278:AJQ1278"/>
    <mergeCell ref="AJS1278:AJV1278"/>
    <mergeCell ref="AJX1278:AKA1278"/>
    <mergeCell ref="AKC1278:AKF1278"/>
    <mergeCell ref="AKH1278:AKK1278"/>
    <mergeCell ref="AKM1278:AKP1278"/>
    <mergeCell ref="AKR1278:AKU1278"/>
    <mergeCell ref="AKW1278:AKZ1278"/>
    <mergeCell ref="ALB1278:ALE1278"/>
    <mergeCell ref="ALG1278:ALJ1278"/>
    <mergeCell ref="ALL1278:ALO1278"/>
    <mergeCell ref="ALQ1278:ALT1278"/>
    <mergeCell ref="ALV1278:ALY1278"/>
    <mergeCell ref="AMA1278:AMD1278"/>
    <mergeCell ref="AMF1278:AMI1278"/>
    <mergeCell ref="AMK1278:AMN1278"/>
    <mergeCell ref="AMP1278:AMS1278"/>
    <mergeCell ref="AMU1278:AMX1278"/>
    <mergeCell ref="AMZ1278:ANC1278"/>
    <mergeCell ref="ANE1278:ANH1278"/>
    <mergeCell ref="ANJ1278:ANM1278"/>
    <mergeCell ref="ANO1278:ANR1278"/>
    <mergeCell ref="ANT1278:ANW1278"/>
    <mergeCell ref="ANY1278:AOB1278"/>
    <mergeCell ref="AOD1278:AOG1278"/>
    <mergeCell ref="AOI1278:AOL1278"/>
    <mergeCell ref="AON1278:AOQ1278"/>
    <mergeCell ref="AOS1278:AOV1278"/>
    <mergeCell ref="AOX1278:APA1278"/>
    <mergeCell ref="APC1278:APF1278"/>
    <mergeCell ref="APH1278:APK1278"/>
    <mergeCell ref="APM1278:APP1278"/>
    <mergeCell ref="APR1278:APU1278"/>
    <mergeCell ref="APW1278:APZ1278"/>
    <mergeCell ref="AQB1278:AQE1278"/>
    <mergeCell ref="AQG1278:AQJ1278"/>
    <mergeCell ref="AQL1278:AQO1278"/>
    <mergeCell ref="AQQ1278:AQT1278"/>
    <mergeCell ref="AQV1278:AQY1278"/>
    <mergeCell ref="ARA1278:ARD1278"/>
    <mergeCell ref="ARF1278:ARI1278"/>
    <mergeCell ref="ARK1278:ARN1278"/>
    <mergeCell ref="ARP1278:ARS1278"/>
    <mergeCell ref="ARU1278:ARX1278"/>
    <mergeCell ref="ARZ1278:ASC1278"/>
    <mergeCell ref="ASE1278:ASH1278"/>
    <mergeCell ref="ASJ1278:ASM1278"/>
    <mergeCell ref="ASO1278:ASR1278"/>
    <mergeCell ref="AST1278:ASW1278"/>
    <mergeCell ref="ASY1278:ATB1278"/>
    <mergeCell ref="ATD1278:ATG1278"/>
    <mergeCell ref="ATI1278:ATL1278"/>
    <mergeCell ref="ATN1278:ATQ1278"/>
    <mergeCell ref="ATS1278:ATV1278"/>
    <mergeCell ref="ATX1278:AUA1278"/>
    <mergeCell ref="AUC1278:AUF1278"/>
    <mergeCell ref="AUH1278:AUK1278"/>
    <mergeCell ref="AUM1278:AUP1278"/>
    <mergeCell ref="AUR1278:AUU1278"/>
    <mergeCell ref="AUW1278:AUZ1278"/>
    <mergeCell ref="AVB1278:AVE1278"/>
    <mergeCell ref="AVG1278:AVJ1278"/>
    <mergeCell ref="AVL1278:AVO1278"/>
    <mergeCell ref="AVQ1278:AVT1278"/>
    <mergeCell ref="AVV1278:AVY1278"/>
    <mergeCell ref="AWA1278:AWD1278"/>
    <mergeCell ref="AWF1278:AWI1278"/>
    <mergeCell ref="AWK1278:AWN1278"/>
    <mergeCell ref="AWP1278:AWS1278"/>
    <mergeCell ref="AWU1278:AWX1278"/>
    <mergeCell ref="AWZ1278:AXC1278"/>
    <mergeCell ref="AXE1278:AXH1278"/>
    <mergeCell ref="AXJ1278:AXM1278"/>
    <mergeCell ref="AXO1278:AXR1278"/>
    <mergeCell ref="AXT1278:AXW1278"/>
    <mergeCell ref="AXY1278:AYB1278"/>
    <mergeCell ref="AYD1278:AYG1278"/>
    <mergeCell ref="AYI1278:AYL1278"/>
    <mergeCell ref="AYN1278:AYQ1278"/>
    <mergeCell ref="AYS1278:AYV1278"/>
    <mergeCell ref="AYX1278:AZA1278"/>
    <mergeCell ref="AZC1278:AZF1278"/>
    <mergeCell ref="AZH1278:AZK1278"/>
    <mergeCell ref="AZM1278:AZP1278"/>
    <mergeCell ref="AZR1278:AZU1278"/>
    <mergeCell ref="AZW1278:AZZ1278"/>
    <mergeCell ref="BAB1278:BAE1278"/>
    <mergeCell ref="BAG1278:BAJ1278"/>
    <mergeCell ref="BAL1278:BAO1278"/>
    <mergeCell ref="BAQ1278:BAT1278"/>
    <mergeCell ref="BAV1278:BAY1278"/>
    <mergeCell ref="BBA1278:BBD1278"/>
    <mergeCell ref="BBF1278:BBI1278"/>
    <mergeCell ref="BBK1278:BBN1278"/>
    <mergeCell ref="BBP1278:BBS1278"/>
    <mergeCell ref="BBU1278:BBX1278"/>
    <mergeCell ref="BBZ1278:BCC1278"/>
    <mergeCell ref="BCE1278:BCH1278"/>
    <mergeCell ref="BCJ1278:BCM1278"/>
    <mergeCell ref="BCO1278:BCR1278"/>
    <mergeCell ref="BCT1278:BCW1278"/>
    <mergeCell ref="BCY1278:BDB1278"/>
    <mergeCell ref="BDD1278:BDG1278"/>
    <mergeCell ref="BDI1278:BDL1278"/>
    <mergeCell ref="BDN1278:BDQ1278"/>
    <mergeCell ref="BDS1278:BDV1278"/>
    <mergeCell ref="BDX1278:BEA1278"/>
    <mergeCell ref="BEC1278:BEF1278"/>
    <mergeCell ref="BEH1278:BEK1278"/>
    <mergeCell ref="BEM1278:BEP1278"/>
    <mergeCell ref="BER1278:BEU1278"/>
    <mergeCell ref="BEW1278:BEZ1278"/>
    <mergeCell ref="BFB1278:BFE1278"/>
    <mergeCell ref="BFG1278:BFJ1278"/>
    <mergeCell ref="BFL1278:BFO1278"/>
    <mergeCell ref="BFQ1278:BFT1278"/>
    <mergeCell ref="BFV1278:BFY1278"/>
    <mergeCell ref="BGA1278:BGD1278"/>
    <mergeCell ref="BGF1278:BGI1278"/>
    <mergeCell ref="BGK1278:BGN1278"/>
    <mergeCell ref="BGP1278:BGS1278"/>
    <mergeCell ref="BGU1278:BGX1278"/>
    <mergeCell ref="BGZ1278:BHC1278"/>
    <mergeCell ref="BHE1278:BHH1278"/>
    <mergeCell ref="BHJ1278:BHM1278"/>
    <mergeCell ref="BHO1278:BHR1278"/>
    <mergeCell ref="BHT1278:BHW1278"/>
    <mergeCell ref="BHY1278:BIB1278"/>
    <mergeCell ref="BID1278:BIG1278"/>
    <mergeCell ref="BII1278:BIL1278"/>
    <mergeCell ref="BIN1278:BIQ1278"/>
    <mergeCell ref="BIS1278:BIV1278"/>
    <mergeCell ref="BIX1278:BJA1278"/>
    <mergeCell ref="BJC1278:BJF1278"/>
    <mergeCell ref="BJH1278:BJK1278"/>
    <mergeCell ref="BJM1278:BJP1278"/>
    <mergeCell ref="BJR1278:BJU1278"/>
    <mergeCell ref="BJW1278:BJZ1278"/>
    <mergeCell ref="BKB1278:BKE1278"/>
    <mergeCell ref="BKG1278:BKJ1278"/>
    <mergeCell ref="BKL1278:BKO1278"/>
    <mergeCell ref="BKQ1278:BKT1278"/>
    <mergeCell ref="BKV1278:BKY1278"/>
    <mergeCell ref="BLA1278:BLD1278"/>
    <mergeCell ref="BLF1278:BLI1278"/>
    <mergeCell ref="BLK1278:BLN1278"/>
    <mergeCell ref="BLP1278:BLS1278"/>
    <mergeCell ref="BLU1278:BLX1278"/>
    <mergeCell ref="BLZ1278:BMC1278"/>
    <mergeCell ref="BME1278:BMH1278"/>
    <mergeCell ref="BMJ1278:BMM1278"/>
    <mergeCell ref="BMO1278:BMR1278"/>
    <mergeCell ref="BMT1278:BMW1278"/>
    <mergeCell ref="BMY1278:BNB1278"/>
    <mergeCell ref="BND1278:BNG1278"/>
    <mergeCell ref="BNI1278:BNL1278"/>
    <mergeCell ref="BNN1278:BNQ1278"/>
    <mergeCell ref="BNS1278:BNV1278"/>
    <mergeCell ref="BNX1278:BOA1278"/>
    <mergeCell ref="BOC1278:BOF1278"/>
    <mergeCell ref="BOH1278:BOK1278"/>
    <mergeCell ref="BOM1278:BOP1278"/>
    <mergeCell ref="BOR1278:BOU1278"/>
    <mergeCell ref="BOW1278:BOZ1278"/>
    <mergeCell ref="BPB1278:BPE1278"/>
    <mergeCell ref="BPG1278:BPJ1278"/>
    <mergeCell ref="BPL1278:BPO1278"/>
    <mergeCell ref="BPQ1278:BPT1278"/>
    <mergeCell ref="BPV1278:BPY1278"/>
    <mergeCell ref="BQA1278:BQD1278"/>
    <mergeCell ref="BQF1278:BQI1278"/>
    <mergeCell ref="BQK1278:BQN1278"/>
    <mergeCell ref="BQP1278:BQS1278"/>
    <mergeCell ref="BQU1278:BQX1278"/>
    <mergeCell ref="BQZ1278:BRC1278"/>
    <mergeCell ref="BRE1278:BRH1278"/>
    <mergeCell ref="BRJ1278:BRM1278"/>
    <mergeCell ref="BRO1278:BRR1278"/>
    <mergeCell ref="BRT1278:BRW1278"/>
    <mergeCell ref="BRY1278:BSB1278"/>
    <mergeCell ref="BSD1278:BSG1278"/>
    <mergeCell ref="BSI1278:BSL1278"/>
    <mergeCell ref="BSN1278:BSQ1278"/>
    <mergeCell ref="BSS1278:BSV1278"/>
    <mergeCell ref="BSX1278:BTA1278"/>
    <mergeCell ref="BTC1278:BTF1278"/>
    <mergeCell ref="BTH1278:BTK1278"/>
    <mergeCell ref="BTM1278:BTP1278"/>
    <mergeCell ref="BTR1278:BTU1278"/>
    <mergeCell ref="BTW1278:BTZ1278"/>
    <mergeCell ref="BUB1278:BUE1278"/>
    <mergeCell ref="BUG1278:BUJ1278"/>
    <mergeCell ref="BUL1278:BUO1278"/>
    <mergeCell ref="BUQ1278:BUT1278"/>
    <mergeCell ref="BUV1278:BUY1278"/>
    <mergeCell ref="BVA1278:BVD1278"/>
    <mergeCell ref="BVF1278:BVI1278"/>
    <mergeCell ref="BVK1278:BVN1278"/>
    <mergeCell ref="BVP1278:BVS1278"/>
    <mergeCell ref="BVU1278:BVX1278"/>
    <mergeCell ref="BVZ1278:BWC1278"/>
    <mergeCell ref="BWE1278:BWH1278"/>
    <mergeCell ref="BWJ1278:BWM1278"/>
    <mergeCell ref="BWO1278:BWR1278"/>
    <mergeCell ref="BWT1278:BWW1278"/>
    <mergeCell ref="BWY1278:BXB1278"/>
    <mergeCell ref="BXD1278:BXG1278"/>
    <mergeCell ref="BXI1278:BXL1278"/>
    <mergeCell ref="BXN1278:BXQ1278"/>
    <mergeCell ref="BXS1278:BXV1278"/>
    <mergeCell ref="BXX1278:BYA1278"/>
    <mergeCell ref="BYC1278:BYF1278"/>
    <mergeCell ref="BYH1278:BYK1278"/>
    <mergeCell ref="BYM1278:BYP1278"/>
    <mergeCell ref="BYR1278:BYU1278"/>
    <mergeCell ref="BYW1278:BYZ1278"/>
    <mergeCell ref="BZB1278:BZE1278"/>
    <mergeCell ref="BZG1278:BZJ1278"/>
    <mergeCell ref="BZL1278:BZO1278"/>
    <mergeCell ref="BZQ1278:BZT1278"/>
    <mergeCell ref="BZV1278:BZY1278"/>
    <mergeCell ref="CAA1278:CAD1278"/>
    <mergeCell ref="CAF1278:CAI1278"/>
    <mergeCell ref="CAK1278:CAN1278"/>
    <mergeCell ref="CAP1278:CAS1278"/>
    <mergeCell ref="CAU1278:CAX1278"/>
    <mergeCell ref="CAZ1278:CBC1278"/>
    <mergeCell ref="CBE1278:CBH1278"/>
    <mergeCell ref="CBJ1278:CBM1278"/>
    <mergeCell ref="CBO1278:CBR1278"/>
    <mergeCell ref="CBT1278:CBW1278"/>
    <mergeCell ref="CBY1278:CCB1278"/>
    <mergeCell ref="CCD1278:CCG1278"/>
    <mergeCell ref="CCI1278:CCL1278"/>
    <mergeCell ref="CCN1278:CCQ1278"/>
    <mergeCell ref="CCS1278:CCV1278"/>
    <mergeCell ref="CCX1278:CDA1278"/>
    <mergeCell ref="CDC1278:CDF1278"/>
    <mergeCell ref="CDH1278:CDK1278"/>
    <mergeCell ref="CDM1278:CDP1278"/>
    <mergeCell ref="CDR1278:CDU1278"/>
    <mergeCell ref="CDW1278:CDZ1278"/>
    <mergeCell ref="CEB1278:CEE1278"/>
    <mergeCell ref="CEG1278:CEJ1278"/>
    <mergeCell ref="CEL1278:CEO1278"/>
    <mergeCell ref="CEQ1278:CET1278"/>
    <mergeCell ref="CEV1278:CEY1278"/>
    <mergeCell ref="CFA1278:CFD1278"/>
    <mergeCell ref="CFF1278:CFI1278"/>
    <mergeCell ref="CFK1278:CFN1278"/>
    <mergeCell ref="CFP1278:CFS1278"/>
    <mergeCell ref="CFU1278:CFX1278"/>
    <mergeCell ref="CFZ1278:CGC1278"/>
    <mergeCell ref="CGE1278:CGH1278"/>
    <mergeCell ref="CGJ1278:CGM1278"/>
    <mergeCell ref="CGO1278:CGR1278"/>
    <mergeCell ref="CGT1278:CGW1278"/>
    <mergeCell ref="CGY1278:CHB1278"/>
    <mergeCell ref="CHD1278:CHG1278"/>
    <mergeCell ref="CHI1278:CHL1278"/>
    <mergeCell ref="CHN1278:CHQ1278"/>
    <mergeCell ref="CHS1278:CHV1278"/>
    <mergeCell ref="CHX1278:CIA1278"/>
    <mergeCell ref="CIC1278:CIF1278"/>
    <mergeCell ref="CIH1278:CIK1278"/>
    <mergeCell ref="CIM1278:CIP1278"/>
    <mergeCell ref="CIR1278:CIU1278"/>
    <mergeCell ref="CIW1278:CIZ1278"/>
    <mergeCell ref="CJB1278:CJE1278"/>
    <mergeCell ref="CJG1278:CJJ1278"/>
    <mergeCell ref="CJL1278:CJO1278"/>
    <mergeCell ref="CJQ1278:CJT1278"/>
    <mergeCell ref="CJV1278:CJY1278"/>
    <mergeCell ref="CKA1278:CKD1278"/>
    <mergeCell ref="CKF1278:CKI1278"/>
    <mergeCell ref="CKK1278:CKN1278"/>
    <mergeCell ref="CKP1278:CKS1278"/>
    <mergeCell ref="CKU1278:CKX1278"/>
    <mergeCell ref="CKZ1278:CLC1278"/>
    <mergeCell ref="CLE1278:CLH1278"/>
    <mergeCell ref="CLJ1278:CLM1278"/>
    <mergeCell ref="CLO1278:CLR1278"/>
    <mergeCell ref="CLT1278:CLW1278"/>
    <mergeCell ref="CLY1278:CMB1278"/>
    <mergeCell ref="CMD1278:CMG1278"/>
    <mergeCell ref="CMI1278:CML1278"/>
    <mergeCell ref="CMN1278:CMQ1278"/>
    <mergeCell ref="CMS1278:CMV1278"/>
    <mergeCell ref="CMX1278:CNA1278"/>
    <mergeCell ref="CNC1278:CNF1278"/>
    <mergeCell ref="CNH1278:CNK1278"/>
    <mergeCell ref="CNM1278:CNP1278"/>
    <mergeCell ref="CNR1278:CNU1278"/>
    <mergeCell ref="CNW1278:CNZ1278"/>
    <mergeCell ref="COB1278:COE1278"/>
    <mergeCell ref="COG1278:COJ1278"/>
    <mergeCell ref="COL1278:COO1278"/>
    <mergeCell ref="COQ1278:COT1278"/>
    <mergeCell ref="COV1278:COY1278"/>
    <mergeCell ref="CPA1278:CPD1278"/>
    <mergeCell ref="CPF1278:CPI1278"/>
    <mergeCell ref="CPK1278:CPN1278"/>
    <mergeCell ref="CPP1278:CPS1278"/>
    <mergeCell ref="CPU1278:CPX1278"/>
    <mergeCell ref="CPZ1278:CQC1278"/>
    <mergeCell ref="CQE1278:CQH1278"/>
    <mergeCell ref="CQJ1278:CQM1278"/>
    <mergeCell ref="CQO1278:CQR1278"/>
    <mergeCell ref="CQT1278:CQW1278"/>
    <mergeCell ref="CQY1278:CRB1278"/>
    <mergeCell ref="CRD1278:CRG1278"/>
    <mergeCell ref="CRI1278:CRL1278"/>
    <mergeCell ref="CRN1278:CRQ1278"/>
    <mergeCell ref="CRS1278:CRV1278"/>
    <mergeCell ref="CRX1278:CSA1278"/>
    <mergeCell ref="CSC1278:CSF1278"/>
    <mergeCell ref="CSH1278:CSK1278"/>
    <mergeCell ref="CSM1278:CSP1278"/>
    <mergeCell ref="CSR1278:CSU1278"/>
    <mergeCell ref="CSW1278:CSZ1278"/>
    <mergeCell ref="CTB1278:CTE1278"/>
    <mergeCell ref="CTG1278:CTJ1278"/>
    <mergeCell ref="CTL1278:CTO1278"/>
    <mergeCell ref="CTQ1278:CTT1278"/>
    <mergeCell ref="CTV1278:CTY1278"/>
    <mergeCell ref="CUA1278:CUD1278"/>
    <mergeCell ref="CUF1278:CUI1278"/>
    <mergeCell ref="CUK1278:CUN1278"/>
    <mergeCell ref="CUP1278:CUS1278"/>
    <mergeCell ref="CUU1278:CUX1278"/>
    <mergeCell ref="CUZ1278:CVC1278"/>
    <mergeCell ref="CVE1278:CVH1278"/>
    <mergeCell ref="CVJ1278:CVM1278"/>
    <mergeCell ref="CVO1278:CVR1278"/>
    <mergeCell ref="CVT1278:CVW1278"/>
    <mergeCell ref="CVY1278:CWB1278"/>
    <mergeCell ref="CWD1278:CWG1278"/>
    <mergeCell ref="CWI1278:CWL1278"/>
    <mergeCell ref="CWN1278:CWQ1278"/>
    <mergeCell ref="CWS1278:CWV1278"/>
    <mergeCell ref="CWX1278:CXA1278"/>
    <mergeCell ref="CXC1278:CXF1278"/>
    <mergeCell ref="CXH1278:CXK1278"/>
    <mergeCell ref="CXM1278:CXP1278"/>
    <mergeCell ref="CXR1278:CXU1278"/>
    <mergeCell ref="CXW1278:CXZ1278"/>
    <mergeCell ref="CYB1278:CYE1278"/>
    <mergeCell ref="CYG1278:CYJ1278"/>
    <mergeCell ref="CYL1278:CYO1278"/>
    <mergeCell ref="CYQ1278:CYT1278"/>
    <mergeCell ref="CYV1278:CYY1278"/>
    <mergeCell ref="CZA1278:CZD1278"/>
    <mergeCell ref="CZF1278:CZI1278"/>
    <mergeCell ref="CZK1278:CZN1278"/>
    <mergeCell ref="CZP1278:CZS1278"/>
    <mergeCell ref="CZU1278:CZX1278"/>
    <mergeCell ref="CZZ1278:DAC1278"/>
    <mergeCell ref="DAE1278:DAH1278"/>
    <mergeCell ref="DAJ1278:DAM1278"/>
    <mergeCell ref="DAO1278:DAR1278"/>
    <mergeCell ref="DAT1278:DAW1278"/>
    <mergeCell ref="DAY1278:DBB1278"/>
    <mergeCell ref="DBD1278:DBG1278"/>
    <mergeCell ref="DBI1278:DBL1278"/>
    <mergeCell ref="DBN1278:DBQ1278"/>
    <mergeCell ref="DBS1278:DBV1278"/>
    <mergeCell ref="DBX1278:DCA1278"/>
    <mergeCell ref="DCC1278:DCF1278"/>
    <mergeCell ref="DCH1278:DCK1278"/>
    <mergeCell ref="DCM1278:DCP1278"/>
    <mergeCell ref="DCR1278:DCU1278"/>
    <mergeCell ref="DCW1278:DCZ1278"/>
    <mergeCell ref="DDB1278:DDE1278"/>
    <mergeCell ref="DDG1278:DDJ1278"/>
    <mergeCell ref="DDL1278:DDO1278"/>
    <mergeCell ref="DDQ1278:DDT1278"/>
    <mergeCell ref="DDV1278:DDY1278"/>
    <mergeCell ref="DEA1278:DED1278"/>
    <mergeCell ref="DEF1278:DEI1278"/>
    <mergeCell ref="DEK1278:DEN1278"/>
    <mergeCell ref="DEP1278:DES1278"/>
    <mergeCell ref="DEU1278:DEX1278"/>
    <mergeCell ref="DEZ1278:DFC1278"/>
    <mergeCell ref="DFE1278:DFH1278"/>
    <mergeCell ref="DFJ1278:DFM1278"/>
    <mergeCell ref="DFO1278:DFR1278"/>
    <mergeCell ref="DFT1278:DFW1278"/>
    <mergeCell ref="DFY1278:DGB1278"/>
    <mergeCell ref="DGD1278:DGG1278"/>
    <mergeCell ref="DGI1278:DGL1278"/>
    <mergeCell ref="DGN1278:DGQ1278"/>
    <mergeCell ref="DGS1278:DGV1278"/>
    <mergeCell ref="DGX1278:DHA1278"/>
    <mergeCell ref="DHC1278:DHF1278"/>
    <mergeCell ref="DHH1278:DHK1278"/>
    <mergeCell ref="DHM1278:DHP1278"/>
    <mergeCell ref="DHR1278:DHU1278"/>
    <mergeCell ref="DHW1278:DHZ1278"/>
    <mergeCell ref="DIB1278:DIE1278"/>
    <mergeCell ref="DIG1278:DIJ1278"/>
    <mergeCell ref="DIL1278:DIO1278"/>
    <mergeCell ref="DIQ1278:DIT1278"/>
    <mergeCell ref="DIV1278:DIY1278"/>
    <mergeCell ref="DJA1278:DJD1278"/>
    <mergeCell ref="DJF1278:DJI1278"/>
    <mergeCell ref="DJK1278:DJN1278"/>
    <mergeCell ref="DJP1278:DJS1278"/>
    <mergeCell ref="DJU1278:DJX1278"/>
    <mergeCell ref="DJZ1278:DKC1278"/>
    <mergeCell ref="DKE1278:DKH1278"/>
    <mergeCell ref="DKJ1278:DKM1278"/>
    <mergeCell ref="DKO1278:DKR1278"/>
    <mergeCell ref="DKT1278:DKW1278"/>
    <mergeCell ref="DKY1278:DLB1278"/>
    <mergeCell ref="DLD1278:DLG1278"/>
    <mergeCell ref="DLI1278:DLL1278"/>
    <mergeCell ref="DLN1278:DLQ1278"/>
    <mergeCell ref="DLS1278:DLV1278"/>
    <mergeCell ref="DLX1278:DMA1278"/>
    <mergeCell ref="DMC1278:DMF1278"/>
    <mergeCell ref="DMH1278:DMK1278"/>
    <mergeCell ref="DMM1278:DMP1278"/>
    <mergeCell ref="DMR1278:DMU1278"/>
    <mergeCell ref="DMW1278:DMZ1278"/>
    <mergeCell ref="DNB1278:DNE1278"/>
    <mergeCell ref="DNG1278:DNJ1278"/>
    <mergeCell ref="DNL1278:DNO1278"/>
    <mergeCell ref="DNQ1278:DNT1278"/>
    <mergeCell ref="DNV1278:DNY1278"/>
    <mergeCell ref="DOA1278:DOD1278"/>
    <mergeCell ref="DOF1278:DOI1278"/>
    <mergeCell ref="DOK1278:DON1278"/>
    <mergeCell ref="DOP1278:DOS1278"/>
    <mergeCell ref="DOU1278:DOX1278"/>
    <mergeCell ref="DOZ1278:DPC1278"/>
    <mergeCell ref="DPE1278:DPH1278"/>
    <mergeCell ref="DPJ1278:DPM1278"/>
    <mergeCell ref="DPO1278:DPR1278"/>
    <mergeCell ref="DPT1278:DPW1278"/>
    <mergeCell ref="DPY1278:DQB1278"/>
    <mergeCell ref="DQD1278:DQG1278"/>
    <mergeCell ref="DQI1278:DQL1278"/>
    <mergeCell ref="DQN1278:DQQ1278"/>
    <mergeCell ref="DQS1278:DQV1278"/>
    <mergeCell ref="DQX1278:DRA1278"/>
    <mergeCell ref="DRC1278:DRF1278"/>
    <mergeCell ref="DRH1278:DRK1278"/>
    <mergeCell ref="DRM1278:DRP1278"/>
    <mergeCell ref="DRR1278:DRU1278"/>
    <mergeCell ref="DRW1278:DRZ1278"/>
    <mergeCell ref="DSB1278:DSE1278"/>
    <mergeCell ref="DSG1278:DSJ1278"/>
    <mergeCell ref="DSL1278:DSO1278"/>
    <mergeCell ref="DSQ1278:DST1278"/>
    <mergeCell ref="DSV1278:DSY1278"/>
    <mergeCell ref="DTA1278:DTD1278"/>
    <mergeCell ref="DTF1278:DTI1278"/>
    <mergeCell ref="DTK1278:DTN1278"/>
    <mergeCell ref="DTP1278:DTS1278"/>
    <mergeCell ref="DTU1278:DTX1278"/>
    <mergeCell ref="DTZ1278:DUC1278"/>
    <mergeCell ref="DUE1278:DUH1278"/>
    <mergeCell ref="DUJ1278:DUM1278"/>
    <mergeCell ref="DUO1278:DUR1278"/>
    <mergeCell ref="DUT1278:DUW1278"/>
    <mergeCell ref="DUY1278:DVB1278"/>
    <mergeCell ref="DVD1278:DVG1278"/>
    <mergeCell ref="DVI1278:DVL1278"/>
    <mergeCell ref="DVN1278:DVQ1278"/>
    <mergeCell ref="DVS1278:DVV1278"/>
    <mergeCell ref="DVX1278:DWA1278"/>
    <mergeCell ref="DWC1278:DWF1278"/>
    <mergeCell ref="DWH1278:DWK1278"/>
    <mergeCell ref="DWM1278:DWP1278"/>
    <mergeCell ref="DWR1278:DWU1278"/>
    <mergeCell ref="DWW1278:DWZ1278"/>
    <mergeCell ref="DXB1278:DXE1278"/>
    <mergeCell ref="DXG1278:DXJ1278"/>
    <mergeCell ref="DXL1278:DXO1278"/>
    <mergeCell ref="DXQ1278:DXT1278"/>
    <mergeCell ref="DXV1278:DXY1278"/>
    <mergeCell ref="DYA1278:DYD1278"/>
    <mergeCell ref="DYF1278:DYI1278"/>
    <mergeCell ref="DYK1278:DYN1278"/>
    <mergeCell ref="DYP1278:DYS1278"/>
    <mergeCell ref="DYU1278:DYX1278"/>
    <mergeCell ref="DYZ1278:DZC1278"/>
    <mergeCell ref="DZE1278:DZH1278"/>
    <mergeCell ref="DZJ1278:DZM1278"/>
    <mergeCell ref="DZO1278:DZR1278"/>
    <mergeCell ref="DZT1278:DZW1278"/>
    <mergeCell ref="DZY1278:EAB1278"/>
    <mergeCell ref="EAD1278:EAG1278"/>
    <mergeCell ref="EAI1278:EAL1278"/>
    <mergeCell ref="EAN1278:EAQ1278"/>
    <mergeCell ref="EAS1278:EAV1278"/>
    <mergeCell ref="EAX1278:EBA1278"/>
    <mergeCell ref="EBC1278:EBF1278"/>
    <mergeCell ref="EBH1278:EBK1278"/>
    <mergeCell ref="EBM1278:EBP1278"/>
    <mergeCell ref="EBR1278:EBU1278"/>
    <mergeCell ref="EBW1278:EBZ1278"/>
    <mergeCell ref="ECB1278:ECE1278"/>
    <mergeCell ref="ECG1278:ECJ1278"/>
    <mergeCell ref="ECL1278:ECO1278"/>
    <mergeCell ref="ECQ1278:ECT1278"/>
    <mergeCell ref="ECV1278:ECY1278"/>
    <mergeCell ref="EDA1278:EDD1278"/>
    <mergeCell ref="EDF1278:EDI1278"/>
    <mergeCell ref="EDK1278:EDN1278"/>
    <mergeCell ref="EDP1278:EDS1278"/>
    <mergeCell ref="EDU1278:EDX1278"/>
    <mergeCell ref="EDZ1278:EEC1278"/>
    <mergeCell ref="EEE1278:EEH1278"/>
    <mergeCell ref="EEJ1278:EEM1278"/>
    <mergeCell ref="EEO1278:EER1278"/>
    <mergeCell ref="EET1278:EEW1278"/>
    <mergeCell ref="EEY1278:EFB1278"/>
    <mergeCell ref="EFD1278:EFG1278"/>
    <mergeCell ref="EFI1278:EFL1278"/>
    <mergeCell ref="EFN1278:EFQ1278"/>
    <mergeCell ref="EFS1278:EFV1278"/>
    <mergeCell ref="EFX1278:EGA1278"/>
    <mergeCell ref="EGC1278:EGF1278"/>
    <mergeCell ref="EGH1278:EGK1278"/>
    <mergeCell ref="EGM1278:EGP1278"/>
    <mergeCell ref="EGR1278:EGU1278"/>
    <mergeCell ref="EGW1278:EGZ1278"/>
    <mergeCell ref="EHB1278:EHE1278"/>
    <mergeCell ref="EHG1278:EHJ1278"/>
    <mergeCell ref="EHL1278:EHO1278"/>
    <mergeCell ref="EHQ1278:EHT1278"/>
    <mergeCell ref="EHV1278:EHY1278"/>
    <mergeCell ref="EIA1278:EID1278"/>
    <mergeCell ref="EIF1278:EII1278"/>
    <mergeCell ref="EIK1278:EIN1278"/>
    <mergeCell ref="EIP1278:EIS1278"/>
    <mergeCell ref="EIU1278:EIX1278"/>
    <mergeCell ref="EIZ1278:EJC1278"/>
    <mergeCell ref="EJE1278:EJH1278"/>
    <mergeCell ref="EJJ1278:EJM1278"/>
    <mergeCell ref="EJO1278:EJR1278"/>
    <mergeCell ref="EJT1278:EJW1278"/>
    <mergeCell ref="EJY1278:EKB1278"/>
    <mergeCell ref="EKD1278:EKG1278"/>
    <mergeCell ref="EKI1278:EKL1278"/>
    <mergeCell ref="EKN1278:EKQ1278"/>
    <mergeCell ref="EKS1278:EKV1278"/>
    <mergeCell ref="EKX1278:ELA1278"/>
    <mergeCell ref="ELC1278:ELF1278"/>
    <mergeCell ref="ELH1278:ELK1278"/>
    <mergeCell ref="ELM1278:ELP1278"/>
    <mergeCell ref="ELR1278:ELU1278"/>
    <mergeCell ref="ELW1278:ELZ1278"/>
    <mergeCell ref="EMB1278:EME1278"/>
    <mergeCell ref="EMG1278:EMJ1278"/>
    <mergeCell ref="EML1278:EMO1278"/>
    <mergeCell ref="EMQ1278:EMT1278"/>
    <mergeCell ref="EMV1278:EMY1278"/>
    <mergeCell ref="ENA1278:END1278"/>
    <mergeCell ref="ENF1278:ENI1278"/>
    <mergeCell ref="ENK1278:ENN1278"/>
    <mergeCell ref="ENP1278:ENS1278"/>
    <mergeCell ref="ENU1278:ENX1278"/>
    <mergeCell ref="ENZ1278:EOC1278"/>
    <mergeCell ref="EOE1278:EOH1278"/>
    <mergeCell ref="EOJ1278:EOM1278"/>
    <mergeCell ref="EOO1278:EOR1278"/>
    <mergeCell ref="EOT1278:EOW1278"/>
    <mergeCell ref="EOY1278:EPB1278"/>
    <mergeCell ref="EPD1278:EPG1278"/>
    <mergeCell ref="EPI1278:EPL1278"/>
    <mergeCell ref="EPN1278:EPQ1278"/>
    <mergeCell ref="EPS1278:EPV1278"/>
    <mergeCell ref="EPX1278:EQA1278"/>
    <mergeCell ref="EQC1278:EQF1278"/>
    <mergeCell ref="EQH1278:EQK1278"/>
    <mergeCell ref="EQM1278:EQP1278"/>
    <mergeCell ref="EQR1278:EQU1278"/>
    <mergeCell ref="EQW1278:EQZ1278"/>
    <mergeCell ref="ERB1278:ERE1278"/>
    <mergeCell ref="ERG1278:ERJ1278"/>
    <mergeCell ref="ERL1278:ERO1278"/>
    <mergeCell ref="ERQ1278:ERT1278"/>
    <mergeCell ref="ERV1278:ERY1278"/>
    <mergeCell ref="ESA1278:ESD1278"/>
    <mergeCell ref="ESF1278:ESI1278"/>
    <mergeCell ref="ESK1278:ESN1278"/>
    <mergeCell ref="ESP1278:ESS1278"/>
    <mergeCell ref="ESU1278:ESX1278"/>
    <mergeCell ref="ESZ1278:ETC1278"/>
    <mergeCell ref="ETE1278:ETH1278"/>
    <mergeCell ref="ETJ1278:ETM1278"/>
    <mergeCell ref="ETO1278:ETR1278"/>
    <mergeCell ref="ETT1278:ETW1278"/>
    <mergeCell ref="ETY1278:EUB1278"/>
    <mergeCell ref="EUD1278:EUG1278"/>
    <mergeCell ref="EUI1278:EUL1278"/>
    <mergeCell ref="EUN1278:EUQ1278"/>
    <mergeCell ref="EUS1278:EUV1278"/>
    <mergeCell ref="EUX1278:EVA1278"/>
    <mergeCell ref="EVC1278:EVF1278"/>
    <mergeCell ref="EVH1278:EVK1278"/>
    <mergeCell ref="EVM1278:EVP1278"/>
    <mergeCell ref="EVR1278:EVU1278"/>
    <mergeCell ref="EVW1278:EVZ1278"/>
    <mergeCell ref="EWB1278:EWE1278"/>
    <mergeCell ref="EWG1278:EWJ1278"/>
    <mergeCell ref="EWL1278:EWO1278"/>
    <mergeCell ref="EWQ1278:EWT1278"/>
    <mergeCell ref="EWV1278:EWY1278"/>
    <mergeCell ref="EXA1278:EXD1278"/>
    <mergeCell ref="EXF1278:EXI1278"/>
    <mergeCell ref="EXK1278:EXN1278"/>
    <mergeCell ref="EXP1278:EXS1278"/>
    <mergeCell ref="EXU1278:EXX1278"/>
    <mergeCell ref="EXZ1278:EYC1278"/>
    <mergeCell ref="EYE1278:EYH1278"/>
    <mergeCell ref="EYJ1278:EYM1278"/>
    <mergeCell ref="EYO1278:EYR1278"/>
    <mergeCell ref="EYT1278:EYW1278"/>
    <mergeCell ref="EYY1278:EZB1278"/>
    <mergeCell ref="EZD1278:EZG1278"/>
    <mergeCell ref="EZI1278:EZL1278"/>
    <mergeCell ref="EZN1278:EZQ1278"/>
    <mergeCell ref="EZS1278:EZV1278"/>
    <mergeCell ref="EZX1278:FAA1278"/>
    <mergeCell ref="FAC1278:FAF1278"/>
    <mergeCell ref="FAH1278:FAK1278"/>
    <mergeCell ref="FAM1278:FAP1278"/>
    <mergeCell ref="FAR1278:FAU1278"/>
    <mergeCell ref="FAW1278:FAZ1278"/>
    <mergeCell ref="FBB1278:FBE1278"/>
    <mergeCell ref="FBG1278:FBJ1278"/>
    <mergeCell ref="FBL1278:FBO1278"/>
    <mergeCell ref="FBQ1278:FBT1278"/>
    <mergeCell ref="FBV1278:FBY1278"/>
    <mergeCell ref="FCA1278:FCD1278"/>
    <mergeCell ref="FCF1278:FCI1278"/>
    <mergeCell ref="FCK1278:FCN1278"/>
    <mergeCell ref="FCP1278:FCS1278"/>
    <mergeCell ref="FCU1278:FCX1278"/>
    <mergeCell ref="FCZ1278:FDC1278"/>
    <mergeCell ref="FDE1278:FDH1278"/>
    <mergeCell ref="FDJ1278:FDM1278"/>
    <mergeCell ref="FDO1278:FDR1278"/>
    <mergeCell ref="FDT1278:FDW1278"/>
    <mergeCell ref="FDY1278:FEB1278"/>
    <mergeCell ref="FED1278:FEG1278"/>
    <mergeCell ref="FEI1278:FEL1278"/>
    <mergeCell ref="FEN1278:FEQ1278"/>
    <mergeCell ref="FES1278:FEV1278"/>
    <mergeCell ref="FEX1278:FFA1278"/>
    <mergeCell ref="FFC1278:FFF1278"/>
    <mergeCell ref="FFH1278:FFK1278"/>
    <mergeCell ref="FFM1278:FFP1278"/>
    <mergeCell ref="FFR1278:FFU1278"/>
    <mergeCell ref="FFW1278:FFZ1278"/>
    <mergeCell ref="FGB1278:FGE1278"/>
    <mergeCell ref="FGG1278:FGJ1278"/>
    <mergeCell ref="FGL1278:FGO1278"/>
    <mergeCell ref="FGQ1278:FGT1278"/>
    <mergeCell ref="FGV1278:FGY1278"/>
    <mergeCell ref="FHA1278:FHD1278"/>
    <mergeCell ref="FHF1278:FHI1278"/>
    <mergeCell ref="FHK1278:FHN1278"/>
    <mergeCell ref="FHP1278:FHS1278"/>
    <mergeCell ref="FHU1278:FHX1278"/>
    <mergeCell ref="FHZ1278:FIC1278"/>
    <mergeCell ref="FIE1278:FIH1278"/>
    <mergeCell ref="FIJ1278:FIM1278"/>
    <mergeCell ref="FIO1278:FIR1278"/>
    <mergeCell ref="FIT1278:FIW1278"/>
    <mergeCell ref="FIY1278:FJB1278"/>
    <mergeCell ref="FJD1278:FJG1278"/>
    <mergeCell ref="FJI1278:FJL1278"/>
    <mergeCell ref="FJN1278:FJQ1278"/>
    <mergeCell ref="FJS1278:FJV1278"/>
    <mergeCell ref="FJX1278:FKA1278"/>
    <mergeCell ref="FKC1278:FKF1278"/>
    <mergeCell ref="FKH1278:FKK1278"/>
    <mergeCell ref="FKM1278:FKP1278"/>
    <mergeCell ref="FKR1278:FKU1278"/>
    <mergeCell ref="FKW1278:FKZ1278"/>
    <mergeCell ref="FLB1278:FLE1278"/>
    <mergeCell ref="FLG1278:FLJ1278"/>
    <mergeCell ref="FLL1278:FLO1278"/>
    <mergeCell ref="FLQ1278:FLT1278"/>
    <mergeCell ref="FLV1278:FLY1278"/>
    <mergeCell ref="FMA1278:FMD1278"/>
    <mergeCell ref="FMF1278:FMI1278"/>
    <mergeCell ref="FMK1278:FMN1278"/>
    <mergeCell ref="FMP1278:FMS1278"/>
    <mergeCell ref="FMU1278:FMX1278"/>
    <mergeCell ref="FMZ1278:FNC1278"/>
    <mergeCell ref="FNE1278:FNH1278"/>
    <mergeCell ref="FNJ1278:FNM1278"/>
    <mergeCell ref="FNO1278:FNR1278"/>
    <mergeCell ref="FNT1278:FNW1278"/>
    <mergeCell ref="FNY1278:FOB1278"/>
    <mergeCell ref="FOD1278:FOG1278"/>
    <mergeCell ref="FOI1278:FOL1278"/>
    <mergeCell ref="FON1278:FOQ1278"/>
    <mergeCell ref="FOS1278:FOV1278"/>
    <mergeCell ref="FOX1278:FPA1278"/>
    <mergeCell ref="FPC1278:FPF1278"/>
    <mergeCell ref="FPH1278:FPK1278"/>
    <mergeCell ref="FPM1278:FPP1278"/>
    <mergeCell ref="FPR1278:FPU1278"/>
    <mergeCell ref="FPW1278:FPZ1278"/>
    <mergeCell ref="FQB1278:FQE1278"/>
    <mergeCell ref="FQG1278:FQJ1278"/>
    <mergeCell ref="FQL1278:FQO1278"/>
    <mergeCell ref="FQQ1278:FQT1278"/>
    <mergeCell ref="FQV1278:FQY1278"/>
    <mergeCell ref="FRA1278:FRD1278"/>
    <mergeCell ref="FRF1278:FRI1278"/>
    <mergeCell ref="FRK1278:FRN1278"/>
    <mergeCell ref="FRP1278:FRS1278"/>
    <mergeCell ref="FRU1278:FRX1278"/>
    <mergeCell ref="FRZ1278:FSC1278"/>
    <mergeCell ref="FSE1278:FSH1278"/>
    <mergeCell ref="FSJ1278:FSM1278"/>
    <mergeCell ref="FSO1278:FSR1278"/>
    <mergeCell ref="FST1278:FSW1278"/>
    <mergeCell ref="FSY1278:FTB1278"/>
    <mergeCell ref="FTD1278:FTG1278"/>
    <mergeCell ref="FTI1278:FTL1278"/>
    <mergeCell ref="FTN1278:FTQ1278"/>
    <mergeCell ref="FTS1278:FTV1278"/>
    <mergeCell ref="FTX1278:FUA1278"/>
    <mergeCell ref="FUC1278:FUF1278"/>
    <mergeCell ref="FUH1278:FUK1278"/>
    <mergeCell ref="FUM1278:FUP1278"/>
    <mergeCell ref="FUR1278:FUU1278"/>
    <mergeCell ref="FUW1278:FUZ1278"/>
    <mergeCell ref="FVB1278:FVE1278"/>
    <mergeCell ref="FVG1278:FVJ1278"/>
    <mergeCell ref="FVL1278:FVO1278"/>
    <mergeCell ref="FVQ1278:FVT1278"/>
    <mergeCell ref="FVV1278:FVY1278"/>
    <mergeCell ref="FWA1278:FWD1278"/>
    <mergeCell ref="FWF1278:FWI1278"/>
    <mergeCell ref="FWK1278:FWN1278"/>
    <mergeCell ref="FWP1278:FWS1278"/>
    <mergeCell ref="FWU1278:FWX1278"/>
    <mergeCell ref="FWZ1278:FXC1278"/>
    <mergeCell ref="FXE1278:FXH1278"/>
    <mergeCell ref="FXJ1278:FXM1278"/>
    <mergeCell ref="FXO1278:FXR1278"/>
    <mergeCell ref="FXT1278:FXW1278"/>
    <mergeCell ref="FXY1278:FYB1278"/>
    <mergeCell ref="FYD1278:FYG1278"/>
    <mergeCell ref="FYI1278:FYL1278"/>
    <mergeCell ref="FYN1278:FYQ1278"/>
    <mergeCell ref="FYS1278:FYV1278"/>
    <mergeCell ref="FYX1278:FZA1278"/>
    <mergeCell ref="FZC1278:FZF1278"/>
    <mergeCell ref="FZH1278:FZK1278"/>
    <mergeCell ref="FZM1278:FZP1278"/>
    <mergeCell ref="FZR1278:FZU1278"/>
    <mergeCell ref="FZW1278:FZZ1278"/>
    <mergeCell ref="GAB1278:GAE1278"/>
    <mergeCell ref="GAG1278:GAJ1278"/>
    <mergeCell ref="GAL1278:GAO1278"/>
    <mergeCell ref="GAQ1278:GAT1278"/>
    <mergeCell ref="GAV1278:GAY1278"/>
    <mergeCell ref="GBA1278:GBD1278"/>
    <mergeCell ref="GBF1278:GBI1278"/>
    <mergeCell ref="GBK1278:GBN1278"/>
    <mergeCell ref="GBP1278:GBS1278"/>
    <mergeCell ref="GBU1278:GBX1278"/>
    <mergeCell ref="GBZ1278:GCC1278"/>
    <mergeCell ref="GCE1278:GCH1278"/>
    <mergeCell ref="GCJ1278:GCM1278"/>
    <mergeCell ref="GCO1278:GCR1278"/>
    <mergeCell ref="GCT1278:GCW1278"/>
    <mergeCell ref="GCY1278:GDB1278"/>
    <mergeCell ref="GDD1278:GDG1278"/>
    <mergeCell ref="GDI1278:GDL1278"/>
    <mergeCell ref="GDN1278:GDQ1278"/>
    <mergeCell ref="GDS1278:GDV1278"/>
    <mergeCell ref="GDX1278:GEA1278"/>
    <mergeCell ref="GEC1278:GEF1278"/>
    <mergeCell ref="GEH1278:GEK1278"/>
    <mergeCell ref="GEM1278:GEP1278"/>
    <mergeCell ref="GER1278:GEU1278"/>
    <mergeCell ref="GEW1278:GEZ1278"/>
    <mergeCell ref="GFB1278:GFE1278"/>
    <mergeCell ref="GFG1278:GFJ1278"/>
    <mergeCell ref="GFL1278:GFO1278"/>
    <mergeCell ref="GFQ1278:GFT1278"/>
    <mergeCell ref="GFV1278:GFY1278"/>
    <mergeCell ref="GGA1278:GGD1278"/>
    <mergeCell ref="GGF1278:GGI1278"/>
    <mergeCell ref="GGK1278:GGN1278"/>
    <mergeCell ref="GGP1278:GGS1278"/>
    <mergeCell ref="GGU1278:GGX1278"/>
    <mergeCell ref="GGZ1278:GHC1278"/>
    <mergeCell ref="GHE1278:GHH1278"/>
    <mergeCell ref="GHJ1278:GHM1278"/>
    <mergeCell ref="GHO1278:GHR1278"/>
    <mergeCell ref="GHT1278:GHW1278"/>
    <mergeCell ref="GHY1278:GIB1278"/>
    <mergeCell ref="GID1278:GIG1278"/>
    <mergeCell ref="GII1278:GIL1278"/>
    <mergeCell ref="GIN1278:GIQ1278"/>
    <mergeCell ref="GIS1278:GIV1278"/>
    <mergeCell ref="GIX1278:GJA1278"/>
    <mergeCell ref="GJC1278:GJF1278"/>
    <mergeCell ref="GJH1278:GJK1278"/>
    <mergeCell ref="GJM1278:GJP1278"/>
    <mergeCell ref="GJR1278:GJU1278"/>
    <mergeCell ref="GJW1278:GJZ1278"/>
    <mergeCell ref="GKB1278:GKE1278"/>
    <mergeCell ref="GKG1278:GKJ1278"/>
    <mergeCell ref="GKL1278:GKO1278"/>
    <mergeCell ref="GKQ1278:GKT1278"/>
    <mergeCell ref="GKV1278:GKY1278"/>
    <mergeCell ref="GLA1278:GLD1278"/>
    <mergeCell ref="GLF1278:GLI1278"/>
    <mergeCell ref="GLK1278:GLN1278"/>
    <mergeCell ref="GLP1278:GLS1278"/>
    <mergeCell ref="GLU1278:GLX1278"/>
    <mergeCell ref="GLZ1278:GMC1278"/>
    <mergeCell ref="GME1278:GMH1278"/>
    <mergeCell ref="GMJ1278:GMM1278"/>
    <mergeCell ref="GMO1278:GMR1278"/>
    <mergeCell ref="GMT1278:GMW1278"/>
    <mergeCell ref="GMY1278:GNB1278"/>
    <mergeCell ref="GND1278:GNG1278"/>
    <mergeCell ref="GNI1278:GNL1278"/>
    <mergeCell ref="GNN1278:GNQ1278"/>
    <mergeCell ref="GNS1278:GNV1278"/>
    <mergeCell ref="GNX1278:GOA1278"/>
    <mergeCell ref="GOC1278:GOF1278"/>
    <mergeCell ref="GOH1278:GOK1278"/>
    <mergeCell ref="GOM1278:GOP1278"/>
    <mergeCell ref="GOR1278:GOU1278"/>
    <mergeCell ref="GOW1278:GOZ1278"/>
    <mergeCell ref="GPB1278:GPE1278"/>
    <mergeCell ref="GPG1278:GPJ1278"/>
    <mergeCell ref="GPL1278:GPO1278"/>
    <mergeCell ref="GPQ1278:GPT1278"/>
    <mergeCell ref="GPV1278:GPY1278"/>
    <mergeCell ref="GQA1278:GQD1278"/>
    <mergeCell ref="GQF1278:GQI1278"/>
    <mergeCell ref="GQK1278:GQN1278"/>
    <mergeCell ref="GQP1278:GQS1278"/>
    <mergeCell ref="GQU1278:GQX1278"/>
    <mergeCell ref="GQZ1278:GRC1278"/>
    <mergeCell ref="GRE1278:GRH1278"/>
    <mergeCell ref="GRJ1278:GRM1278"/>
    <mergeCell ref="GRO1278:GRR1278"/>
    <mergeCell ref="GRT1278:GRW1278"/>
    <mergeCell ref="GRY1278:GSB1278"/>
    <mergeCell ref="GSD1278:GSG1278"/>
    <mergeCell ref="GSI1278:GSL1278"/>
    <mergeCell ref="GSN1278:GSQ1278"/>
    <mergeCell ref="GSS1278:GSV1278"/>
    <mergeCell ref="GSX1278:GTA1278"/>
    <mergeCell ref="GTC1278:GTF1278"/>
    <mergeCell ref="GTH1278:GTK1278"/>
    <mergeCell ref="GTM1278:GTP1278"/>
    <mergeCell ref="GTR1278:GTU1278"/>
    <mergeCell ref="GTW1278:GTZ1278"/>
    <mergeCell ref="GUB1278:GUE1278"/>
    <mergeCell ref="GUG1278:GUJ1278"/>
    <mergeCell ref="GUL1278:GUO1278"/>
    <mergeCell ref="GUQ1278:GUT1278"/>
    <mergeCell ref="GUV1278:GUY1278"/>
    <mergeCell ref="GVA1278:GVD1278"/>
    <mergeCell ref="GVF1278:GVI1278"/>
    <mergeCell ref="GVK1278:GVN1278"/>
    <mergeCell ref="GVP1278:GVS1278"/>
    <mergeCell ref="GVU1278:GVX1278"/>
    <mergeCell ref="GVZ1278:GWC1278"/>
    <mergeCell ref="GWE1278:GWH1278"/>
    <mergeCell ref="GWJ1278:GWM1278"/>
    <mergeCell ref="GWO1278:GWR1278"/>
    <mergeCell ref="GWT1278:GWW1278"/>
    <mergeCell ref="GWY1278:GXB1278"/>
    <mergeCell ref="GXD1278:GXG1278"/>
    <mergeCell ref="GXI1278:GXL1278"/>
    <mergeCell ref="GXN1278:GXQ1278"/>
    <mergeCell ref="GXS1278:GXV1278"/>
    <mergeCell ref="GXX1278:GYA1278"/>
    <mergeCell ref="GYC1278:GYF1278"/>
    <mergeCell ref="GYH1278:GYK1278"/>
    <mergeCell ref="GYM1278:GYP1278"/>
    <mergeCell ref="GYR1278:GYU1278"/>
    <mergeCell ref="GYW1278:GYZ1278"/>
    <mergeCell ref="GZB1278:GZE1278"/>
    <mergeCell ref="GZG1278:GZJ1278"/>
    <mergeCell ref="GZL1278:GZO1278"/>
    <mergeCell ref="GZQ1278:GZT1278"/>
    <mergeCell ref="GZV1278:GZY1278"/>
    <mergeCell ref="HAA1278:HAD1278"/>
    <mergeCell ref="HAF1278:HAI1278"/>
    <mergeCell ref="HAK1278:HAN1278"/>
    <mergeCell ref="HAP1278:HAS1278"/>
    <mergeCell ref="HAU1278:HAX1278"/>
    <mergeCell ref="HAZ1278:HBC1278"/>
    <mergeCell ref="HBE1278:HBH1278"/>
    <mergeCell ref="HBJ1278:HBM1278"/>
    <mergeCell ref="HBO1278:HBR1278"/>
    <mergeCell ref="HBT1278:HBW1278"/>
    <mergeCell ref="HBY1278:HCB1278"/>
    <mergeCell ref="HCD1278:HCG1278"/>
    <mergeCell ref="HCI1278:HCL1278"/>
    <mergeCell ref="HCN1278:HCQ1278"/>
    <mergeCell ref="HCS1278:HCV1278"/>
    <mergeCell ref="HCX1278:HDA1278"/>
    <mergeCell ref="HDC1278:HDF1278"/>
    <mergeCell ref="HDH1278:HDK1278"/>
    <mergeCell ref="HDM1278:HDP1278"/>
    <mergeCell ref="HDR1278:HDU1278"/>
    <mergeCell ref="HDW1278:HDZ1278"/>
    <mergeCell ref="HEB1278:HEE1278"/>
    <mergeCell ref="HEG1278:HEJ1278"/>
    <mergeCell ref="HEL1278:HEO1278"/>
    <mergeCell ref="HEQ1278:HET1278"/>
    <mergeCell ref="HEV1278:HEY1278"/>
    <mergeCell ref="HFA1278:HFD1278"/>
    <mergeCell ref="HFF1278:HFI1278"/>
    <mergeCell ref="HFK1278:HFN1278"/>
    <mergeCell ref="HFP1278:HFS1278"/>
    <mergeCell ref="HFU1278:HFX1278"/>
    <mergeCell ref="HFZ1278:HGC1278"/>
    <mergeCell ref="HGE1278:HGH1278"/>
    <mergeCell ref="HGJ1278:HGM1278"/>
    <mergeCell ref="HGO1278:HGR1278"/>
    <mergeCell ref="HGT1278:HGW1278"/>
    <mergeCell ref="HGY1278:HHB1278"/>
    <mergeCell ref="HHD1278:HHG1278"/>
    <mergeCell ref="HHI1278:HHL1278"/>
    <mergeCell ref="HHN1278:HHQ1278"/>
    <mergeCell ref="HHS1278:HHV1278"/>
    <mergeCell ref="HHX1278:HIA1278"/>
    <mergeCell ref="HIC1278:HIF1278"/>
    <mergeCell ref="HIH1278:HIK1278"/>
    <mergeCell ref="HIM1278:HIP1278"/>
    <mergeCell ref="HIR1278:HIU1278"/>
    <mergeCell ref="HIW1278:HIZ1278"/>
    <mergeCell ref="HJB1278:HJE1278"/>
    <mergeCell ref="HJG1278:HJJ1278"/>
    <mergeCell ref="HJL1278:HJO1278"/>
    <mergeCell ref="HJQ1278:HJT1278"/>
    <mergeCell ref="HJV1278:HJY1278"/>
    <mergeCell ref="HKA1278:HKD1278"/>
    <mergeCell ref="HKF1278:HKI1278"/>
    <mergeCell ref="HKK1278:HKN1278"/>
    <mergeCell ref="HKP1278:HKS1278"/>
    <mergeCell ref="HKU1278:HKX1278"/>
    <mergeCell ref="HKZ1278:HLC1278"/>
    <mergeCell ref="HLE1278:HLH1278"/>
    <mergeCell ref="HLJ1278:HLM1278"/>
    <mergeCell ref="HLO1278:HLR1278"/>
    <mergeCell ref="HLT1278:HLW1278"/>
    <mergeCell ref="HLY1278:HMB1278"/>
    <mergeCell ref="HMD1278:HMG1278"/>
    <mergeCell ref="HMI1278:HML1278"/>
    <mergeCell ref="HMN1278:HMQ1278"/>
    <mergeCell ref="HMS1278:HMV1278"/>
    <mergeCell ref="HMX1278:HNA1278"/>
    <mergeCell ref="HNC1278:HNF1278"/>
    <mergeCell ref="HNH1278:HNK1278"/>
    <mergeCell ref="HNM1278:HNP1278"/>
    <mergeCell ref="HNR1278:HNU1278"/>
    <mergeCell ref="HNW1278:HNZ1278"/>
    <mergeCell ref="HOB1278:HOE1278"/>
    <mergeCell ref="HOG1278:HOJ1278"/>
    <mergeCell ref="HOL1278:HOO1278"/>
    <mergeCell ref="HOQ1278:HOT1278"/>
    <mergeCell ref="HOV1278:HOY1278"/>
    <mergeCell ref="HPA1278:HPD1278"/>
    <mergeCell ref="HPF1278:HPI1278"/>
    <mergeCell ref="HPK1278:HPN1278"/>
    <mergeCell ref="HPP1278:HPS1278"/>
    <mergeCell ref="HPU1278:HPX1278"/>
    <mergeCell ref="HPZ1278:HQC1278"/>
    <mergeCell ref="HQE1278:HQH1278"/>
    <mergeCell ref="HQJ1278:HQM1278"/>
    <mergeCell ref="HQO1278:HQR1278"/>
    <mergeCell ref="HQT1278:HQW1278"/>
    <mergeCell ref="HQY1278:HRB1278"/>
    <mergeCell ref="HRD1278:HRG1278"/>
    <mergeCell ref="HRI1278:HRL1278"/>
    <mergeCell ref="HRN1278:HRQ1278"/>
    <mergeCell ref="HRS1278:HRV1278"/>
    <mergeCell ref="HRX1278:HSA1278"/>
    <mergeCell ref="HSC1278:HSF1278"/>
    <mergeCell ref="HSH1278:HSK1278"/>
    <mergeCell ref="HSM1278:HSP1278"/>
    <mergeCell ref="HSR1278:HSU1278"/>
    <mergeCell ref="HSW1278:HSZ1278"/>
    <mergeCell ref="HTB1278:HTE1278"/>
    <mergeCell ref="HTG1278:HTJ1278"/>
    <mergeCell ref="HTL1278:HTO1278"/>
    <mergeCell ref="HTQ1278:HTT1278"/>
    <mergeCell ref="HTV1278:HTY1278"/>
    <mergeCell ref="HUA1278:HUD1278"/>
    <mergeCell ref="HUF1278:HUI1278"/>
    <mergeCell ref="HUK1278:HUN1278"/>
    <mergeCell ref="HUP1278:HUS1278"/>
    <mergeCell ref="HUU1278:HUX1278"/>
    <mergeCell ref="HUZ1278:HVC1278"/>
    <mergeCell ref="HVE1278:HVH1278"/>
    <mergeCell ref="HVJ1278:HVM1278"/>
    <mergeCell ref="HVO1278:HVR1278"/>
    <mergeCell ref="HVT1278:HVW1278"/>
    <mergeCell ref="HVY1278:HWB1278"/>
    <mergeCell ref="HWD1278:HWG1278"/>
    <mergeCell ref="HWI1278:HWL1278"/>
    <mergeCell ref="HWN1278:HWQ1278"/>
    <mergeCell ref="HWS1278:HWV1278"/>
    <mergeCell ref="HWX1278:HXA1278"/>
    <mergeCell ref="HXC1278:HXF1278"/>
    <mergeCell ref="HXH1278:HXK1278"/>
    <mergeCell ref="HXM1278:HXP1278"/>
    <mergeCell ref="HXR1278:HXU1278"/>
    <mergeCell ref="HXW1278:HXZ1278"/>
    <mergeCell ref="HYB1278:HYE1278"/>
    <mergeCell ref="HYG1278:HYJ1278"/>
    <mergeCell ref="HYL1278:HYO1278"/>
    <mergeCell ref="HYQ1278:HYT1278"/>
    <mergeCell ref="HYV1278:HYY1278"/>
    <mergeCell ref="HZA1278:HZD1278"/>
    <mergeCell ref="HZF1278:HZI1278"/>
    <mergeCell ref="HZK1278:HZN1278"/>
    <mergeCell ref="HZP1278:HZS1278"/>
    <mergeCell ref="HZU1278:HZX1278"/>
    <mergeCell ref="HZZ1278:IAC1278"/>
    <mergeCell ref="IAE1278:IAH1278"/>
    <mergeCell ref="IAJ1278:IAM1278"/>
    <mergeCell ref="IAO1278:IAR1278"/>
    <mergeCell ref="IAT1278:IAW1278"/>
    <mergeCell ref="IAY1278:IBB1278"/>
    <mergeCell ref="IBD1278:IBG1278"/>
    <mergeCell ref="IBI1278:IBL1278"/>
    <mergeCell ref="IBN1278:IBQ1278"/>
    <mergeCell ref="IBS1278:IBV1278"/>
    <mergeCell ref="IBX1278:ICA1278"/>
    <mergeCell ref="ICC1278:ICF1278"/>
    <mergeCell ref="ICH1278:ICK1278"/>
    <mergeCell ref="ICM1278:ICP1278"/>
    <mergeCell ref="ICR1278:ICU1278"/>
    <mergeCell ref="ICW1278:ICZ1278"/>
    <mergeCell ref="IDB1278:IDE1278"/>
    <mergeCell ref="IDG1278:IDJ1278"/>
    <mergeCell ref="IDL1278:IDO1278"/>
    <mergeCell ref="IDQ1278:IDT1278"/>
    <mergeCell ref="IDV1278:IDY1278"/>
    <mergeCell ref="IEA1278:IED1278"/>
    <mergeCell ref="IEF1278:IEI1278"/>
    <mergeCell ref="IEK1278:IEN1278"/>
    <mergeCell ref="IEP1278:IES1278"/>
    <mergeCell ref="IEU1278:IEX1278"/>
    <mergeCell ref="IEZ1278:IFC1278"/>
    <mergeCell ref="IFE1278:IFH1278"/>
    <mergeCell ref="IFJ1278:IFM1278"/>
    <mergeCell ref="IFO1278:IFR1278"/>
    <mergeCell ref="IFT1278:IFW1278"/>
    <mergeCell ref="IFY1278:IGB1278"/>
    <mergeCell ref="IGD1278:IGG1278"/>
    <mergeCell ref="IGI1278:IGL1278"/>
    <mergeCell ref="IGN1278:IGQ1278"/>
    <mergeCell ref="IGS1278:IGV1278"/>
    <mergeCell ref="IGX1278:IHA1278"/>
    <mergeCell ref="IHC1278:IHF1278"/>
    <mergeCell ref="IHH1278:IHK1278"/>
    <mergeCell ref="IHM1278:IHP1278"/>
    <mergeCell ref="IHR1278:IHU1278"/>
    <mergeCell ref="IHW1278:IHZ1278"/>
    <mergeCell ref="IIB1278:IIE1278"/>
    <mergeCell ref="IIG1278:IIJ1278"/>
    <mergeCell ref="IIL1278:IIO1278"/>
    <mergeCell ref="IIQ1278:IIT1278"/>
    <mergeCell ref="IIV1278:IIY1278"/>
    <mergeCell ref="IJA1278:IJD1278"/>
    <mergeCell ref="IJF1278:IJI1278"/>
    <mergeCell ref="IJK1278:IJN1278"/>
    <mergeCell ref="IJP1278:IJS1278"/>
    <mergeCell ref="IJU1278:IJX1278"/>
    <mergeCell ref="IJZ1278:IKC1278"/>
    <mergeCell ref="IKE1278:IKH1278"/>
    <mergeCell ref="IKJ1278:IKM1278"/>
    <mergeCell ref="IKO1278:IKR1278"/>
    <mergeCell ref="IKT1278:IKW1278"/>
    <mergeCell ref="IKY1278:ILB1278"/>
    <mergeCell ref="ILD1278:ILG1278"/>
    <mergeCell ref="ILI1278:ILL1278"/>
    <mergeCell ref="ILN1278:ILQ1278"/>
    <mergeCell ref="ILS1278:ILV1278"/>
    <mergeCell ref="ILX1278:IMA1278"/>
    <mergeCell ref="IMC1278:IMF1278"/>
    <mergeCell ref="IMH1278:IMK1278"/>
    <mergeCell ref="IMM1278:IMP1278"/>
    <mergeCell ref="IMR1278:IMU1278"/>
    <mergeCell ref="IMW1278:IMZ1278"/>
    <mergeCell ref="INB1278:INE1278"/>
    <mergeCell ref="ING1278:INJ1278"/>
    <mergeCell ref="INL1278:INO1278"/>
    <mergeCell ref="INQ1278:INT1278"/>
    <mergeCell ref="INV1278:INY1278"/>
    <mergeCell ref="IOA1278:IOD1278"/>
    <mergeCell ref="IOF1278:IOI1278"/>
    <mergeCell ref="IOK1278:ION1278"/>
    <mergeCell ref="IOP1278:IOS1278"/>
    <mergeCell ref="IOU1278:IOX1278"/>
    <mergeCell ref="IOZ1278:IPC1278"/>
    <mergeCell ref="IPE1278:IPH1278"/>
    <mergeCell ref="IPJ1278:IPM1278"/>
    <mergeCell ref="IPO1278:IPR1278"/>
    <mergeCell ref="IPT1278:IPW1278"/>
    <mergeCell ref="IPY1278:IQB1278"/>
    <mergeCell ref="IQD1278:IQG1278"/>
    <mergeCell ref="IQI1278:IQL1278"/>
    <mergeCell ref="IQN1278:IQQ1278"/>
    <mergeCell ref="IQS1278:IQV1278"/>
    <mergeCell ref="IQX1278:IRA1278"/>
    <mergeCell ref="IRC1278:IRF1278"/>
    <mergeCell ref="IRH1278:IRK1278"/>
    <mergeCell ref="IRM1278:IRP1278"/>
    <mergeCell ref="IRR1278:IRU1278"/>
    <mergeCell ref="IRW1278:IRZ1278"/>
    <mergeCell ref="ISB1278:ISE1278"/>
    <mergeCell ref="ISG1278:ISJ1278"/>
    <mergeCell ref="ISL1278:ISO1278"/>
    <mergeCell ref="ISQ1278:IST1278"/>
    <mergeCell ref="ISV1278:ISY1278"/>
    <mergeCell ref="ITA1278:ITD1278"/>
    <mergeCell ref="ITF1278:ITI1278"/>
    <mergeCell ref="ITK1278:ITN1278"/>
    <mergeCell ref="ITP1278:ITS1278"/>
    <mergeCell ref="ITU1278:ITX1278"/>
    <mergeCell ref="ITZ1278:IUC1278"/>
    <mergeCell ref="IUE1278:IUH1278"/>
    <mergeCell ref="IUJ1278:IUM1278"/>
    <mergeCell ref="IUO1278:IUR1278"/>
    <mergeCell ref="IUT1278:IUW1278"/>
    <mergeCell ref="IUY1278:IVB1278"/>
    <mergeCell ref="IVD1278:IVG1278"/>
    <mergeCell ref="IVI1278:IVL1278"/>
    <mergeCell ref="IVN1278:IVQ1278"/>
    <mergeCell ref="IVS1278:IVV1278"/>
    <mergeCell ref="IVX1278:IWA1278"/>
    <mergeCell ref="IWC1278:IWF1278"/>
    <mergeCell ref="IWH1278:IWK1278"/>
    <mergeCell ref="IWM1278:IWP1278"/>
    <mergeCell ref="IWR1278:IWU1278"/>
    <mergeCell ref="IWW1278:IWZ1278"/>
    <mergeCell ref="IXB1278:IXE1278"/>
    <mergeCell ref="IXG1278:IXJ1278"/>
    <mergeCell ref="IXL1278:IXO1278"/>
    <mergeCell ref="IXQ1278:IXT1278"/>
    <mergeCell ref="IXV1278:IXY1278"/>
    <mergeCell ref="IYA1278:IYD1278"/>
    <mergeCell ref="IYF1278:IYI1278"/>
    <mergeCell ref="IYK1278:IYN1278"/>
    <mergeCell ref="IYP1278:IYS1278"/>
    <mergeCell ref="IYU1278:IYX1278"/>
    <mergeCell ref="IYZ1278:IZC1278"/>
    <mergeCell ref="IZE1278:IZH1278"/>
    <mergeCell ref="IZJ1278:IZM1278"/>
    <mergeCell ref="IZO1278:IZR1278"/>
    <mergeCell ref="IZT1278:IZW1278"/>
    <mergeCell ref="IZY1278:JAB1278"/>
    <mergeCell ref="JAD1278:JAG1278"/>
    <mergeCell ref="JAI1278:JAL1278"/>
    <mergeCell ref="JAN1278:JAQ1278"/>
    <mergeCell ref="JAS1278:JAV1278"/>
    <mergeCell ref="JAX1278:JBA1278"/>
    <mergeCell ref="JBC1278:JBF1278"/>
    <mergeCell ref="JBH1278:JBK1278"/>
    <mergeCell ref="JBM1278:JBP1278"/>
    <mergeCell ref="JBR1278:JBU1278"/>
    <mergeCell ref="JBW1278:JBZ1278"/>
    <mergeCell ref="JCB1278:JCE1278"/>
    <mergeCell ref="JCG1278:JCJ1278"/>
    <mergeCell ref="JCL1278:JCO1278"/>
    <mergeCell ref="JCQ1278:JCT1278"/>
    <mergeCell ref="JCV1278:JCY1278"/>
    <mergeCell ref="JDA1278:JDD1278"/>
    <mergeCell ref="JDF1278:JDI1278"/>
    <mergeCell ref="JDK1278:JDN1278"/>
    <mergeCell ref="JDP1278:JDS1278"/>
    <mergeCell ref="JDU1278:JDX1278"/>
    <mergeCell ref="JDZ1278:JEC1278"/>
    <mergeCell ref="JEE1278:JEH1278"/>
    <mergeCell ref="JEJ1278:JEM1278"/>
    <mergeCell ref="JEO1278:JER1278"/>
    <mergeCell ref="JET1278:JEW1278"/>
    <mergeCell ref="JEY1278:JFB1278"/>
    <mergeCell ref="JFD1278:JFG1278"/>
    <mergeCell ref="JFI1278:JFL1278"/>
    <mergeCell ref="JFN1278:JFQ1278"/>
    <mergeCell ref="JFS1278:JFV1278"/>
    <mergeCell ref="JFX1278:JGA1278"/>
    <mergeCell ref="JGC1278:JGF1278"/>
    <mergeCell ref="JGH1278:JGK1278"/>
    <mergeCell ref="JGM1278:JGP1278"/>
    <mergeCell ref="JGR1278:JGU1278"/>
    <mergeCell ref="JGW1278:JGZ1278"/>
    <mergeCell ref="JHB1278:JHE1278"/>
    <mergeCell ref="JHG1278:JHJ1278"/>
    <mergeCell ref="JHL1278:JHO1278"/>
    <mergeCell ref="JHQ1278:JHT1278"/>
    <mergeCell ref="JHV1278:JHY1278"/>
    <mergeCell ref="JIA1278:JID1278"/>
    <mergeCell ref="JIF1278:JII1278"/>
    <mergeCell ref="JIK1278:JIN1278"/>
    <mergeCell ref="JIP1278:JIS1278"/>
    <mergeCell ref="JIU1278:JIX1278"/>
    <mergeCell ref="JIZ1278:JJC1278"/>
    <mergeCell ref="JJE1278:JJH1278"/>
    <mergeCell ref="JJJ1278:JJM1278"/>
    <mergeCell ref="JJO1278:JJR1278"/>
    <mergeCell ref="JJT1278:JJW1278"/>
    <mergeCell ref="JJY1278:JKB1278"/>
    <mergeCell ref="JKD1278:JKG1278"/>
    <mergeCell ref="JKI1278:JKL1278"/>
    <mergeCell ref="JKN1278:JKQ1278"/>
    <mergeCell ref="JKS1278:JKV1278"/>
    <mergeCell ref="JKX1278:JLA1278"/>
    <mergeCell ref="JLC1278:JLF1278"/>
    <mergeCell ref="JLH1278:JLK1278"/>
    <mergeCell ref="JLM1278:JLP1278"/>
    <mergeCell ref="JLR1278:JLU1278"/>
    <mergeCell ref="JLW1278:JLZ1278"/>
    <mergeCell ref="JMB1278:JME1278"/>
    <mergeCell ref="JMG1278:JMJ1278"/>
    <mergeCell ref="JML1278:JMO1278"/>
    <mergeCell ref="JMQ1278:JMT1278"/>
    <mergeCell ref="JMV1278:JMY1278"/>
    <mergeCell ref="JNA1278:JND1278"/>
    <mergeCell ref="JNF1278:JNI1278"/>
    <mergeCell ref="JNK1278:JNN1278"/>
    <mergeCell ref="JNP1278:JNS1278"/>
    <mergeCell ref="JNU1278:JNX1278"/>
    <mergeCell ref="JNZ1278:JOC1278"/>
    <mergeCell ref="JOE1278:JOH1278"/>
    <mergeCell ref="JOJ1278:JOM1278"/>
    <mergeCell ref="JOO1278:JOR1278"/>
    <mergeCell ref="JOT1278:JOW1278"/>
    <mergeCell ref="JOY1278:JPB1278"/>
    <mergeCell ref="JPD1278:JPG1278"/>
    <mergeCell ref="JPI1278:JPL1278"/>
    <mergeCell ref="JPN1278:JPQ1278"/>
    <mergeCell ref="JPS1278:JPV1278"/>
    <mergeCell ref="JPX1278:JQA1278"/>
    <mergeCell ref="JQC1278:JQF1278"/>
    <mergeCell ref="JQH1278:JQK1278"/>
    <mergeCell ref="JQM1278:JQP1278"/>
    <mergeCell ref="JQR1278:JQU1278"/>
    <mergeCell ref="JQW1278:JQZ1278"/>
    <mergeCell ref="JRB1278:JRE1278"/>
    <mergeCell ref="JRG1278:JRJ1278"/>
    <mergeCell ref="JRL1278:JRO1278"/>
    <mergeCell ref="JRQ1278:JRT1278"/>
    <mergeCell ref="JRV1278:JRY1278"/>
    <mergeCell ref="JSA1278:JSD1278"/>
    <mergeCell ref="JSF1278:JSI1278"/>
    <mergeCell ref="JSK1278:JSN1278"/>
    <mergeCell ref="JSP1278:JSS1278"/>
    <mergeCell ref="JSU1278:JSX1278"/>
    <mergeCell ref="JSZ1278:JTC1278"/>
    <mergeCell ref="JTE1278:JTH1278"/>
    <mergeCell ref="JTJ1278:JTM1278"/>
    <mergeCell ref="JTO1278:JTR1278"/>
    <mergeCell ref="JTT1278:JTW1278"/>
    <mergeCell ref="JTY1278:JUB1278"/>
    <mergeCell ref="JUD1278:JUG1278"/>
    <mergeCell ref="JUI1278:JUL1278"/>
    <mergeCell ref="JUN1278:JUQ1278"/>
    <mergeCell ref="JUS1278:JUV1278"/>
    <mergeCell ref="JUX1278:JVA1278"/>
    <mergeCell ref="JVC1278:JVF1278"/>
    <mergeCell ref="JVH1278:JVK1278"/>
    <mergeCell ref="JVM1278:JVP1278"/>
    <mergeCell ref="JVR1278:JVU1278"/>
    <mergeCell ref="JVW1278:JVZ1278"/>
    <mergeCell ref="JWB1278:JWE1278"/>
    <mergeCell ref="JWG1278:JWJ1278"/>
    <mergeCell ref="JWL1278:JWO1278"/>
    <mergeCell ref="JWQ1278:JWT1278"/>
    <mergeCell ref="JWV1278:JWY1278"/>
    <mergeCell ref="JXA1278:JXD1278"/>
    <mergeCell ref="JXF1278:JXI1278"/>
    <mergeCell ref="JXK1278:JXN1278"/>
    <mergeCell ref="JXP1278:JXS1278"/>
    <mergeCell ref="JXU1278:JXX1278"/>
    <mergeCell ref="JXZ1278:JYC1278"/>
    <mergeCell ref="JYE1278:JYH1278"/>
    <mergeCell ref="JYJ1278:JYM1278"/>
    <mergeCell ref="JYO1278:JYR1278"/>
    <mergeCell ref="JYT1278:JYW1278"/>
    <mergeCell ref="JYY1278:JZB1278"/>
    <mergeCell ref="JZD1278:JZG1278"/>
    <mergeCell ref="JZI1278:JZL1278"/>
    <mergeCell ref="JZN1278:JZQ1278"/>
    <mergeCell ref="JZS1278:JZV1278"/>
    <mergeCell ref="JZX1278:KAA1278"/>
    <mergeCell ref="KAC1278:KAF1278"/>
    <mergeCell ref="KAH1278:KAK1278"/>
    <mergeCell ref="KAM1278:KAP1278"/>
    <mergeCell ref="KAR1278:KAU1278"/>
    <mergeCell ref="KAW1278:KAZ1278"/>
    <mergeCell ref="KBB1278:KBE1278"/>
    <mergeCell ref="KBG1278:KBJ1278"/>
    <mergeCell ref="KBL1278:KBO1278"/>
    <mergeCell ref="KBQ1278:KBT1278"/>
    <mergeCell ref="KBV1278:KBY1278"/>
    <mergeCell ref="KCA1278:KCD1278"/>
    <mergeCell ref="KCF1278:KCI1278"/>
    <mergeCell ref="KCK1278:KCN1278"/>
    <mergeCell ref="KCP1278:KCS1278"/>
    <mergeCell ref="KCU1278:KCX1278"/>
    <mergeCell ref="KCZ1278:KDC1278"/>
    <mergeCell ref="KDE1278:KDH1278"/>
    <mergeCell ref="KDJ1278:KDM1278"/>
    <mergeCell ref="KDO1278:KDR1278"/>
    <mergeCell ref="KDT1278:KDW1278"/>
    <mergeCell ref="KDY1278:KEB1278"/>
    <mergeCell ref="KED1278:KEG1278"/>
    <mergeCell ref="KEI1278:KEL1278"/>
    <mergeCell ref="KEN1278:KEQ1278"/>
    <mergeCell ref="KES1278:KEV1278"/>
    <mergeCell ref="KEX1278:KFA1278"/>
    <mergeCell ref="KFC1278:KFF1278"/>
    <mergeCell ref="KFH1278:KFK1278"/>
    <mergeCell ref="KFM1278:KFP1278"/>
    <mergeCell ref="KFR1278:KFU1278"/>
    <mergeCell ref="KFW1278:KFZ1278"/>
    <mergeCell ref="KGB1278:KGE1278"/>
    <mergeCell ref="KGG1278:KGJ1278"/>
    <mergeCell ref="KGL1278:KGO1278"/>
    <mergeCell ref="KGQ1278:KGT1278"/>
    <mergeCell ref="KGV1278:KGY1278"/>
    <mergeCell ref="KHA1278:KHD1278"/>
    <mergeCell ref="KHF1278:KHI1278"/>
    <mergeCell ref="KHK1278:KHN1278"/>
    <mergeCell ref="KHP1278:KHS1278"/>
    <mergeCell ref="KHU1278:KHX1278"/>
    <mergeCell ref="KHZ1278:KIC1278"/>
    <mergeCell ref="KIE1278:KIH1278"/>
    <mergeCell ref="KIJ1278:KIM1278"/>
    <mergeCell ref="KIO1278:KIR1278"/>
    <mergeCell ref="KIT1278:KIW1278"/>
    <mergeCell ref="KIY1278:KJB1278"/>
    <mergeCell ref="KJD1278:KJG1278"/>
    <mergeCell ref="KJI1278:KJL1278"/>
    <mergeCell ref="KJN1278:KJQ1278"/>
    <mergeCell ref="KJS1278:KJV1278"/>
    <mergeCell ref="KJX1278:KKA1278"/>
    <mergeCell ref="KKC1278:KKF1278"/>
    <mergeCell ref="KKH1278:KKK1278"/>
    <mergeCell ref="KKM1278:KKP1278"/>
    <mergeCell ref="KKR1278:KKU1278"/>
    <mergeCell ref="KKW1278:KKZ1278"/>
    <mergeCell ref="KLB1278:KLE1278"/>
    <mergeCell ref="KLG1278:KLJ1278"/>
    <mergeCell ref="KLL1278:KLO1278"/>
    <mergeCell ref="KLQ1278:KLT1278"/>
    <mergeCell ref="KLV1278:KLY1278"/>
    <mergeCell ref="KMA1278:KMD1278"/>
    <mergeCell ref="KMF1278:KMI1278"/>
    <mergeCell ref="KMK1278:KMN1278"/>
    <mergeCell ref="KMP1278:KMS1278"/>
    <mergeCell ref="KMU1278:KMX1278"/>
    <mergeCell ref="KMZ1278:KNC1278"/>
    <mergeCell ref="KNE1278:KNH1278"/>
    <mergeCell ref="KNJ1278:KNM1278"/>
    <mergeCell ref="KNO1278:KNR1278"/>
    <mergeCell ref="KNT1278:KNW1278"/>
    <mergeCell ref="KNY1278:KOB1278"/>
    <mergeCell ref="KOD1278:KOG1278"/>
    <mergeCell ref="KOI1278:KOL1278"/>
    <mergeCell ref="KON1278:KOQ1278"/>
    <mergeCell ref="KOS1278:KOV1278"/>
    <mergeCell ref="KOX1278:KPA1278"/>
    <mergeCell ref="KPC1278:KPF1278"/>
    <mergeCell ref="KPH1278:KPK1278"/>
    <mergeCell ref="KPM1278:KPP1278"/>
    <mergeCell ref="KPR1278:KPU1278"/>
    <mergeCell ref="KPW1278:KPZ1278"/>
    <mergeCell ref="KQB1278:KQE1278"/>
    <mergeCell ref="KQG1278:KQJ1278"/>
    <mergeCell ref="KQL1278:KQO1278"/>
    <mergeCell ref="KQQ1278:KQT1278"/>
    <mergeCell ref="KQV1278:KQY1278"/>
    <mergeCell ref="KRA1278:KRD1278"/>
    <mergeCell ref="KRF1278:KRI1278"/>
    <mergeCell ref="KRK1278:KRN1278"/>
    <mergeCell ref="KRP1278:KRS1278"/>
    <mergeCell ref="KRU1278:KRX1278"/>
    <mergeCell ref="KRZ1278:KSC1278"/>
    <mergeCell ref="KSE1278:KSH1278"/>
    <mergeCell ref="KSJ1278:KSM1278"/>
    <mergeCell ref="KSO1278:KSR1278"/>
    <mergeCell ref="KST1278:KSW1278"/>
    <mergeCell ref="KSY1278:KTB1278"/>
    <mergeCell ref="KTD1278:KTG1278"/>
    <mergeCell ref="KTI1278:KTL1278"/>
    <mergeCell ref="KTN1278:KTQ1278"/>
    <mergeCell ref="KTS1278:KTV1278"/>
    <mergeCell ref="KTX1278:KUA1278"/>
    <mergeCell ref="KUC1278:KUF1278"/>
    <mergeCell ref="KUH1278:KUK1278"/>
    <mergeCell ref="KUM1278:KUP1278"/>
    <mergeCell ref="KUR1278:KUU1278"/>
    <mergeCell ref="KUW1278:KUZ1278"/>
    <mergeCell ref="KVB1278:KVE1278"/>
    <mergeCell ref="KVG1278:KVJ1278"/>
    <mergeCell ref="KVL1278:KVO1278"/>
    <mergeCell ref="KVQ1278:KVT1278"/>
    <mergeCell ref="KVV1278:KVY1278"/>
    <mergeCell ref="KWA1278:KWD1278"/>
    <mergeCell ref="KWF1278:KWI1278"/>
    <mergeCell ref="KWK1278:KWN1278"/>
    <mergeCell ref="KWP1278:KWS1278"/>
    <mergeCell ref="KWU1278:KWX1278"/>
    <mergeCell ref="KWZ1278:KXC1278"/>
    <mergeCell ref="KXE1278:KXH1278"/>
    <mergeCell ref="KXJ1278:KXM1278"/>
    <mergeCell ref="KXO1278:KXR1278"/>
    <mergeCell ref="KXT1278:KXW1278"/>
    <mergeCell ref="KXY1278:KYB1278"/>
    <mergeCell ref="KYD1278:KYG1278"/>
    <mergeCell ref="KYI1278:KYL1278"/>
    <mergeCell ref="KYN1278:KYQ1278"/>
    <mergeCell ref="KYS1278:KYV1278"/>
    <mergeCell ref="KYX1278:KZA1278"/>
    <mergeCell ref="KZC1278:KZF1278"/>
    <mergeCell ref="KZH1278:KZK1278"/>
    <mergeCell ref="KZM1278:KZP1278"/>
    <mergeCell ref="KZR1278:KZU1278"/>
    <mergeCell ref="KZW1278:KZZ1278"/>
    <mergeCell ref="LAB1278:LAE1278"/>
    <mergeCell ref="LAG1278:LAJ1278"/>
    <mergeCell ref="LAL1278:LAO1278"/>
    <mergeCell ref="LAQ1278:LAT1278"/>
    <mergeCell ref="LAV1278:LAY1278"/>
    <mergeCell ref="LBA1278:LBD1278"/>
    <mergeCell ref="LBF1278:LBI1278"/>
    <mergeCell ref="LBK1278:LBN1278"/>
    <mergeCell ref="LBP1278:LBS1278"/>
    <mergeCell ref="LBU1278:LBX1278"/>
    <mergeCell ref="LBZ1278:LCC1278"/>
    <mergeCell ref="LCE1278:LCH1278"/>
    <mergeCell ref="LCJ1278:LCM1278"/>
    <mergeCell ref="LCO1278:LCR1278"/>
    <mergeCell ref="LCT1278:LCW1278"/>
    <mergeCell ref="LCY1278:LDB1278"/>
    <mergeCell ref="LDD1278:LDG1278"/>
    <mergeCell ref="LDI1278:LDL1278"/>
    <mergeCell ref="LDN1278:LDQ1278"/>
    <mergeCell ref="LDS1278:LDV1278"/>
    <mergeCell ref="LDX1278:LEA1278"/>
    <mergeCell ref="LEC1278:LEF1278"/>
    <mergeCell ref="LEH1278:LEK1278"/>
    <mergeCell ref="LEM1278:LEP1278"/>
    <mergeCell ref="LER1278:LEU1278"/>
    <mergeCell ref="LEW1278:LEZ1278"/>
    <mergeCell ref="LFB1278:LFE1278"/>
    <mergeCell ref="LFG1278:LFJ1278"/>
    <mergeCell ref="LFL1278:LFO1278"/>
    <mergeCell ref="LFQ1278:LFT1278"/>
    <mergeCell ref="LFV1278:LFY1278"/>
    <mergeCell ref="LGA1278:LGD1278"/>
    <mergeCell ref="LGF1278:LGI1278"/>
    <mergeCell ref="LGK1278:LGN1278"/>
    <mergeCell ref="LGP1278:LGS1278"/>
    <mergeCell ref="LGU1278:LGX1278"/>
    <mergeCell ref="LGZ1278:LHC1278"/>
    <mergeCell ref="LHE1278:LHH1278"/>
    <mergeCell ref="LHJ1278:LHM1278"/>
    <mergeCell ref="LHO1278:LHR1278"/>
    <mergeCell ref="LHT1278:LHW1278"/>
    <mergeCell ref="LHY1278:LIB1278"/>
    <mergeCell ref="LID1278:LIG1278"/>
    <mergeCell ref="LII1278:LIL1278"/>
    <mergeCell ref="LIN1278:LIQ1278"/>
    <mergeCell ref="LIS1278:LIV1278"/>
    <mergeCell ref="LIX1278:LJA1278"/>
    <mergeCell ref="LJC1278:LJF1278"/>
    <mergeCell ref="LJH1278:LJK1278"/>
    <mergeCell ref="LJM1278:LJP1278"/>
    <mergeCell ref="LJR1278:LJU1278"/>
    <mergeCell ref="LJW1278:LJZ1278"/>
    <mergeCell ref="LKB1278:LKE1278"/>
    <mergeCell ref="LKG1278:LKJ1278"/>
    <mergeCell ref="LKL1278:LKO1278"/>
    <mergeCell ref="LKQ1278:LKT1278"/>
    <mergeCell ref="LKV1278:LKY1278"/>
    <mergeCell ref="LLA1278:LLD1278"/>
    <mergeCell ref="LLF1278:LLI1278"/>
    <mergeCell ref="LLK1278:LLN1278"/>
    <mergeCell ref="LLP1278:LLS1278"/>
    <mergeCell ref="LLU1278:LLX1278"/>
    <mergeCell ref="LLZ1278:LMC1278"/>
    <mergeCell ref="LME1278:LMH1278"/>
    <mergeCell ref="LMJ1278:LMM1278"/>
    <mergeCell ref="LMO1278:LMR1278"/>
    <mergeCell ref="LMT1278:LMW1278"/>
    <mergeCell ref="LMY1278:LNB1278"/>
    <mergeCell ref="LND1278:LNG1278"/>
    <mergeCell ref="LNI1278:LNL1278"/>
    <mergeCell ref="LNN1278:LNQ1278"/>
    <mergeCell ref="LNS1278:LNV1278"/>
    <mergeCell ref="LNX1278:LOA1278"/>
    <mergeCell ref="LOC1278:LOF1278"/>
    <mergeCell ref="LOH1278:LOK1278"/>
    <mergeCell ref="LOM1278:LOP1278"/>
    <mergeCell ref="LOR1278:LOU1278"/>
    <mergeCell ref="LOW1278:LOZ1278"/>
    <mergeCell ref="LPB1278:LPE1278"/>
    <mergeCell ref="LPG1278:LPJ1278"/>
    <mergeCell ref="LPL1278:LPO1278"/>
    <mergeCell ref="LPQ1278:LPT1278"/>
    <mergeCell ref="LPV1278:LPY1278"/>
    <mergeCell ref="LQA1278:LQD1278"/>
    <mergeCell ref="LQF1278:LQI1278"/>
    <mergeCell ref="LQK1278:LQN1278"/>
    <mergeCell ref="LQP1278:LQS1278"/>
    <mergeCell ref="LQU1278:LQX1278"/>
    <mergeCell ref="LQZ1278:LRC1278"/>
    <mergeCell ref="LRE1278:LRH1278"/>
    <mergeCell ref="LRJ1278:LRM1278"/>
    <mergeCell ref="LRO1278:LRR1278"/>
    <mergeCell ref="LRT1278:LRW1278"/>
    <mergeCell ref="LRY1278:LSB1278"/>
    <mergeCell ref="LSD1278:LSG1278"/>
    <mergeCell ref="LSI1278:LSL1278"/>
    <mergeCell ref="LSN1278:LSQ1278"/>
    <mergeCell ref="LSS1278:LSV1278"/>
    <mergeCell ref="LSX1278:LTA1278"/>
    <mergeCell ref="LTC1278:LTF1278"/>
    <mergeCell ref="LTH1278:LTK1278"/>
    <mergeCell ref="LTM1278:LTP1278"/>
    <mergeCell ref="LTR1278:LTU1278"/>
    <mergeCell ref="LTW1278:LTZ1278"/>
    <mergeCell ref="LUB1278:LUE1278"/>
    <mergeCell ref="LUG1278:LUJ1278"/>
    <mergeCell ref="LUL1278:LUO1278"/>
    <mergeCell ref="LUQ1278:LUT1278"/>
    <mergeCell ref="LUV1278:LUY1278"/>
    <mergeCell ref="LVA1278:LVD1278"/>
    <mergeCell ref="LVF1278:LVI1278"/>
    <mergeCell ref="LVK1278:LVN1278"/>
    <mergeCell ref="LVP1278:LVS1278"/>
    <mergeCell ref="LVU1278:LVX1278"/>
    <mergeCell ref="LVZ1278:LWC1278"/>
    <mergeCell ref="LWE1278:LWH1278"/>
    <mergeCell ref="LWJ1278:LWM1278"/>
    <mergeCell ref="LWO1278:LWR1278"/>
    <mergeCell ref="LWT1278:LWW1278"/>
    <mergeCell ref="LWY1278:LXB1278"/>
    <mergeCell ref="LXD1278:LXG1278"/>
    <mergeCell ref="LXI1278:LXL1278"/>
    <mergeCell ref="LXN1278:LXQ1278"/>
    <mergeCell ref="LXS1278:LXV1278"/>
    <mergeCell ref="LXX1278:LYA1278"/>
    <mergeCell ref="LYC1278:LYF1278"/>
    <mergeCell ref="LYH1278:LYK1278"/>
    <mergeCell ref="LYM1278:LYP1278"/>
    <mergeCell ref="LYR1278:LYU1278"/>
    <mergeCell ref="LYW1278:LYZ1278"/>
    <mergeCell ref="LZB1278:LZE1278"/>
    <mergeCell ref="LZG1278:LZJ1278"/>
    <mergeCell ref="LZL1278:LZO1278"/>
    <mergeCell ref="LZQ1278:LZT1278"/>
    <mergeCell ref="LZV1278:LZY1278"/>
    <mergeCell ref="MAA1278:MAD1278"/>
    <mergeCell ref="MAF1278:MAI1278"/>
    <mergeCell ref="MAK1278:MAN1278"/>
    <mergeCell ref="MAP1278:MAS1278"/>
    <mergeCell ref="MAU1278:MAX1278"/>
    <mergeCell ref="MAZ1278:MBC1278"/>
    <mergeCell ref="MBE1278:MBH1278"/>
    <mergeCell ref="MBJ1278:MBM1278"/>
    <mergeCell ref="MBO1278:MBR1278"/>
    <mergeCell ref="MBT1278:MBW1278"/>
    <mergeCell ref="MBY1278:MCB1278"/>
    <mergeCell ref="MCD1278:MCG1278"/>
    <mergeCell ref="MCI1278:MCL1278"/>
    <mergeCell ref="MCN1278:MCQ1278"/>
    <mergeCell ref="MCS1278:MCV1278"/>
    <mergeCell ref="MCX1278:MDA1278"/>
    <mergeCell ref="MDC1278:MDF1278"/>
    <mergeCell ref="MDH1278:MDK1278"/>
    <mergeCell ref="MDM1278:MDP1278"/>
    <mergeCell ref="MDR1278:MDU1278"/>
    <mergeCell ref="MDW1278:MDZ1278"/>
    <mergeCell ref="MEB1278:MEE1278"/>
    <mergeCell ref="MEG1278:MEJ1278"/>
    <mergeCell ref="MEL1278:MEO1278"/>
    <mergeCell ref="MEQ1278:MET1278"/>
    <mergeCell ref="MEV1278:MEY1278"/>
    <mergeCell ref="MFA1278:MFD1278"/>
    <mergeCell ref="MFF1278:MFI1278"/>
    <mergeCell ref="MFK1278:MFN1278"/>
    <mergeCell ref="MFP1278:MFS1278"/>
    <mergeCell ref="MFU1278:MFX1278"/>
    <mergeCell ref="MFZ1278:MGC1278"/>
    <mergeCell ref="MGE1278:MGH1278"/>
    <mergeCell ref="MGJ1278:MGM1278"/>
    <mergeCell ref="MGO1278:MGR1278"/>
    <mergeCell ref="MGT1278:MGW1278"/>
    <mergeCell ref="MGY1278:MHB1278"/>
    <mergeCell ref="MHD1278:MHG1278"/>
    <mergeCell ref="MHI1278:MHL1278"/>
    <mergeCell ref="MHN1278:MHQ1278"/>
    <mergeCell ref="MHS1278:MHV1278"/>
    <mergeCell ref="MHX1278:MIA1278"/>
    <mergeCell ref="MIC1278:MIF1278"/>
    <mergeCell ref="MIH1278:MIK1278"/>
    <mergeCell ref="MIM1278:MIP1278"/>
    <mergeCell ref="MIR1278:MIU1278"/>
    <mergeCell ref="MIW1278:MIZ1278"/>
    <mergeCell ref="MJB1278:MJE1278"/>
    <mergeCell ref="MJG1278:MJJ1278"/>
    <mergeCell ref="MJL1278:MJO1278"/>
    <mergeCell ref="MJQ1278:MJT1278"/>
    <mergeCell ref="MJV1278:MJY1278"/>
    <mergeCell ref="MKA1278:MKD1278"/>
    <mergeCell ref="MKF1278:MKI1278"/>
    <mergeCell ref="MKK1278:MKN1278"/>
    <mergeCell ref="MKP1278:MKS1278"/>
    <mergeCell ref="MKU1278:MKX1278"/>
    <mergeCell ref="MKZ1278:MLC1278"/>
    <mergeCell ref="MLE1278:MLH1278"/>
    <mergeCell ref="MLJ1278:MLM1278"/>
    <mergeCell ref="MLO1278:MLR1278"/>
    <mergeCell ref="MLT1278:MLW1278"/>
    <mergeCell ref="MLY1278:MMB1278"/>
    <mergeCell ref="MMD1278:MMG1278"/>
    <mergeCell ref="MMI1278:MML1278"/>
    <mergeCell ref="MMN1278:MMQ1278"/>
    <mergeCell ref="MMS1278:MMV1278"/>
    <mergeCell ref="MMX1278:MNA1278"/>
    <mergeCell ref="MNC1278:MNF1278"/>
    <mergeCell ref="MNH1278:MNK1278"/>
    <mergeCell ref="MNM1278:MNP1278"/>
    <mergeCell ref="MNR1278:MNU1278"/>
    <mergeCell ref="MNW1278:MNZ1278"/>
    <mergeCell ref="MOB1278:MOE1278"/>
    <mergeCell ref="MOG1278:MOJ1278"/>
    <mergeCell ref="MOL1278:MOO1278"/>
    <mergeCell ref="MOQ1278:MOT1278"/>
    <mergeCell ref="MOV1278:MOY1278"/>
    <mergeCell ref="MPA1278:MPD1278"/>
    <mergeCell ref="MPF1278:MPI1278"/>
    <mergeCell ref="MPK1278:MPN1278"/>
    <mergeCell ref="MPP1278:MPS1278"/>
    <mergeCell ref="MPU1278:MPX1278"/>
    <mergeCell ref="MPZ1278:MQC1278"/>
    <mergeCell ref="MQE1278:MQH1278"/>
    <mergeCell ref="MQJ1278:MQM1278"/>
    <mergeCell ref="MQO1278:MQR1278"/>
    <mergeCell ref="MQT1278:MQW1278"/>
    <mergeCell ref="MQY1278:MRB1278"/>
    <mergeCell ref="MRD1278:MRG1278"/>
    <mergeCell ref="MRI1278:MRL1278"/>
    <mergeCell ref="MRN1278:MRQ1278"/>
    <mergeCell ref="MRS1278:MRV1278"/>
    <mergeCell ref="MRX1278:MSA1278"/>
    <mergeCell ref="MSC1278:MSF1278"/>
    <mergeCell ref="MSH1278:MSK1278"/>
    <mergeCell ref="MSM1278:MSP1278"/>
    <mergeCell ref="MSR1278:MSU1278"/>
    <mergeCell ref="MSW1278:MSZ1278"/>
    <mergeCell ref="MTB1278:MTE1278"/>
    <mergeCell ref="MTG1278:MTJ1278"/>
    <mergeCell ref="MTL1278:MTO1278"/>
    <mergeCell ref="MTQ1278:MTT1278"/>
    <mergeCell ref="MTV1278:MTY1278"/>
    <mergeCell ref="MUA1278:MUD1278"/>
    <mergeCell ref="MUF1278:MUI1278"/>
    <mergeCell ref="MUK1278:MUN1278"/>
    <mergeCell ref="MUP1278:MUS1278"/>
    <mergeCell ref="MUU1278:MUX1278"/>
    <mergeCell ref="MUZ1278:MVC1278"/>
    <mergeCell ref="MVE1278:MVH1278"/>
    <mergeCell ref="MVJ1278:MVM1278"/>
    <mergeCell ref="MVO1278:MVR1278"/>
    <mergeCell ref="MVT1278:MVW1278"/>
    <mergeCell ref="MVY1278:MWB1278"/>
    <mergeCell ref="MWD1278:MWG1278"/>
    <mergeCell ref="MWI1278:MWL1278"/>
    <mergeCell ref="MWN1278:MWQ1278"/>
    <mergeCell ref="MWS1278:MWV1278"/>
    <mergeCell ref="MWX1278:MXA1278"/>
    <mergeCell ref="MXC1278:MXF1278"/>
    <mergeCell ref="MXH1278:MXK1278"/>
    <mergeCell ref="MXM1278:MXP1278"/>
    <mergeCell ref="MXR1278:MXU1278"/>
    <mergeCell ref="MXW1278:MXZ1278"/>
    <mergeCell ref="MYB1278:MYE1278"/>
    <mergeCell ref="MYG1278:MYJ1278"/>
    <mergeCell ref="MYL1278:MYO1278"/>
    <mergeCell ref="MYQ1278:MYT1278"/>
    <mergeCell ref="MYV1278:MYY1278"/>
    <mergeCell ref="MZA1278:MZD1278"/>
    <mergeCell ref="MZF1278:MZI1278"/>
    <mergeCell ref="MZK1278:MZN1278"/>
    <mergeCell ref="MZP1278:MZS1278"/>
    <mergeCell ref="MZU1278:MZX1278"/>
    <mergeCell ref="MZZ1278:NAC1278"/>
    <mergeCell ref="NAE1278:NAH1278"/>
    <mergeCell ref="NAJ1278:NAM1278"/>
    <mergeCell ref="NAO1278:NAR1278"/>
    <mergeCell ref="NAT1278:NAW1278"/>
    <mergeCell ref="NAY1278:NBB1278"/>
    <mergeCell ref="NBD1278:NBG1278"/>
    <mergeCell ref="NBI1278:NBL1278"/>
    <mergeCell ref="NBN1278:NBQ1278"/>
    <mergeCell ref="NBS1278:NBV1278"/>
    <mergeCell ref="NBX1278:NCA1278"/>
    <mergeCell ref="NCC1278:NCF1278"/>
    <mergeCell ref="NCH1278:NCK1278"/>
    <mergeCell ref="NCM1278:NCP1278"/>
    <mergeCell ref="NCR1278:NCU1278"/>
    <mergeCell ref="NCW1278:NCZ1278"/>
    <mergeCell ref="NDB1278:NDE1278"/>
    <mergeCell ref="NDG1278:NDJ1278"/>
    <mergeCell ref="NDL1278:NDO1278"/>
    <mergeCell ref="NDQ1278:NDT1278"/>
    <mergeCell ref="NDV1278:NDY1278"/>
    <mergeCell ref="NEA1278:NED1278"/>
    <mergeCell ref="NEF1278:NEI1278"/>
    <mergeCell ref="NEK1278:NEN1278"/>
    <mergeCell ref="NEP1278:NES1278"/>
    <mergeCell ref="NEU1278:NEX1278"/>
    <mergeCell ref="NEZ1278:NFC1278"/>
    <mergeCell ref="NFE1278:NFH1278"/>
    <mergeCell ref="NFJ1278:NFM1278"/>
    <mergeCell ref="NFO1278:NFR1278"/>
    <mergeCell ref="NFT1278:NFW1278"/>
    <mergeCell ref="NFY1278:NGB1278"/>
    <mergeCell ref="NGD1278:NGG1278"/>
    <mergeCell ref="NGI1278:NGL1278"/>
    <mergeCell ref="NGN1278:NGQ1278"/>
    <mergeCell ref="NGS1278:NGV1278"/>
    <mergeCell ref="NGX1278:NHA1278"/>
    <mergeCell ref="NHC1278:NHF1278"/>
    <mergeCell ref="NHH1278:NHK1278"/>
    <mergeCell ref="NHM1278:NHP1278"/>
    <mergeCell ref="NHR1278:NHU1278"/>
    <mergeCell ref="NHW1278:NHZ1278"/>
    <mergeCell ref="NIB1278:NIE1278"/>
    <mergeCell ref="NIG1278:NIJ1278"/>
    <mergeCell ref="NIL1278:NIO1278"/>
    <mergeCell ref="NIQ1278:NIT1278"/>
    <mergeCell ref="NIV1278:NIY1278"/>
    <mergeCell ref="NJA1278:NJD1278"/>
    <mergeCell ref="NJF1278:NJI1278"/>
    <mergeCell ref="NJK1278:NJN1278"/>
    <mergeCell ref="NJP1278:NJS1278"/>
    <mergeCell ref="NJU1278:NJX1278"/>
    <mergeCell ref="NJZ1278:NKC1278"/>
    <mergeCell ref="NKE1278:NKH1278"/>
    <mergeCell ref="NKJ1278:NKM1278"/>
    <mergeCell ref="NKO1278:NKR1278"/>
    <mergeCell ref="NKT1278:NKW1278"/>
    <mergeCell ref="NKY1278:NLB1278"/>
    <mergeCell ref="NLD1278:NLG1278"/>
    <mergeCell ref="NLI1278:NLL1278"/>
    <mergeCell ref="NLN1278:NLQ1278"/>
    <mergeCell ref="NLS1278:NLV1278"/>
    <mergeCell ref="NLX1278:NMA1278"/>
    <mergeCell ref="NMC1278:NMF1278"/>
    <mergeCell ref="NMH1278:NMK1278"/>
    <mergeCell ref="NMM1278:NMP1278"/>
    <mergeCell ref="NMR1278:NMU1278"/>
    <mergeCell ref="NMW1278:NMZ1278"/>
    <mergeCell ref="NNB1278:NNE1278"/>
    <mergeCell ref="NNG1278:NNJ1278"/>
    <mergeCell ref="NNL1278:NNO1278"/>
    <mergeCell ref="NNQ1278:NNT1278"/>
    <mergeCell ref="NNV1278:NNY1278"/>
    <mergeCell ref="NOA1278:NOD1278"/>
    <mergeCell ref="NOF1278:NOI1278"/>
    <mergeCell ref="NOK1278:NON1278"/>
    <mergeCell ref="NOP1278:NOS1278"/>
    <mergeCell ref="NOU1278:NOX1278"/>
    <mergeCell ref="NOZ1278:NPC1278"/>
    <mergeCell ref="NPE1278:NPH1278"/>
    <mergeCell ref="NPJ1278:NPM1278"/>
    <mergeCell ref="NPO1278:NPR1278"/>
    <mergeCell ref="NPT1278:NPW1278"/>
    <mergeCell ref="NPY1278:NQB1278"/>
    <mergeCell ref="NQD1278:NQG1278"/>
    <mergeCell ref="NQI1278:NQL1278"/>
    <mergeCell ref="NQN1278:NQQ1278"/>
    <mergeCell ref="NQS1278:NQV1278"/>
    <mergeCell ref="NQX1278:NRA1278"/>
    <mergeCell ref="NRC1278:NRF1278"/>
    <mergeCell ref="NRH1278:NRK1278"/>
    <mergeCell ref="NRM1278:NRP1278"/>
    <mergeCell ref="NRR1278:NRU1278"/>
    <mergeCell ref="NRW1278:NRZ1278"/>
    <mergeCell ref="NSB1278:NSE1278"/>
    <mergeCell ref="NSG1278:NSJ1278"/>
    <mergeCell ref="NSL1278:NSO1278"/>
    <mergeCell ref="NSQ1278:NST1278"/>
    <mergeCell ref="NSV1278:NSY1278"/>
    <mergeCell ref="NTA1278:NTD1278"/>
    <mergeCell ref="NTF1278:NTI1278"/>
    <mergeCell ref="NTK1278:NTN1278"/>
    <mergeCell ref="NTP1278:NTS1278"/>
    <mergeCell ref="NTU1278:NTX1278"/>
    <mergeCell ref="NTZ1278:NUC1278"/>
    <mergeCell ref="NUE1278:NUH1278"/>
    <mergeCell ref="NUJ1278:NUM1278"/>
    <mergeCell ref="NUO1278:NUR1278"/>
    <mergeCell ref="NUT1278:NUW1278"/>
    <mergeCell ref="NUY1278:NVB1278"/>
    <mergeCell ref="NVD1278:NVG1278"/>
    <mergeCell ref="NVI1278:NVL1278"/>
    <mergeCell ref="NVN1278:NVQ1278"/>
    <mergeCell ref="NVS1278:NVV1278"/>
    <mergeCell ref="NVX1278:NWA1278"/>
    <mergeCell ref="NWC1278:NWF1278"/>
    <mergeCell ref="NWH1278:NWK1278"/>
    <mergeCell ref="NWM1278:NWP1278"/>
    <mergeCell ref="NWR1278:NWU1278"/>
    <mergeCell ref="NWW1278:NWZ1278"/>
    <mergeCell ref="NXB1278:NXE1278"/>
    <mergeCell ref="NXG1278:NXJ1278"/>
    <mergeCell ref="NXL1278:NXO1278"/>
    <mergeCell ref="NXQ1278:NXT1278"/>
    <mergeCell ref="NXV1278:NXY1278"/>
    <mergeCell ref="NYA1278:NYD1278"/>
    <mergeCell ref="NYF1278:NYI1278"/>
    <mergeCell ref="NYK1278:NYN1278"/>
    <mergeCell ref="NYP1278:NYS1278"/>
    <mergeCell ref="NYU1278:NYX1278"/>
    <mergeCell ref="NYZ1278:NZC1278"/>
    <mergeCell ref="NZE1278:NZH1278"/>
    <mergeCell ref="NZJ1278:NZM1278"/>
    <mergeCell ref="NZO1278:NZR1278"/>
    <mergeCell ref="NZT1278:NZW1278"/>
    <mergeCell ref="NZY1278:OAB1278"/>
    <mergeCell ref="OAD1278:OAG1278"/>
    <mergeCell ref="OAI1278:OAL1278"/>
    <mergeCell ref="OAN1278:OAQ1278"/>
    <mergeCell ref="OAS1278:OAV1278"/>
    <mergeCell ref="OAX1278:OBA1278"/>
    <mergeCell ref="OBC1278:OBF1278"/>
    <mergeCell ref="OBH1278:OBK1278"/>
    <mergeCell ref="OBM1278:OBP1278"/>
    <mergeCell ref="OBR1278:OBU1278"/>
    <mergeCell ref="OBW1278:OBZ1278"/>
    <mergeCell ref="OCB1278:OCE1278"/>
    <mergeCell ref="OCG1278:OCJ1278"/>
    <mergeCell ref="OCL1278:OCO1278"/>
    <mergeCell ref="OCQ1278:OCT1278"/>
    <mergeCell ref="OCV1278:OCY1278"/>
    <mergeCell ref="ODA1278:ODD1278"/>
    <mergeCell ref="ODF1278:ODI1278"/>
    <mergeCell ref="ODK1278:ODN1278"/>
    <mergeCell ref="ODP1278:ODS1278"/>
    <mergeCell ref="ODU1278:ODX1278"/>
    <mergeCell ref="ODZ1278:OEC1278"/>
    <mergeCell ref="OEE1278:OEH1278"/>
    <mergeCell ref="OEJ1278:OEM1278"/>
    <mergeCell ref="OEO1278:OER1278"/>
    <mergeCell ref="OET1278:OEW1278"/>
    <mergeCell ref="OEY1278:OFB1278"/>
    <mergeCell ref="OFD1278:OFG1278"/>
    <mergeCell ref="OFI1278:OFL1278"/>
    <mergeCell ref="OFN1278:OFQ1278"/>
    <mergeCell ref="OFS1278:OFV1278"/>
    <mergeCell ref="OFX1278:OGA1278"/>
    <mergeCell ref="OGC1278:OGF1278"/>
    <mergeCell ref="OGH1278:OGK1278"/>
    <mergeCell ref="OGM1278:OGP1278"/>
    <mergeCell ref="OGR1278:OGU1278"/>
    <mergeCell ref="OGW1278:OGZ1278"/>
    <mergeCell ref="OHB1278:OHE1278"/>
    <mergeCell ref="OHG1278:OHJ1278"/>
    <mergeCell ref="OHL1278:OHO1278"/>
    <mergeCell ref="OHQ1278:OHT1278"/>
    <mergeCell ref="OHV1278:OHY1278"/>
    <mergeCell ref="OIA1278:OID1278"/>
    <mergeCell ref="OIF1278:OII1278"/>
    <mergeCell ref="OIK1278:OIN1278"/>
    <mergeCell ref="OIP1278:OIS1278"/>
    <mergeCell ref="OIU1278:OIX1278"/>
    <mergeCell ref="OIZ1278:OJC1278"/>
    <mergeCell ref="OJE1278:OJH1278"/>
    <mergeCell ref="OJJ1278:OJM1278"/>
    <mergeCell ref="OJO1278:OJR1278"/>
    <mergeCell ref="OJT1278:OJW1278"/>
    <mergeCell ref="OJY1278:OKB1278"/>
    <mergeCell ref="OKD1278:OKG1278"/>
    <mergeCell ref="OKI1278:OKL1278"/>
    <mergeCell ref="OKN1278:OKQ1278"/>
    <mergeCell ref="OKS1278:OKV1278"/>
    <mergeCell ref="OKX1278:OLA1278"/>
    <mergeCell ref="OLC1278:OLF1278"/>
    <mergeCell ref="OLH1278:OLK1278"/>
    <mergeCell ref="OLM1278:OLP1278"/>
    <mergeCell ref="OLR1278:OLU1278"/>
    <mergeCell ref="OLW1278:OLZ1278"/>
    <mergeCell ref="OMB1278:OME1278"/>
    <mergeCell ref="OMG1278:OMJ1278"/>
    <mergeCell ref="OML1278:OMO1278"/>
    <mergeCell ref="OMQ1278:OMT1278"/>
    <mergeCell ref="OMV1278:OMY1278"/>
    <mergeCell ref="ONA1278:OND1278"/>
    <mergeCell ref="ONF1278:ONI1278"/>
    <mergeCell ref="ONK1278:ONN1278"/>
    <mergeCell ref="ONP1278:ONS1278"/>
    <mergeCell ref="ONU1278:ONX1278"/>
    <mergeCell ref="ONZ1278:OOC1278"/>
    <mergeCell ref="OOE1278:OOH1278"/>
    <mergeCell ref="OOJ1278:OOM1278"/>
    <mergeCell ref="OOO1278:OOR1278"/>
    <mergeCell ref="OOT1278:OOW1278"/>
    <mergeCell ref="OOY1278:OPB1278"/>
    <mergeCell ref="OPD1278:OPG1278"/>
    <mergeCell ref="OPI1278:OPL1278"/>
    <mergeCell ref="OPN1278:OPQ1278"/>
    <mergeCell ref="OPS1278:OPV1278"/>
    <mergeCell ref="OPX1278:OQA1278"/>
    <mergeCell ref="OQC1278:OQF1278"/>
    <mergeCell ref="OQH1278:OQK1278"/>
    <mergeCell ref="OQM1278:OQP1278"/>
    <mergeCell ref="OQR1278:OQU1278"/>
    <mergeCell ref="OQW1278:OQZ1278"/>
    <mergeCell ref="ORB1278:ORE1278"/>
    <mergeCell ref="ORG1278:ORJ1278"/>
    <mergeCell ref="ORL1278:ORO1278"/>
    <mergeCell ref="ORQ1278:ORT1278"/>
    <mergeCell ref="ORV1278:ORY1278"/>
    <mergeCell ref="OSA1278:OSD1278"/>
    <mergeCell ref="OSF1278:OSI1278"/>
    <mergeCell ref="OSK1278:OSN1278"/>
    <mergeCell ref="OSP1278:OSS1278"/>
    <mergeCell ref="OSU1278:OSX1278"/>
    <mergeCell ref="OSZ1278:OTC1278"/>
    <mergeCell ref="OTE1278:OTH1278"/>
    <mergeCell ref="OTJ1278:OTM1278"/>
    <mergeCell ref="OTO1278:OTR1278"/>
    <mergeCell ref="OTT1278:OTW1278"/>
    <mergeCell ref="OTY1278:OUB1278"/>
    <mergeCell ref="OUD1278:OUG1278"/>
    <mergeCell ref="OUI1278:OUL1278"/>
    <mergeCell ref="OUN1278:OUQ1278"/>
    <mergeCell ref="OUS1278:OUV1278"/>
    <mergeCell ref="OUX1278:OVA1278"/>
    <mergeCell ref="OVC1278:OVF1278"/>
    <mergeCell ref="OVH1278:OVK1278"/>
    <mergeCell ref="OVM1278:OVP1278"/>
    <mergeCell ref="OVR1278:OVU1278"/>
    <mergeCell ref="OVW1278:OVZ1278"/>
    <mergeCell ref="OWB1278:OWE1278"/>
    <mergeCell ref="OWG1278:OWJ1278"/>
    <mergeCell ref="OWL1278:OWO1278"/>
    <mergeCell ref="OWQ1278:OWT1278"/>
    <mergeCell ref="OWV1278:OWY1278"/>
    <mergeCell ref="OXA1278:OXD1278"/>
    <mergeCell ref="OXF1278:OXI1278"/>
    <mergeCell ref="OXK1278:OXN1278"/>
    <mergeCell ref="OXP1278:OXS1278"/>
    <mergeCell ref="OXU1278:OXX1278"/>
    <mergeCell ref="OXZ1278:OYC1278"/>
    <mergeCell ref="OYE1278:OYH1278"/>
    <mergeCell ref="OYJ1278:OYM1278"/>
    <mergeCell ref="OYO1278:OYR1278"/>
    <mergeCell ref="OYT1278:OYW1278"/>
    <mergeCell ref="OYY1278:OZB1278"/>
    <mergeCell ref="OZD1278:OZG1278"/>
    <mergeCell ref="OZI1278:OZL1278"/>
    <mergeCell ref="OZN1278:OZQ1278"/>
    <mergeCell ref="OZS1278:OZV1278"/>
    <mergeCell ref="OZX1278:PAA1278"/>
    <mergeCell ref="PAC1278:PAF1278"/>
    <mergeCell ref="PAH1278:PAK1278"/>
    <mergeCell ref="PAM1278:PAP1278"/>
    <mergeCell ref="PAR1278:PAU1278"/>
    <mergeCell ref="PAW1278:PAZ1278"/>
    <mergeCell ref="PBB1278:PBE1278"/>
    <mergeCell ref="PBG1278:PBJ1278"/>
    <mergeCell ref="PBL1278:PBO1278"/>
    <mergeCell ref="PBQ1278:PBT1278"/>
    <mergeCell ref="PBV1278:PBY1278"/>
    <mergeCell ref="PCA1278:PCD1278"/>
    <mergeCell ref="PCF1278:PCI1278"/>
    <mergeCell ref="PCK1278:PCN1278"/>
    <mergeCell ref="PCP1278:PCS1278"/>
    <mergeCell ref="PCU1278:PCX1278"/>
    <mergeCell ref="PCZ1278:PDC1278"/>
    <mergeCell ref="PDE1278:PDH1278"/>
    <mergeCell ref="PDJ1278:PDM1278"/>
    <mergeCell ref="PDO1278:PDR1278"/>
    <mergeCell ref="PDT1278:PDW1278"/>
    <mergeCell ref="PDY1278:PEB1278"/>
    <mergeCell ref="PED1278:PEG1278"/>
    <mergeCell ref="PEI1278:PEL1278"/>
    <mergeCell ref="PEN1278:PEQ1278"/>
    <mergeCell ref="PES1278:PEV1278"/>
    <mergeCell ref="PEX1278:PFA1278"/>
    <mergeCell ref="PFC1278:PFF1278"/>
    <mergeCell ref="PFH1278:PFK1278"/>
    <mergeCell ref="PFM1278:PFP1278"/>
    <mergeCell ref="PFR1278:PFU1278"/>
    <mergeCell ref="PFW1278:PFZ1278"/>
    <mergeCell ref="PGB1278:PGE1278"/>
    <mergeCell ref="PGG1278:PGJ1278"/>
    <mergeCell ref="PGL1278:PGO1278"/>
    <mergeCell ref="PGQ1278:PGT1278"/>
    <mergeCell ref="PGV1278:PGY1278"/>
    <mergeCell ref="PHA1278:PHD1278"/>
    <mergeCell ref="PHF1278:PHI1278"/>
    <mergeCell ref="PHK1278:PHN1278"/>
    <mergeCell ref="PHP1278:PHS1278"/>
    <mergeCell ref="PHU1278:PHX1278"/>
    <mergeCell ref="PHZ1278:PIC1278"/>
    <mergeCell ref="PIE1278:PIH1278"/>
    <mergeCell ref="PIJ1278:PIM1278"/>
    <mergeCell ref="PIO1278:PIR1278"/>
    <mergeCell ref="PIT1278:PIW1278"/>
    <mergeCell ref="PIY1278:PJB1278"/>
    <mergeCell ref="PJD1278:PJG1278"/>
    <mergeCell ref="PJI1278:PJL1278"/>
    <mergeCell ref="PJN1278:PJQ1278"/>
    <mergeCell ref="PJS1278:PJV1278"/>
    <mergeCell ref="PJX1278:PKA1278"/>
    <mergeCell ref="PKC1278:PKF1278"/>
    <mergeCell ref="PKH1278:PKK1278"/>
    <mergeCell ref="PKM1278:PKP1278"/>
    <mergeCell ref="PKR1278:PKU1278"/>
    <mergeCell ref="PKW1278:PKZ1278"/>
    <mergeCell ref="PLB1278:PLE1278"/>
    <mergeCell ref="PLG1278:PLJ1278"/>
    <mergeCell ref="PLL1278:PLO1278"/>
    <mergeCell ref="PLQ1278:PLT1278"/>
    <mergeCell ref="PLV1278:PLY1278"/>
    <mergeCell ref="PMA1278:PMD1278"/>
    <mergeCell ref="PMF1278:PMI1278"/>
    <mergeCell ref="PMK1278:PMN1278"/>
    <mergeCell ref="PMP1278:PMS1278"/>
    <mergeCell ref="PMU1278:PMX1278"/>
    <mergeCell ref="PMZ1278:PNC1278"/>
    <mergeCell ref="PNE1278:PNH1278"/>
    <mergeCell ref="PNJ1278:PNM1278"/>
    <mergeCell ref="PNO1278:PNR1278"/>
    <mergeCell ref="PNT1278:PNW1278"/>
    <mergeCell ref="PNY1278:POB1278"/>
    <mergeCell ref="POD1278:POG1278"/>
    <mergeCell ref="POI1278:POL1278"/>
    <mergeCell ref="PON1278:POQ1278"/>
    <mergeCell ref="POS1278:POV1278"/>
    <mergeCell ref="POX1278:PPA1278"/>
    <mergeCell ref="PPC1278:PPF1278"/>
    <mergeCell ref="PPH1278:PPK1278"/>
    <mergeCell ref="PPM1278:PPP1278"/>
    <mergeCell ref="PPR1278:PPU1278"/>
    <mergeCell ref="PPW1278:PPZ1278"/>
    <mergeCell ref="PQB1278:PQE1278"/>
    <mergeCell ref="PQG1278:PQJ1278"/>
    <mergeCell ref="PQL1278:PQO1278"/>
    <mergeCell ref="PQQ1278:PQT1278"/>
    <mergeCell ref="PQV1278:PQY1278"/>
    <mergeCell ref="PRA1278:PRD1278"/>
    <mergeCell ref="PRF1278:PRI1278"/>
    <mergeCell ref="PRK1278:PRN1278"/>
    <mergeCell ref="PRP1278:PRS1278"/>
    <mergeCell ref="PRU1278:PRX1278"/>
    <mergeCell ref="PRZ1278:PSC1278"/>
    <mergeCell ref="PSE1278:PSH1278"/>
    <mergeCell ref="PSJ1278:PSM1278"/>
    <mergeCell ref="PSO1278:PSR1278"/>
    <mergeCell ref="PST1278:PSW1278"/>
    <mergeCell ref="PSY1278:PTB1278"/>
    <mergeCell ref="PTD1278:PTG1278"/>
    <mergeCell ref="PTI1278:PTL1278"/>
    <mergeCell ref="PTN1278:PTQ1278"/>
    <mergeCell ref="PTS1278:PTV1278"/>
    <mergeCell ref="PTX1278:PUA1278"/>
    <mergeCell ref="PUC1278:PUF1278"/>
    <mergeCell ref="PUH1278:PUK1278"/>
    <mergeCell ref="PUM1278:PUP1278"/>
    <mergeCell ref="PUR1278:PUU1278"/>
    <mergeCell ref="PUW1278:PUZ1278"/>
    <mergeCell ref="PVB1278:PVE1278"/>
    <mergeCell ref="PVG1278:PVJ1278"/>
    <mergeCell ref="PVL1278:PVO1278"/>
    <mergeCell ref="PVQ1278:PVT1278"/>
    <mergeCell ref="PVV1278:PVY1278"/>
    <mergeCell ref="PWA1278:PWD1278"/>
    <mergeCell ref="PWF1278:PWI1278"/>
    <mergeCell ref="PWK1278:PWN1278"/>
    <mergeCell ref="PWP1278:PWS1278"/>
    <mergeCell ref="PWU1278:PWX1278"/>
    <mergeCell ref="PWZ1278:PXC1278"/>
    <mergeCell ref="PXE1278:PXH1278"/>
    <mergeCell ref="PXJ1278:PXM1278"/>
    <mergeCell ref="PXO1278:PXR1278"/>
    <mergeCell ref="PXT1278:PXW1278"/>
    <mergeCell ref="PXY1278:PYB1278"/>
    <mergeCell ref="PYD1278:PYG1278"/>
    <mergeCell ref="PYI1278:PYL1278"/>
    <mergeCell ref="PYN1278:PYQ1278"/>
    <mergeCell ref="PYS1278:PYV1278"/>
    <mergeCell ref="PYX1278:PZA1278"/>
    <mergeCell ref="PZC1278:PZF1278"/>
    <mergeCell ref="PZH1278:PZK1278"/>
    <mergeCell ref="PZM1278:PZP1278"/>
    <mergeCell ref="PZR1278:PZU1278"/>
    <mergeCell ref="PZW1278:PZZ1278"/>
    <mergeCell ref="QAB1278:QAE1278"/>
    <mergeCell ref="QAG1278:QAJ1278"/>
    <mergeCell ref="QAL1278:QAO1278"/>
    <mergeCell ref="QAQ1278:QAT1278"/>
    <mergeCell ref="QAV1278:QAY1278"/>
    <mergeCell ref="QBA1278:QBD1278"/>
    <mergeCell ref="QBF1278:QBI1278"/>
    <mergeCell ref="QBK1278:QBN1278"/>
    <mergeCell ref="QBP1278:QBS1278"/>
    <mergeCell ref="QBU1278:QBX1278"/>
    <mergeCell ref="QBZ1278:QCC1278"/>
    <mergeCell ref="QCE1278:QCH1278"/>
    <mergeCell ref="QCJ1278:QCM1278"/>
    <mergeCell ref="QCO1278:QCR1278"/>
    <mergeCell ref="QCT1278:QCW1278"/>
    <mergeCell ref="QCY1278:QDB1278"/>
    <mergeCell ref="QDD1278:QDG1278"/>
    <mergeCell ref="QDI1278:QDL1278"/>
    <mergeCell ref="QDN1278:QDQ1278"/>
    <mergeCell ref="QDS1278:QDV1278"/>
    <mergeCell ref="QDX1278:QEA1278"/>
    <mergeCell ref="QEC1278:QEF1278"/>
    <mergeCell ref="QEH1278:QEK1278"/>
    <mergeCell ref="QEM1278:QEP1278"/>
    <mergeCell ref="QER1278:QEU1278"/>
    <mergeCell ref="QEW1278:QEZ1278"/>
    <mergeCell ref="QFB1278:QFE1278"/>
    <mergeCell ref="QFG1278:QFJ1278"/>
    <mergeCell ref="QFL1278:QFO1278"/>
    <mergeCell ref="QFQ1278:QFT1278"/>
    <mergeCell ref="QFV1278:QFY1278"/>
    <mergeCell ref="QGA1278:QGD1278"/>
    <mergeCell ref="QGF1278:QGI1278"/>
    <mergeCell ref="QGK1278:QGN1278"/>
    <mergeCell ref="QGP1278:QGS1278"/>
    <mergeCell ref="QGU1278:QGX1278"/>
    <mergeCell ref="QGZ1278:QHC1278"/>
    <mergeCell ref="QHE1278:QHH1278"/>
    <mergeCell ref="QHJ1278:QHM1278"/>
    <mergeCell ref="QHO1278:QHR1278"/>
    <mergeCell ref="QHT1278:QHW1278"/>
    <mergeCell ref="QHY1278:QIB1278"/>
    <mergeCell ref="QID1278:QIG1278"/>
    <mergeCell ref="QII1278:QIL1278"/>
    <mergeCell ref="QIN1278:QIQ1278"/>
    <mergeCell ref="QIS1278:QIV1278"/>
    <mergeCell ref="QIX1278:QJA1278"/>
    <mergeCell ref="QJC1278:QJF1278"/>
    <mergeCell ref="QJH1278:QJK1278"/>
    <mergeCell ref="QJM1278:QJP1278"/>
    <mergeCell ref="QJR1278:QJU1278"/>
    <mergeCell ref="QJW1278:QJZ1278"/>
    <mergeCell ref="QKB1278:QKE1278"/>
    <mergeCell ref="QKG1278:QKJ1278"/>
    <mergeCell ref="QKL1278:QKO1278"/>
    <mergeCell ref="QKQ1278:QKT1278"/>
    <mergeCell ref="QKV1278:QKY1278"/>
    <mergeCell ref="QLA1278:QLD1278"/>
    <mergeCell ref="QLF1278:QLI1278"/>
    <mergeCell ref="QLK1278:QLN1278"/>
    <mergeCell ref="QLP1278:QLS1278"/>
    <mergeCell ref="QLU1278:QLX1278"/>
    <mergeCell ref="QLZ1278:QMC1278"/>
    <mergeCell ref="QME1278:QMH1278"/>
    <mergeCell ref="QMJ1278:QMM1278"/>
    <mergeCell ref="QMO1278:QMR1278"/>
    <mergeCell ref="QMT1278:QMW1278"/>
    <mergeCell ref="QMY1278:QNB1278"/>
    <mergeCell ref="QND1278:QNG1278"/>
    <mergeCell ref="QNI1278:QNL1278"/>
    <mergeCell ref="QNN1278:QNQ1278"/>
    <mergeCell ref="QNS1278:QNV1278"/>
    <mergeCell ref="QNX1278:QOA1278"/>
    <mergeCell ref="QOC1278:QOF1278"/>
    <mergeCell ref="QOH1278:QOK1278"/>
    <mergeCell ref="QOM1278:QOP1278"/>
    <mergeCell ref="QOR1278:QOU1278"/>
    <mergeCell ref="QOW1278:QOZ1278"/>
    <mergeCell ref="QPB1278:QPE1278"/>
    <mergeCell ref="QPG1278:QPJ1278"/>
    <mergeCell ref="QPL1278:QPO1278"/>
    <mergeCell ref="QPQ1278:QPT1278"/>
    <mergeCell ref="QPV1278:QPY1278"/>
    <mergeCell ref="QQA1278:QQD1278"/>
    <mergeCell ref="QQF1278:QQI1278"/>
    <mergeCell ref="QQK1278:QQN1278"/>
    <mergeCell ref="QQP1278:QQS1278"/>
    <mergeCell ref="QQU1278:QQX1278"/>
    <mergeCell ref="QQZ1278:QRC1278"/>
    <mergeCell ref="QRE1278:QRH1278"/>
    <mergeCell ref="QRJ1278:QRM1278"/>
    <mergeCell ref="QRO1278:QRR1278"/>
    <mergeCell ref="QRT1278:QRW1278"/>
    <mergeCell ref="QRY1278:QSB1278"/>
    <mergeCell ref="QSD1278:QSG1278"/>
    <mergeCell ref="QSI1278:QSL1278"/>
    <mergeCell ref="QSN1278:QSQ1278"/>
    <mergeCell ref="QSS1278:QSV1278"/>
    <mergeCell ref="QSX1278:QTA1278"/>
    <mergeCell ref="QTC1278:QTF1278"/>
    <mergeCell ref="QTH1278:QTK1278"/>
    <mergeCell ref="QTM1278:QTP1278"/>
    <mergeCell ref="QTR1278:QTU1278"/>
    <mergeCell ref="QTW1278:QTZ1278"/>
    <mergeCell ref="QUB1278:QUE1278"/>
    <mergeCell ref="QUG1278:QUJ1278"/>
    <mergeCell ref="QUL1278:QUO1278"/>
    <mergeCell ref="QUQ1278:QUT1278"/>
    <mergeCell ref="QUV1278:QUY1278"/>
    <mergeCell ref="QVA1278:QVD1278"/>
    <mergeCell ref="QVF1278:QVI1278"/>
    <mergeCell ref="QVK1278:QVN1278"/>
    <mergeCell ref="QVP1278:QVS1278"/>
    <mergeCell ref="QVU1278:QVX1278"/>
    <mergeCell ref="QVZ1278:QWC1278"/>
    <mergeCell ref="QWE1278:QWH1278"/>
    <mergeCell ref="QWJ1278:QWM1278"/>
    <mergeCell ref="QWO1278:QWR1278"/>
    <mergeCell ref="QWT1278:QWW1278"/>
    <mergeCell ref="QWY1278:QXB1278"/>
    <mergeCell ref="QXD1278:QXG1278"/>
    <mergeCell ref="QXI1278:QXL1278"/>
    <mergeCell ref="QXN1278:QXQ1278"/>
    <mergeCell ref="QXS1278:QXV1278"/>
    <mergeCell ref="QXX1278:QYA1278"/>
    <mergeCell ref="QYC1278:QYF1278"/>
    <mergeCell ref="QYH1278:QYK1278"/>
    <mergeCell ref="QYM1278:QYP1278"/>
    <mergeCell ref="QYR1278:QYU1278"/>
    <mergeCell ref="QYW1278:QYZ1278"/>
    <mergeCell ref="QZB1278:QZE1278"/>
    <mergeCell ref="QZG1278:QZJ1278"/>
    <mergeCell ref="QZL1278:QZO1278"/>
    <mergeCell ref="QZQ1278:QZT1278"/>
    <mergeCell ref="QZV1278:QZY1278"/>
    <mergeCell ref="RAA1278:RAD1278"/>
    <mergeCell ref="RAF1278:RAI1278"/>
    <mergeCell ref="RAK1278:RAN1278"/>
    <mergeCell ref="RAP1278:RAS1278"/>
    <mergeCell ref="RAU1278:RAX1278"/>
    <mergeCell ref="RAZ1278:RBC1278"/>
    <mergeCell ref="RBE1278:RBH1278"/>
    <mergeCell ref="RBJ1278:RBM1278"/>
    <mergeCell ref="RBO1278:RBR1278"/>
    <mergeCell ref="RBT1278:RBW1278"/>
    <mergeCell ref="RBY1278:RCB1278"/>
    <mergeCell ref="RCD1278:RCG1278"/>
    <mergeCell ref="RCI1278:RCL1278"/>
    <mergeCell ref="RCN1278:RCQ1278"/>
    <mergeCell ref="RCS1278:RCV1278"/>
    <mergeCell ref="RCX1278:RDA1278"/>
    <mergeCell ref="RDC1278:RDF1278"/>
    <mergeCell ref="RDH1278:RDK1278"/>
    <mergeCell ref="RDM1278:RDP1278"/>
    <mergeCell ref="RDR1278:RDU1278"/>
    <mergeCell ref="RDW1278:RDZ1278"/>
    <mergeCell ref="REB1278:REE1278"/>
    <mergeCell ref="REG1278:REJ1278"/>
    <mergeCell ref="REL1278:REO1278"/>
    <mergeCell ref="REQ1278:RET1278"/>
    <mergeCell ref="REV1278:REY1278"/>
    <mergeCell ref="RFA1278:RFD1278"/>
    <mergeCell ref="RFF1278:RFI1278"/>
    <mergeCell ref="RFK1278:RFN1278"/>
    <mergeCell ref="RFP1278:RFS1278"/>
    <mergeCell ref="RFU1278:RFX1278"/>
    <mergeCell ref="RFZ1278:RGC1278"/>
    <mergeCell ref="RGE1278:RGH1278"/>
    <mergeCell ref="RGJ1278:RGM1278"/>
    <mergeCell ref="RGO1278:RGR1278"/>
    <mergeCell ref="RGT1278:RGW1278"/>
    <mergeCell ref="RGY1278:RHB1278"/>
    <mergeCell ref="RHD1278:RHG1278"/>
    <mergeCell ref="RHI1278:RHL1278"/>
    <mergeCell ref="RHN1278:RHQ1278"/>
    <mergeCell ref="RHS1278:RHV1278"/>
    <mergeCell ref="RHX1278:RIA1278"/>
    <mergeCell ref="RIC1278:RIF1278"/>
    <mergeCell ref="RIH1278:RIK1278"/>
    <mergeCell ref="RIM1278:RIP1278"/>
    <mergeCell ref="RIR1278:RIU1278"/>
    <mergeCell ref="RIW1278:RIZ1278"/>
    <mergeCell ref="RJB1278:RJE1278"/>
    <mergeCell ref="RJG1278:RJJ1278"/>
    <mergeCell ref="RJL1278:RJO1278"/>
    <mergeCell ref="RJQ1278:RJT1278"/>
    <mergeCell ref="RJV1278:RJY1278"/>
    <mergeCell ref="RKA1278:RKD1278"/>
    <mergeCell ref="RKF1278:RKI1278"/>
    <mergeCell ref="RKK1278:RKN1278"/>
    <mergeCell ref="RKP1278:RKS1278"/>
    <mergeCell ref="RKU1278:RKX1278"/>
    <mergeCell ref="RKZ1278:RLC1278"/>
    <mergeCell ref="RLE1278:RLH1278"/>
    <mergeCell ref="RLJ1278:RLM1278"/>
    <mergeCell ref="RLO1278:RLR1278"/>
    <mergeCell ref="RLT1278:RLW1278"/>
    <mergeCell ref="RLY1278:RMB1278"/>
    <mergeCell ref="RMD1278:RMG1278"/>
    <mergeCell ref="RMI1278:RML1278"/>
    <mergeCell ref="RMN1278:RMQ1278"/>
    <mergeCell ref="RMS1278:RMV1278"/>
    <mergeCell ref="RMX1278:RNA1278"/>
    <mergeCell ref="RNC1278:RNF1278"/>
    <mergeCell ref="RNH1278:RNK1278"/>
    <mergeCell ref="RNM1278:RNP1278"/>
    <mergeCell ref="RNR1278:RNU1278"/>
    <mergeCell ref="RNW1278:RNZ1278"/>
    <mergeCell ref="ROB1278:ROE1278"/>
    <mergeCell ref="ROG1278:ROJ1278"/>
    <mergeCell ref="ROL1278:ROO1278"/>
    <mergeCell ref="ROQ1278:ROT1278"/>
    <mergeCell ref="ROV1278:ROY1278"/>
    <mergeCell ref="RPA1278:RPD1278"/>
    <mergeCell ref="RPF1278:RPI1278"/>
    <mergeCell ref="RPK1278:RPN1278"/>
    <mergeCell ref="RPP1278:RPS1278"/>
    <mergeCell ref="RPU1278:RPX1278"/>
    <mergeCell ref="RPZ1278:RQC1278"/>
    <mergeCell ref="RQE1278:RQH1278"/>
    <mergeCell ref="RQJ1278:RQM1278"/>
    <mergeCell ref="RQO1278:RQR1278"/>
    <mergeCell ref="RQT1278:RQW1278"/>
    <mergeCell ref="RQY1278:RRB1278"/>
    <mergeCell ref="RRD1278:RRG1278"/>
    <mergeCell ref="RRI1278:RRL1278"/>
    <mergeCell ref="RRN1278:RRQ1278"/>
    <mergeCell ref="RRS1278:RRV1278"/>
    <mergeCell ref="RRX1278:RSA1278"/>
    <mergeCell ref="RSC1278:RSF1278"/>
    <mergeCell ref="RSH1278:RSK1278"/>
    <mergeCell ref="RSM1278:RSP1278"/>
    <mergeCell ref="RSR1278:RSU1278"/>
    <mergeCell ref="RSW1278:RSZ1278"/>
    <mergeCell ref="RTB1278:RTE1278"/>
    <mergeCell ref="RTG1278:RTJ1278"/>
    <mergeCell ref="RTL1278:RTO1278"/>
    <mergeCell ref="RTQ1278:RTT1278"/>
    <mergeCell ref="RTV1278:RTY1278"/>
    <mergeCell ref="RUA1278:RUD1278"/>
    <mergeCell ref="RUF1278:RUI1278"/>
    <mergeCell ref="RUK1278:RUN1278"/>
    <mergeCell ref="RUP1278:RUS1278"/>
    <mergeCell ref="RUU1278:RUX1278"/>
    <mergeCell ref="RUZ1278:RVC1278"/>
    <mergeCell ref="RVE1278:RVH1278"/>
    <mergeCell ref="RVJ1278:RVM1278"/>
    <mergeCell ref="RVO1278:RVR1278"/>
    <mergeCell ref="RVT1278:RVW1278"/>
    <mergeCell ref="RVY1278:RWB1278"/>
    <mergeCell ref="RWD1278:RWG1278"/>
    <mergeCell ref="RWI1278:RWL1278"/>
    <mergeCell ref="RWN1278:RWQ1278"/>
    <mergeCell ref="RWS1278:RWV1278"/>
    <mergeCell ref="RWX1278:RXA1278"/>
    <mergeCell ref="RXC1278:RXF1278"/>
    <mergeCell ref="RXH1278:RXK1278"/>
    <mergeCell ref="RXM1278:RXP1278"/>
    <mergeCell ref="RXR1278:RXU1278"/>
    <mergeCell ref="RXW1278:RXZ1278"/>
    <mergeCell ref="RYB1278:RYE1278"/>
    <mergeCell ref="RYG1278:RYJ1278"/>
    <mergeCell ref="RYL1278:RYO1278"/>
    <mergeCell ref="RYQ1278:RYT1278"/>
    <mergeCell ref="RYV1278:RYY1278"/>
    <mergeCell ref="RZA1278:RZD1278"/>
    <mergeCell ref="RZF1278:RZI1278"/>
    <mergeCell ref="RZK1278:RZN1278"/>
    <mergeCell ref="RZP1278:RZS1278"/>
    <mergeCell ref="RZU1278:RZX1278"/>
    <mergeCell ref="RZZ1278:SAC1278"/>
    <mergeCell ref="SAE1278:SAH1278"/>
    <mergeCell ref="SAJ1278:SAM1278"/>
    <mergeCell ref="SAO1278:SAR1278"/>
    <mergeCell ref="SAT1278:SAW1278"/>
    <mergeCell ref="SAY1278:SBB1278"/>
    <mergeCell ref="SBD1278:SBG1278"/>
    <mergeCell ref="SBI1278:SBL1278"/>
    <mergeCell ref="SBN1278:SBQ1278"/>
    <mergeCell ref="SBS1278:SBV1278"/>
    <mergeCell ref="SBX1278:SCA1278"/>
    <mergeCell ref="SCC1278:SCF1278"/>
    <mergeCell ref="SCH1278:SCK1278"/>
    <mergeCell ref="SCM1278:SCP1278"/>
    <mergeCell ref="SCR1278:SCU1278"/>
    <mergeCell ref="SCW1278:SCZ1278"/>
    <mergeCell ref="SDB1278:SDE1278"/>
    <mergeCell ref="SDG1278:SDJ1278"/>
    <mergeCell ref="SDL1278:SDO1278"/>
    <mergeCell ref="SDQ1278:SDT1278"/>
    <mergeCell ref="SDV1278:SDY1278"/>
    <mergeCell ref="SEA1278:SED1278"/>
    <mergeCell ref="SEF1278:SEI1278"/>
    <mergeCell ref="SEK1278:SEN1278"/>
    <mergeCell ref="SEP1278:SES1278"/>
    <mergeCell ref="SEU1278:SEX1278"/>
    <mergeCell ref="SEZ1278:SFC1278"/>
    <mergeCell ref="SFE1278:SFH1278"/>
    <mergeCell ref="SFJ1278:SFM1278"/>
    <mergeCell ref="SFO1278:SFR1278"/>
    <mergeCell ref="SFT1278:SFW1278"/>
    <mergeCell ref="SFY1278:SGB1278"/>
    <mergeCell ref="SGD1278:SGG1278"/>
    <mergeCell ref="SGI1278:SGL1278"/>
    <mergeCell ref="SGN1278:SGQ1278"/>
    <mergeCell ref="SGS1278:SGV1278"/>
    <mergeCell ref="SGX1278:SHA1278"/>
    <mergeCell ref="SHC1278:SHF1278"/>
    <mergeCell ref="SHH1278:SHK1278"/>
    <mergeCell ref="SHM1278:SHP1278"/>
    <mergeCell ref="SHR1278:SHU1278"/>
    <mergeCell ref="SHW1278:SHZ1278"/>
    <mergeCell ref="SIB1278:SIE1278"/>
    <mergeCell ref="SIG1278:SIJ1278"/>
    <mergeCell ref="SIL1278:SIO1278"/>
    <mergeCell ref="SIQ1278:SIT1278"/>
    <mergeCell ref="SIV1278:SIY1278"/>
    <mergeCell ref="SJA1278:SJD1278"/>
    <mergeCell ref="SJF1278:SJI1278"/>
    <mergeCell ref="SJK1278:SJN1278"/>
    <mergeCell ref="SJP1278:SJS1278"/>
    <mergeCell ref="SJU1278:SJX1278"/>
    <mergeCell ref="SJZ1278:SKC1278"/>
    <mergeCell ref="SKE1278:SKH1278"/>
    <mergeCell ref="SKJ1278:SKM1278"/>
    <mergeCell ref="SKO1278:SKR1278"/>
    <mergeCell ref="SKT1278:SKW1278"/>
    <mergeCell ref="SKY1278:SLB1278"/>
    <mergeCell ref="SLD1278:SLG1278"/>
    <mergeCell ref="SLI1278:SLL1278"/>
    <mergeCell ref="SLN1278:SLQ1278"/>
    <mergeCell ref="SLS1278:SLV1278"/>
    <mergeCell ref="SLX1278:SMA1278"/>
    <mergeCell ref="SMC1278:SMF1278"/>
    <mergeCell ref="SMH1278:SMK1278"/>
    <mergeCell ref="SMM1278:SMP1278"/>
    <mergeCell ref="SMR1278:SMU1278"/>
    <mergeCell ref="SMW1278:SMZ1278"/>
    <mergeCell ref="SNB1278:SNE1278"/>
    <mergeCell ref="SNG1278:SNJ1278"/>
    <mergeCell ref="SNL1278:SNO1278"/>
    <mergeCell ref="SNQ1278:SNT1278"/>
    <mergeCell ref="SNV1278:SNY1278"/>
    <mergeCell ref="SOA1278:SOD1278"/>
    <mergeCell ref="SOF1278:SOI1278"/>
    <mergeCell ref="SOK1278:SON1278"/>
    <mergeCell ref="SOP1278:SOS1278"/>
    <mergeCell ref="SOU1278:SOX1278"/>
    <mergeCell ref="SOZ1278:SPC1278"/>
    <mergeCell ref="SPE1278:SPH1278"/>
    <mergeCell ref="SPJ1278:SPM1278"/>
    <mergeCell ref="SPO1278:SPR1278"/>
    <mergeCell ref="SPT1278:SPW1278"/>
    <mergeCell ref="SPY1278:SQB1278"/>
    <mergeCell ref="SQD1278:SQG1278"/>
    <mergeCell ref="SQI1278:SQL1278"/>
    <mergeCell ref="SQN1278:SQQ1278"/>
    <mergeCell ref="SQS1278:SQV1278"/>
    <mergeCell ref="SQX1278:SRA1278"/>
    <mergeCell ref="SRC1278:SRF1278"/>
    <mergeCell ref="SRH1278:SRK1278"/>
    <mergeCell ref="SRM1278:SRP1278"/>
    <mergeCell ref="SRR1278:SRU1278"/>
    <mergeCell ref="SRW1278:SRZ1278"/>
    <mergeCell ref="SSB1278:SSE1278"/>
    <mergeCell ref="SSG1278:SSJ1278"/>
    <mergeCell ref="SSL1278:SSO1278"/>
    <mergeCell ref="SSQ1278:SST1278"/>
    <mergeCell ref="SSV1278:SSY1278"/>
    <mergeCell ref="STA1278:STD1278"/>
    <mergeCell ref="STF1278:STI1278"/>
    <mergeCell ref="STK1278:STN1278"/>
    <mergeCell ref="STP1278:STS1278"/>
    <mergeCell ref="STU1278:STX1278"/>
    <mergeCell ref="STZ1278:SUC1278"/>
    <mergeCell ref="SUE1278:SUH1278"/>
    <mergeCell ref="SUJ1278:SUM1278"/>
    <mergeCell ref="SUO1278:SUR1278"/>
    <mergeCell ref="SUT1278:SUW1278"/>
    <mergeCell ref="SUY1278:SVB1278"/>
    <mergeCell ref="SVD1278:SVG1278"/>
    <mergeCell ref="SVI1278:SVL1278"/>
    <mergeCell ref="SVN1278:SVQ1278"/>
    <mergeCell ref="SVS1278:SVV1278"/>
    <mergeCell ref="SVX1278:SWA1278"/>
    <mergeCell ref="SWC1278:SWF1278"/>
    <mergeCell ref="SWH1278:SWK1278"/>
    <mergeCell ref="SWM1278:SWP1278"/>
    <mergeCell ref="SWR1278:SWU1278"/>
    <mergeCell ref="SWW1278:SWZ1278"/>
    <mergeCell ref="SXB1278:SXE1278"/>
    <mergeCell ref="SXG1278:SXJ1278"/>
    <mergeCell ref="SXL1278:SXO1278"/>
    <mergeCell ref="SXQ1278:SXT1278"/>
    <mergeCell ref="SXV1278:SXY1278"/>
    <mergeCell ref="SYA1278:SYD1278"/>
    <mergeCell ref="SYF1278:SYI1278"/>
    <mergeCell ref="SYK1278:SYN1278"/>
    <mergeCell ref="SYP1278:SYS1278"/>
    <mergeCell ref="SYU1278:SYX1278"/>
    <mergeCell ref="SYZ1278:SZC1278"/>
    <mergeCell ref="SZE1278:SZH1278"/>
    <mergeCell ref="SZJ1278:SZM1278"/>
    <mergeCell ref="SZO1278:SZR1278"/>
    <mergeCell ref="SZT1278:SZW1278"/>
    <mergeCell ref="SZY1278:TAB1278"/>
    <mergeCell ref="TAD1278:TAG1278"/>
    <mergeCell ref="TAI1278:TAL1278"/>
    <mergeCell ref="TAN1278:TAQ1278"/>
    <mergeCell ref="TAS1278:TAV1278"/>
    <mergeCell ref="TAX1278:TBA1278"/>
    <mergeCell ref="TBC1278:TBF1278"/>
    <mergeCell ref="TBH1278:TBK1278"/>
    <mergeCell ref="TBM1278:TBP1278"/>
    <mergeCell ref="TBR1278:TBU1278"/>
    <mergeCell ref="TBW1278:TBZ1278"/>
    <mergeCell ref="TCB1278:TCE1278"/>
    <mergeCell ref="TCG1278:TCJ1278"/>
    <mergeCell ref="TCL1278:TCO1278"/>
    <mergeCell ref="TCQ1278:TCT1278"/>
    <mergeCell ref="TCV1278:TCY1278"/>
    <mergeCell ref="TDA1278:TDD1278"/>
    <mergeCell ref="TDF1278:TDI1278"/>
    <mergeCell ref="TDK1278:TDN1278"/>
    <mergeCell ref="TDP1278:TDS1278"/>
    <mergeCell ref="TDU1278:TDX1278"/>
    <mergeCell ref="TDZ1278:TEC1278"/>
    <mergeCell ref="TEE1278:TEH1278"/>
    <mergeCell ref="TEJ1278:TEM1278"/>
    <mergeCell ref="TEO1278:TER1278"/>
    <mergeCell ref="TET1278:TEW1278"/>
    <mergeCell ref="TEY1278:TFB1278"/>
    <mergeCell ref="TFD1278:TFG1278"/>
    <mergeCell ref="TFI1278:TFL1278"/>
    <mergeCell ref="TFN1278:TFQ1278"/>
    <mergeCell ref="TFS1278:TFV1278"/>
    <mergeCell ref="TFX1278:TGA1278"/>
    <mergeCell ref="TGC1278:TGF1278"/>
    <mergeCell ref="TGH1278:TGK1278"/>
    <mergeCell ref="TGM1278:TGP1278"/>
    <mergeCell ref="TGR1278:TGU1278"/>
    <mergeCell ref="TGW1278:TGZ1278"/>
    <mergeCell ref="THB1278:THE1278"/>
    <mergeCell ref="THG1278:THJ1278"/>
    <mergeCell ref="THL1278:THO1278"/>
    <mergeCell ref="THQ1278:THT1278"/>
    <mergeCell ref="THV1278:THY1278"/>
    <mergeCell ref="TIA1278:TID1278"/>
    <mergeCell ref="TIF1278:TII1278"/>
    <mergeCell ref="TIK1278:TIN1278"/>
    <mergeCell ref="TIP1278:TIS1278"/>
    <mergeCell ref="TIU1278:TIX1278"/>
    <mergeCell ref="TIZ1278:TJC1278"/>
    <mergeCell ref="TJE1278:TJH1278"/>
    <mergeCell ref="TJJ1278:TJM1278"/>
    <mergeCell ref="TJO1278:TJR1278"/>
    <mergeCell ref="TJT1278:TJW1278"/>
    <mergeCell ref="TJY1278:TKB1278"/>
    <mergeCell ref="TKD1278:TKG1278"/>
    <mergeCell ref="TKI1278:TKL1278"/>
    <mergeCell ref="TKN1278:TKQ1278"/>
    <mergeCell ref="TKS1278:TKV1278"/>
    <mergeCell ref="TKX1278:TLA1278"/>
    <mergeCell ref="TLC1278:TLF1278"/>
    <mergeCell ref="TLH1278:TLK1278"/>
    <mergeCell ref="TLM1278:TLP1278"/>
    <mergeCell ref="TLR1278:TLU1278"/>
    <mergeCell ref="TLW1278:TLZ1278"/>
    <mergeCell ref="TMB1278:TME1278"/>
    <mergeCell ref="TMG1278:TMJ1278"/>
    <mergeCell ref="TML1278:TMO1278"/>
    <mergeCell ref="TMQ1278:TMT1278"/>
    <mergeCell ref="TMV1278:TMY1278"/>
    <mergeCell ref="TNA1278:TND1278"/>
    <mergeCell ref="TNF1278:TNI1278"/>
    <mergeCell ref="TNK1278:TNN1278"/>
    <mergeCell ref="TNP1278:TNS1278"/>
    <mergeCell ref="TNU1278:TNX1278"/>
    <mergeCell ref="TNZ1278:TOC1278"/>
    <mergeCell ref="TOE1278:TOH1278"/>
    <mergeCell ref="TOJ1278:TOM1278"/>
    <mergeCell ref="TOO1278:TOR1278"/>
    <mergeCell ref="TOT1278:TOW1278"/>
    <mergeCell ref="TOY1278:TPB1278"/>
    <mergeCell ref="TPD1278:TPG1278"/>
    <mergeCell ref="TPI1278:TPL1278"/>
    <mergeCell ref="TPN1278:TPQ1278"/>
    <mergeCell ref="TPS1278:TPV1278"/>
    <mergeCell ref="TPX1278:TQA1278"/>
    <mergeCell ref="TQC1278:TQF1278"/>
    <mergeCell ref="TQH1278:TQK1278"/>
    <mergeCell ref="TQM1278:TQP1278"/>
    <mergeCell ref="TQR1278:TQU1278"/>
    <mergeCell ref="TQW1278:TQZ1278"/>
    <mergeCell ref="TRB1278:TRE1278"/>
    <mergeCell ref="TRG1278:TRJ1278"/>
    <mergeCell ref="TRL1278:TRO1278"/>
    <mergeCell ref="TRQ1278:TRT1278"/>
    <mergeCell ref="TRV1278:TRY1278"/>
    <mergeCell ref="TSA1278:TSD1278"/>
    <mergeCell ref="TSF1278:TSI1278"/>
    <mergeCell ref="TSK1278:TSN1278"/>
    <mergeCell ref="TSP1278:TSS1278"/>
    <mergeCell ref="TSU1278:TSX1278"/>
    <mergeCell ref="TSZ1278:TTC1278"/>
    <mergeCell ref="TTE1278:TTH1278"/>
    <mergeCell ref="TTJ1278:TTM1278"/>
    <mergeCell ref="TTO1278:TTR1278"/>
    <mergeCell ref="TTT1278:TTW1278"/>
    <mergeCell ref="TTY1278:TUB1278"/>
    <mergeCell ref="TUD1278:TUG1278"/>
    <mergeCell ref="TUI1278:TUL1278"/>
    <mergeCell ref="TUN1278:TUQ1278"/>
    <mergeCell ref="TUS1278:TUV1278"/>
    <mergeCell ref="TUX1278:TVA1278"/>
    <mergeCell ref="TVC1278:TVF1278"/>
    <mergeCell ref="TVH1278:TVK1278"/>
    <mergeCell ref="TVM1278:TVP1278"/>
    <mergeCell ref="TVR1278:TVU1278"/>
    <mergeCell ref="TVW1278:TVZ1278"/>
    <mergeCell ref="TWB1278:TWE1278"/>
    <mergeCell ref="TWG1278:TWJ1278"/>
    <mergeCell ref="TWL1278:TWO1278"/>
    <mergeCell ref="TWQ1278:TWT1278"/>
    <mergeCell ref="TWV1278:TWY1278"/>
    <mergeCell ref="TXA1278:TXD1278"/>
    <mergeCell ref="TXF1278:TXI1278"/>
    <mergeCell ref="TXK1278:TXN1278"/>
    <mergeCell ref="TXP1278:TXS1278"/>
    <mergeCell ref="TXU1278:TXX1278"/>
    <mergeCell ref="TXZ1278:TYC1278"/>
    <mergeCell ref="TYE1278:TYH1278"/>
    <mergeCell ref="TYJ1278:TYM1278"/>
    <mergeCell ref="TYO1278:TYR1278"/>
    <mergeCell ref="TYT1278:TYW1278"/>
    <mergeCell ref="TYY1278:TZB1278"/>
    <mergeCell ref="TZD1278:TZG1278"/>
    <mergeCell ref="TZI1278:TZL1278"/>
    <mergeCell ref="TZN1278:TZQ1278"/>
    <mergeCell ref="TZS1278:TZV1278"/>
    <mergeCell ref="TZX1278:UAA1278"/>
    <mergeCell ref="UAC1278:UAF1278"/>
    <mergeCell ref="UAH1278:UAK1278"/>
    <mergeCell ref="UAM1278:UAP1278"/>
    <mergeCell ref="UAR1278:UAU1278"/>
    <mergeCell ref="UAW1278:UAZ1278"/>
    <mergeCell ref="UBB1278:UBE1278"/>
    <mergeCell ref="UBG1278:UBJ1278"/>
    <mergeCell ref="UBL1278:UBO1278"/>
    <mergeCell ref="UBQ1278:UBT1278"/>
    <mergeCell ref="UBV1278:UBY1278"/>
    <mergeCell ref="UCA1278:UCD1278"/>
    <mergeCell ref="UCF1278:UCI1278"/>
    <mergeCell ref="UCK1278:UCN1278"/>
    <mergeCell ref="UCP1278:UCS1278"/>
    <mergeCell ref="UCU1278:UCX1278"/>
    <mergeCell ref="UCZ1278:UDC1278"/>
    <mergeCell ref="UDE1278:UDH1278"/>
    <mergeCell ref="UDJ1278:UDM1278"/>
    <mergeCell ref="UDO1278:UDR1278"/>
    <mergeCell ref="UDT1278:UDW1278"/>
    <mergeCell ref="UDY1278:UEB1278"/>
    <mergeCell ref="UED1278:UEG1278"/>
    <mergeCell ref="UEI1278:UEL1278"/>
    <mergeCell ref="UEN1278:UEQ1278"/>
    <mergeCell ref="UES1278:UEV1278"/>
    <mergeCell ref="UEX1278:UFA1278"/>
    <mergeCell ref="UFC1278:UFF1278"/>
    <mergeCell ref="UFH1278:UFK1278"/>
    <mergeCell ref="UFM1278:UFP1278"/>
    <mergeCell ref="UFR1278:UFU1278"/>
    <mergeCell ref="UFW1278:UFZ1278"/>
    <mergeCell ref="UGB1278:UGE1278"/>
    <mergeCell ref="UGG1278:UGJ1278"/>
    <mergeCell ref="UGL1278:UGO1278"/>
    <mergeCell ref="UGQ1278:UGT1278"/>
    <mergeCell ref="UGV1278:UGY1278"/>
    <mergeCell ref="UHA1278:UHD1278"/>
    <mergeCell ref="UHF1278:UHI1278"/>
    <mergeCell ref="UHK1278:UHN1278"/>
    <mergeCell ref="UHP1278:UHS1278"/>
    <mergeCell ref="UHU1278:UHX1278"/>
    <mergeCell ref="UHZ1278:UIC1278"/>
    <mergeCell ref="UIE1278:UIH1278"/>
    <mergeCell ref="UIJ1278:UIM1278"/>
    <mergeCell ref="UIO1278:UIR1278"/>
    <mergeCell ref="UIT1278:UIW1278"/>
    <mergeCell ref="UIY1278:UJB1278"/>
    <mergeCell ref="UJD1278:UJG1278"/>
    <mergeCell ref="UJI1278:UJL1278"/>
    <mergeCell ref="UJN1278:UJQ1278"/>
    <mergeCell ref="UJS1278:UJV1278"/>
    <mergeCell ref="UJX1278:UKA1278"/>
    <mergeCell ref="UKC1278:UKF1278"/>
    <mergeCell ref="UKH1278:UKK1278"/>
    <mergeCell ref="UKM1278:UKP1278"/>
    <mergeCell ref="UKR1278:UKU1278"/>
    <mergeCell ref="UKW1278:UKZ1278"/>
    <mergeCell ref="ULB1278:ULE1278"/>
    <mergeCell ref="ULG1278:ULJ1278"/>
    <mergeCell ref="ULL1278:ULO1278"/>
    <mergeCell ref="ULQ1278:ULT1278"/>
    <mergeCell ref="ULV1278:ULY1278"/>
    <mergeCell ref="UMA1278:UMD1278"/>
    <mergeCell ref="UMF1278:UMI1278"/>
    <mergeCell ref="UMK1278:UMN1278"/>
    <mergeCell ref="UMP1278:UMS1278"/>
    <mergeCell ref="UMU1278:UMX1278"/>
    <mergeCell ref="UMZ1278:UNC1278"/>
    <mergeCell ref="UNE1278:UNH1278"/>
    <mergeCell ref="UNJ1278:UNM1278"/>
    <mergeCell ref="UNO1278:UNR1278"/>
    <mergeCell ref="UNT1278:UNW1278"/>
    <mergeCell ref="UNY1278:UOB1278"/>
    <mergeCell ref="UOD1278:UOG1278"/>
    <mergeCell ref="UOI1278:UOL1278"/>
    <mergeCell ref="UON1278:UOQ1278"/>
    <mergeCell ref="UOS1278:UOV1278"/>
    <mergeCell ref="UOX1278:UPA1278"/>
    <mergeCell ref="UPC1278:UPF1278"/>
    <mergeCell ref="UPH1278:UPK1278"/>
    <mergeCell ref="UPM1278:UPP1278"/>
    <mergeCell ref="UPR1278:UPU1278"/>
    <mergeCell ref="UPW1278:UPZ1278"/>
    <mergeCell ref="UQB1278:UQE1278"/>
    <mergeCell ref="UQG1278:UQJ1278"/>
    <mergeCell ref="UQL1278:UQO1278"/>
    <mergeCell ref="UQQ1278:UQT1278"/>
    <mergeCell ref="UQV1278:UQY1278"/>
    <mergeCell ref="URA1278:URD1278"/>
    <mergeCell ref="URF1278:URI1278"/>
    <mergeCell ref="URK1278:URN1278"/>
    <mergeCell ref="URP1278:URS1278"/>
    <mergeCell ref="URU1278:URX1278"/>
    <mergeCell ref="URZ1278:USC1278"/>
    <mergeCell ref="USE1278:USH1278"/>
    <mergeCell ref="USJ1278:USM1278"/>
    <mergeCell ref="USO1278:USR1278"/>
    <mergeCell ref="UST1278:USW1278"/>
    <mergeCell ref="USY1278:UTB1278"/>
    <mergeCell ref="UTD1278:UTG1278"/>
    <mergeCell ref="UTI1278:UTL1278"/>
    <mergeCell ref="UTN1278:UTQ1278"/>
    <mergeCell ref="UTS1278:UTV1278"/>
    <mergeCell ref="UTX1278:UUA1278"/>
    <mergeCell ref="UUC1278:UUF1278"/>
    <mergeCell ref="UUH1278:UUK1278"/>
    <mergeCell ref="UUM1278:UUP1278"/>
    <mergeCell ref="UUR1278:UUU1278"/>
    <mergeCell ref="UUW1278:UUZ1278"/>
    <mergeCell ref="UVB1278:UVE1278"/>
    <mergeCell ref="UVG1278:UVJ1278"/>
    <mergeCell ref="UVL1278:UVO1278"/>
    <mergeCell ref="UVQ1278:UVT1278"/>
    <mergeCell ref="UVV1278:UVY1278"/>
    <mergeCell ref="UWA1278:UWD1278"/>
    <mergeCell ref="UWF1278:UWI1278"/>
    <mergeCell ref="UWK1278:UWN1278"/>
    <mergeCell ref="UWP1278:UWS1278"/>
    <mergeCell ref="UWU1278:UWX1278"/>
    <mergeCell ref="UWZ1278:UXC1278"/>
    <mergeCell ref="UXE1278:UXH1278"/>
    <mergeCell ref="UXJ1278:UXM1278"/>
    <mergeCell ref="UXO1278:UXR1278"/>
    <mergeCell ref="UXT1278:UXW1278"/>
    <mergeCell ref="UXY1278:UYB1278"/>
    <mergeCell ref="UYD1278:UYG1278"/>
    <mergeCell ref="UYI1278:UYL1278"/>
    <mergeCell ref="UYN1278:UYQ1278"/>
    <mergeCell ref="UYS1278:UYV1278"/>
    <mergeCell ref="UYX1278:UZA1278"/>
    <mergeCell ref="UZC1278:UZF1278"/>
    <mergeCell ref="UZH1278:UZK1278"/>
    <mergeCell ref="UZM1278:UZP1278"/>
    <mergeCell ref="UZR1278:UZU1278"/>
    <mergeCell ref="UZW1278:UZZ1278"/>
    <mergeCell ref="VAB1278:VAE1278"/>
    <mergeCell ref="VAG1278:VAJ1278"/>
    <mergeCell ref="VAL1278:VAO1278"/>
    <mergeCell ref="VAQ1278:VAT1278"/>
    <mergeCell ref="VAV1278:VAY1278"/>
    <mergeCell ref="VBA1278:VBD1278"/>
    <mergeCell ref="VBF1278:VBI1278"/>
    <mergeCell ref="VBK1278:VBN1278"/>
    <mergeCell ref="VBP1278:VBS1278"/>
    <mergeCell ref="VBU1278:VBX1278"/>
    <mergeCell ref="VBZ1278:VCC1278"/>
    <mergeCell ref="VCE1278:VCH1278"/>
    <mergeCell ref="VCJ1278:VCM1278"/>
    <mergeCell ref="VCO1278:VCR1278"/>
    <mergeCell ref="VCT1278:VCW1278"/>
    <mergeCell ref="VCY1278:VDB1278"/>
    <mergeCell ref="VDD1278:VDG1278"/>
    <mergeCell ref="VDI1278:VDL1278"/>
    <mergeCell ref="VDN1278:VDQ1278"/>
    <mergeCell ref="VDS1278:VDV1278"/>
    <mergeCell ref="VDX1278:VEA1278"/>
    <mergeCell ref="VEC1278:VEF1278"/>
    <mergeCell ref="VEH1278:VEK1278"/>
    <mergeCell ref="VEM1278:VEP1278"/>
    <mergeCell ref="VER1278:VEU1278"/>
    <mergeCell ref="VEW1278:VEZ1278"/>
    <mergeCell ref="VFB1278:VFE1278"/>
    <mergeCell ref="VFG1278:VFJ1278"/>
    <mergeCell ref="VFL1278:VFO1278"/>
    <mergeCell ref="VFQ1278:VFT1278"/>
    <mergeCell ref="VFV1278:VFY1278"/>
    <mergeCell ref="VGA1278:VGD1278"/>
    <mergeCell ref="VGF1278:VGI1278"/>
    <mergeCell ref="VGK1278:VGN1278"/>
    <mergeCell ref="VGP1278:VGS1278"/>
    <mergeCell ref="VGU1278:VGX1278"/>
    <mergeCell ref="VGZ1278:VHC1278"/>
    <mergeCell ref="VHE1278:VHH1278"/>
    <mergeCell ref="VHJ1278:VHM1278"/>
    <mergeCell ref="VHO1278:VHR1278"/>
    <mergeCell ref="VHT1278:VHW1278"/>
    <mergeCell ref="VHY1278:VIB1278"/>
    <mergeCell ref="VID1278:VIG1278"/>
    <mergeCell ref="VII1278:VIL1278"/>
    <mergeCell ref="VIN1278:VIQ1278"/>
    <mergeCell ref="VIS1278:VIV1278"/>
    <mergeCell ref="VIX1278:VJA1278"/>
    <mergeCell ref="VJC1278:VJF1278"/>
    <mergeCell ref="VJH1278:VJK1278"/>
    <mergeCell ref="VJM1278:VJP1278"/>
    <mergeCell ref="VJR1278:VJU1278"/>
    <mergeCell ref="VJW1278:VJZ1278"/>
    <mergeCell ref="VKB1278:VKE1278"/>
    <mergeCell ref="VKG1278:VKJ1278"/>
    <mergeCell ref="VKL1278:VKO1278"/>
    <mergeCell ref="VKQ1278:VKT1278"/>
    <mergeCell ref="VKV1278:VKY1278"/>
    <mergeCell ref="VLA1278:VLD1278"/>
    <mergeCell ref="VLF1278:VLI1278"/>
    <mergeCell ref="VLK1278:VLN1278"/>
    <mergeCell ref="VLP1278:VLS1278"/>
    <mergeCell ref="VLU1278:VLX1278"/>
    <mergeCell ref="VLZ1278:VMC1278"/>
    <mergeCell ref="VME1278:VMH1278"/>
    <mergeCell ref="VMJ1278:VMM1278"/>
    <mergeCell ref="VMO1278:VMR1278"/>
    <mergeCell ref="VMT1278:VMW1278"/>
    <mergeCell ref="VMY1278:VNB1278"/>
    <mergeCell ref="VND1278:VNG1278"/>
    <mergeCell ref="VNI1278:VNL1278"/>
    <mergeCell ref="VNN1278:VNQ1278"/>
    <mergeCell ref="VNS1278:VNV1278"/>
    <mergeCell ref="VNX1278:VOA1278"/>
    <mergeCell ref="VOC1278:VOF1278"/>
    <mergeCell ref="VOH1278:VOK1278"/>
    <mergeCell ref="VOM1278:VOP1278"/>
    <mergeCell ref="VOR1278:VOU1278"/>
    <mergeCell ref="VOW1278:VOZ1278"/>
    <mergeCell ref="VPB1278:VPE1278"/>
    <mergeCell ref="VPG1278:VPJ1278"/>
    <mergeCell ref="VPL1278:VPO1278"/>
    <mergeCell ref="VPQ1278:VPT1278"/>
    <mergeCell ref="VPV1278:VPY1278"/>
    <mergeCell ref="VQA1278:VQD1278"/>
    <mergeCell ref="VQF1278:VQI1278"/>
    <mergeCell ref="VQK1278:VQN1278"/>
    <mergeCell ref="VQP1278:VQS1278"/>
    <mergeCell ref="VQU1278:VQX1278"/>
    <mergeCell ref="VQZ1278:VRC1278"/>
    <mergeCell ref="VRE1278:VRH1278"/>
    <mergeCell ref="VRJ1278:VRM1278"/>
    <mergeCell ref="VRO1278:VRR1278"/>
    <mergeCell ref="VRT1278:VRW1278"/>
    <mergeCell ref="VRY1278:VSB1278"/>
    <mergeCell ref="VSD1278:VSG1278"/>
    <mergeCell ref="VSI1278:VSL1278"/>
    <mergeCell ref="VSN1278:VSQ1278"/>
    <mergeCell ref="VSS1278:VSV1278"/>
    <mergeCell ref="VSX1278:VTA1278"/>
    <mergeCell ref="VTC1278:VTF1278"/>
    <mergeCell ref="VTH1278:VTK1278"/>
    <mergeCell ref="VTM1278:VTP1278"/>
    <mergeCell ref="VTR1278:VTU1278"/>
    <mergeCell ref="VTW1278:VTZ1278"/>
    <mergeCell ref="VUB1278:VUE1278"/>
    <mergeCell ref="VUG1278:VUJ1278"/>
    <mergeCell ref="VUL1278:VUO1278"/>
    <mergeCell ref="VUQ1278:VUT1278"/>
    <mergeCell ref="VUV1278:VUY1278"/>
    <mergeCell ref="VVA1278:VVD1278"/>
    <mergeCell ref="VVF1278:VVI1278"/>
    <mergeCell ref="VVK1278:VVN1278"/>
    <mergeCell ref="VVP1278:VVS1278"/>
    <mergeCell ref="VVU1278:VVX1278"/>
    <mergeCell ref="VVZ1278:VWC1278"/>
    <mergeCell ref="VWE1278:VWH1278"/>
    <mergeCell ref="VWJ1278:VWM1278"/>
    <mergeCell ref="VWO1278:VWR1278"/>
    <mergeCell ref="VWT1278:VWW1278"/>
    <mergeCell ref="VWY1278:VXB1278"/>
    <mergeCell ref="VXD1278:VXG1278"/>
    <mergeCell ref="VXI1278:VXL1278"/>
    <mergeCell ref="VXN1278:VXQ1278"/>
    <mergeCell ref="VXS1278:VXV1278"/>
    <mergeCell ref="VXX1278:VYA1278"/>
    <mergeCell ref="VYC1278:VYF1278"/>
    <mergeCell ref="VYH1278:VYK1278"/>
    <mergeCell ref="VYM1278:VYP1278"/>
    <mergeCell ref="VYR1278:VYU1278"/>
    <mergeCell ref="VYW1278:VYZ1278"/>
    <mergeCell ref="VZB1278:VZE1278"/>
    <mergeCell ref="VZG1278:VZJ1278"/>
    <mergeCell ref="VZL1278:VZO1278"/>
    <mergeCell ref="VZQ1278:VZT1278"/>
    <mergeCell ref="VZV1278:VZY1278"/>
    <mergeCell ref="WAA1278:WAD1278"/>
    <mergeCell ref="WAF1278:WAI1278"/>
    <mergeCell ref="WAK1278:WAN1278"/>
    <mergeCell ref="WAP1278:WAS1278"/>
    <mergeCell ref="WAU1278:WAX1278"/>
    <mergeCell ref="WAZ1278:WBC1278"/>
    <mergeCell ref="WBE1278:WBH1278"/>
    <mergeCell ref="WBJ1278:WBM1278"/>
    <mergeCell ref="WBO1278:WBR1278"/>
    <mergeCell ref="WBT1278:WBW1278"/>
    <mergeCell ref="WBY1278:WCB1278"/>
    <mergeCell ref="WCD1278:WCG1278"/>
    <mergeCell ref="WCI1278:WCL1278"/>
    <mergeCell ref="WCN1278:WCQ1278"/>
    <mergeCell ref="WCS1278:WCV1278"/>
    <mergeCell ref="WCX1278:WDA1278"/>
    <mergeCell ref="WDC1278:WDF1278"/>
    <mergeCell ref="WDH1278:WDK1278"/>
    <mergeCell ref="WDM1278:WDP1278"/>
    <mergeCell ref="WDR1278:WDU1278"/>
    <mergeCell ref="WDW1278:WDZ1278"/>
    <mergeCell ref="WEB1278:WEE1278"/>
    <mergeCell ref="WEG1278:WEJ1278"/>
    <mergeCell ref="WEL1278:WEO1278"/>
    <mergeCell ref="WEQ1278:WET1278"/>
    <mergeCell ref="WEV1278:WEY1278"/>
    <mergeCell ref="WFA1278:WFD1278"/>
    <mergeCell ref="WFF1278:WFI1278"/>
    <mergeCell ref="WFK1278:WFN1278"/>
    <mergeCell ref="WFP1278:WFS1278"/>
    <mergeCell ref="WFU1278:WFX1278"/>
    <mergeCell ref="WFZ1278:WGC1278"/>
    <mergeCell ref="WGE1278:WGH1278"/>
    <mergeCell ref="WGJ1278:WGM1278"/>
    <mergeCell ref="WGO1278:WGR1278"/>
    <mergeCell ref="WGT1278:WGW1278"/>
    <mergeCell ref="WGY1278:WHB1278"/>
    <mergeCell ref="WOG1278:WOJ1278"/>
    <mergeCell ref="WOL1278:WOO1278"/>
    <mergeCell ref="WOQ1278:WOT1278"/>
    <mergeCell ref="WOV1278:WOY1278"/>
    <mergeCell ref="WPA1278:WPD1278"/>
    <mergeCell ref="WPF1278:WPI1278"/>
    <mergeCell ref="WPK1278:WPN1278"/>
    <mergeCell ref="WPP1278:WPS1278"/>
    <mergeCell ref="WPU1278:WPX1278"/>
    <mergeCell ref="WPZ1278:WQC1278"/>
    <mergeCell ref="WQE1278:WQH1278"/>
    <mergeCell ref="WQJ1278:WQM1278"/>
    <mergeCell ref="WQO1278:WQR1278"/>
    <mergeCell ref="WQY1278:WRB1278"/>
    <mergeCell ref="WRD1278:WRG1278"/>
    <mergeCell ref="WRI1278:WRL1278"/>
    <mergeCell ref="WRN1278:WRQ1278"/>
    <mergeCell ref="WRS1278:WRV1278"/>
    <mergeCell ref="WRX1278:WSA1278"/>
    <mergeCell ref="WSC1278:WSF1278"/>
    <mergeCell ref="WSH1278:WSK1278"/>
    <mergeCell ref="WSM1278:WSP1278"/>
    <mergeCell ref="WSR1278:WSU1278"/>
    <mergeCell ref="WSW1278:WSZ1278"/>
    <mergeCell ref="WTB1278:WTE1278"/>
    <mergeCell ref="WTG1278:WTJ1278"/>
    <mergeCell ref="WTL1278:WTO1278"/>
    <mergeCell ref="WTQ1278:WTT1278"/>
    <mergeCell ref="WHD1278:WHG1278"/>
    <mergeCell ref="WHI1278:WHL1278"/>
    <mergeCell ref="WHN1278:WHQ1278"/>
    <mergeCell ref="WHS1278:WHV1278"/>
    <mergeCell ref="WHX1278:WIA1278"/>
    <mergeCell ref="WIC1278:WIF1278"/>
    <mergeCell ref="WIH1278:WIK1278"/>
    <mergeCell ref="WIM1278:WIP1278"/>
    <mergeCell ref="WIR1278:WIU1278"/>
    <mergeCell ref="WIW1278:WIZ1278"/>
    <mergeCell ref="WJB1278:WJE1278"/>
    <mergeCell ref="WJG1278:WJJ1278"/>
    <mergeCell ref="WJL1278:WJO1278"/>
    <mergeCell ref="WJQ1278:WJT1278"/>
    <mergeCell ref="WJV1278:WJY1278"/>
    <mergeCell ref="WKA1278:WKD1278"/>
    <mergeCell ref="WKF1278:WKI1278"/>
    <mergeCell ref="WKK1278:WKN1278"/>
    <mergeCell ref="WKP1278:WKS1278"/>
    <mergeCell ref="WKU1278:WKX1278"/>
    <mergeCell ref="WKZ1278:WLC1278"/>
    <mergeCell ref="WLE1278:WLH1278"/>
    <mergeCell ref="WLJ1278:WLM1278"/>
    <mergeCell ref="WLO1278:WLR1278"/>
    <mergeCell ref="WLT1278:WLW1278"/>
    <mergeCell ref="WLY1278:WMB1278"/>
    <mergeCell ref="WMD1278:WMG1278"/>
    <mergeCell ref="WMI1278:WML1278"/>
    <mergeCell ref="WMN1278:WMQ1278"/>
    <mergeCell ref="WMS1278:WMV1278"/>
    <mergeCell ref="WMX1278:WNA1278"/>
    <mergeCell ref="WNC1278:WNF1278"/>
    <mergeCell ref="WNH1278:WNK1278"/>
    <mergeCell ref="XAE1278:XAH1278"/>
    <mergeCell ref="XAJ1278:XAM1278"/>
    <mergeCell ref="XAO1278:XAR1278"/>
    <mergeCell ref="XAT1278:XAW1278"/>
    <mergeCell ref="XAY1278:XBB1278"/>
    <mergeCell ref="XBD1278:XBG1278"/>
    <mergeCell ref="XBI1278:XBL1278"/>
    <mergeCell ref="XBN1278:XBQ1278"/>
    <mergeCell ref="XBS1278:XBV1278"/>
    <mergeCell ref="XBX1278:XCA1278"/>
    <mergeCell ref="XCC1278:XCF1278"/>
    <mergeCell ref="XCH1278:XCK1278"/>
    <mergeCell ref="XCM1278:XCP1278"/>
    <mergeCell ref="XCR1278:XCU1278"/>
    <mergeCell ref="XCW1278:XCZ1278"/>
    <mergeCell ref="XDB1278:XDE1278"/>
    <mergeCell ref="XDG1278:XDJ1278"/>
    <mergeCell ref="XDL1278:XDO1278"/>
    <mergeCell ref="XDQ1278:XDT1278"/>
    <mergeCell ref="XDV1278:XDY1278"/>
    <mergeCell ref="XEA1278:XED1278"/>
    <mergeCell ref="XEF1278:XEI1278"/>
    <mergeCell ref="XEK1278:XEN1278"/>
    <mergeCell ref="XEP1278:XES1278"/>
    <mergeCell ref="XEU1278:XEX1278"/>
    <mergeCell ref="WTV1278:WTY1278"/>
    <mergeCell ref="WUA1278:WUD1278"/>
    <mergeCell ref="WUF1278:WUI1278"/>
    <mergeCell ref="WUK1278:WUN1278"/>
    <mergeCell ref="WUP1278:WUS1278"/>
    <mergeCell ref="WUU1278:WUX1278"/>
    <mergeCell ref="WUZ1278:WVC1278"/>
    <mergeCell ref="WVE1278:WVH1278"/>
    <mergeCell ref="WVJ1278:WVM1278"/>
    <mergeCell ref="WVO1278:WVR1278"/>
    <mergeCell ref="WVT1278:WVW1278"/>
    <mergeCell ref="WVY1278:WWB1278"/>
    <mergeCell ref="WWD1278:WWG1278"/>
    <mergeCell ref="WWI1278:WWL1278"/>
    <mergeCell ref="WWN1278:WWQ1278"/>
    <mergeCell ref="WWS1278:WWV1278"/>
    <mergeCell ref="WWX1278:WXA1278"/>
    <mergeCell ref="WXC1278:WXF1278"/>
    <mergeCell ref="WXH1278:WXK1278"/>
    <mergeCell ref="WXM1278:WXP1278"/>
    <mergeCell ref="WXR1278:WXU1278"/>
    <mergeCell ref="WXW1278:WXZ1278"/>
    <mergeCell ref="WYB1278:WYE1278"/>
    <mergeCell ref="WYG1278:WYJ1278"/>
    <mergeCell ref="WYL1278:WYO1278"/>
    <mergeCell ref="WYQ1278:WYT1278"/>
    <mergeCell ref="WYV1278:WYY1278"/>
    <mergeCell ref="WZA1278:WZD1278"/>
    <mergeCell ref="WZF1278:WZI1278"/>
    <mergeCell ref="WZK1278:WZN1278"/>
    <mergeCell ref="WZP1278:WZS1278"/>
    <mergeCell ref="WZU1278:WZX1278"/>
    <mergeCell ref="WZZ1278:XAC1278"/>
    <mergeCell ref="WNM1278:WNP1278"/>
    <mergeCell ref="WNR1278:WNU1278"/>
    <mergeCell ref="WNW1278:WNZ1278"/>
    <mergeCell ref="WOB1278:WOE1278"/>
    <mergeCell ref="WQT1278:WQW1278"/>
  </mergeCells>
  <phoneticPr fontId="9" type="noConversion"/>
  <pageMargins left="0.70866141732283472" right="0.70866141732283472" top="0.74803149606299213" bottom="0.74803149606299213" header="0.31496062992125984" footer="0.31496062992125984"/>
  <pageSetup paperSize="9" scale="77" fitToHeight="3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1</vt:i4>
      </vt:variant>
    </vt:vector>
  </HeadingPairs>
  <TitlesOfParts>
    <vt:vector size="3" baseType="lpstr">
      <vt:lpstr>List1</vt:lpstr>
      <vt:lpstr>List2</vt:lpstr>
      <vt:lpstr>List1!Podrucje_ispisa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2006-11-28T10:16:26Z</dcterms:created>
  <dcterms:modified xsi:type="dcterms:W3CDTF">2024-02-15T11:21:21Z</dcterms:modified>
</cp:coreProperties>
</file>